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tt\Downloads\hackathon-main\hackathon-main\"/>
    </mc:Choice>
  </mc:AlternateContent>
  <xr:revisionPtr revIDLastSave="0" documentId="13_ncr:1_{AB706228-CCF6-427D-AC4A-1671C26E403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Overview" sheetId="1" r:id="rId1"/>
    <sheet name="Deals Overview" sheetId="5" r:id="rId2"/>
    <sheet name="deals" sheetId="2" r:id="rId3"/>
    <sheet name="clients" sheetId="3" r:id="rId4"/>
    <sheet name="employees" sheetId="4" r:id="rId5"/>
  </sheets>
  <definedNames>
    <definedName name="_xlcn.WorksheetConnection_data_explorer.xlsxTable_clients1" hidden="1">Table_clients[]</definedName>
    <definedName name="_xlcn.WorksheetConnection_data_explorer.xlsxTable_deals1" hidden="1">Table_deals[]</definedName>
    <definedName name="_xlcn.WorksheetConnection_data_explorer.xlsxTable_employees1" hidden="1">Table_employees[]</definedName>
    <definedName name="ExternalData_1" localSheetId="3" hidden="1">clients!$A$1:$E$150</definedName>
    <definedName name="ExternalData_1" localSheetId="2" hidden="1">deals!$A$1:$I$201</definedName>
    <definedName name="ExternalData_1" localSheetId="4" hidden="1">employees!$A$1:$G$201</definedName>
    <definedName name="Filepath">deals!$L$1</definedName>
  </definedNames>
  <calcPr calcId="191029"/>
  <pivotCaches>
    <pivotCache cacheId="18" r:id="rId6"/>
    <pivotCache cacheId="21" r:id="rId7"/>
    <pivotCache cacheId="24" r:id="rId8"/>
    <pivotCache cacheId="27" r:id="rId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_employees" name="Table_employees" connection="WorksheetConnection_data_explorer.xlsx!Table_employees"/>
          <x15:modelTable id="Table_deals" name="Table_deals" connection="WorksheetConnection_data_explorer.xlsx!Table_deals"/>
          <x15:modelTable id="Table_clients" name="Table_clients" connection="WorksheetConnection_data_explorer.xlsx!Table_clients"/>
        </x15:modelTables>
        <x15:modelRelationships>
          <x15:modelRelationship fromTable="Table_deals" fromColumn="Client (Person)" toTable="Table_clients" toColumn="Client Name"/>
          <x15:modelRelationship fromTable="Table_deals" fromColumn="Bank Employee Contact" toTable="Table_employees" toColumn="Employee Nam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e_deals" columnName="Start Date" columnId="Start Date">
                <x16:calculatedTimeColumn columnName="Start Date (Year)" columnId="Start Date (Year)" contentType="years" isSelected="1"/>
                <x16:calculatedTimeColumn columnName="Start Date (Quarter)" columnId="Start Date (Quarter)" contentType="quarters" isSelected="1"/>
                <x16:calculatedTimeColumn columnName="Start Date (Month Index)" columnId="Start Date (Month Index)" contentType="monthsindex" isSelected="1"/>
                <x16:calculatedTimeColumn columnName="Start Date (Month)" columnId="Start 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2" l="1" a="1"/>
  <c r="L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E6C0ED-7F10-4F28-9B89-CE23C3A0B7A3}" keepAlive="1" name="Query - clients" description="Connection to the 'clients' query in the workbook." type="5" refreshedVersion="8" background="1" saveData="1">
    <dbPr connection="Provider=Microsoft.Mashup.OleDb.1;Data Source=$Workbook$;Location=clients;Extended Properties=&quot;&quot;" command="SELECT * FROM [clients]"/>
  </connection>
  <connection id="2" xr16:uid="{05BFAC9A-ED75-40E1-856C-5FE8C8DC80C0}" keepAlive="1" name="Query - deals" description="Connection to the 'deals' query in the workbook." type="5" refreshedVersion="8" background="1" saveData="1">
    <dbPr connection="Provider=Microsoft.Mashup.OleDb.1;Data Source=$Workbook$;Location=deals;Extended Properties=&quot;&quot;" command="SELECT * FROM [deals]"/>
  </connection>
  <connection id="3" xr16:uid="{0693D1C4-086C-4B99-B2C4-3ECEE0851B42}" keepAlive="1" name="Query - employees" description="Connection to the 'employees' query in the workbook." type="5" refreshedVersion="8" background="1" saveData="1">
    <dbPr connection="Provider=Microsoft.Mashup.OleDb.1;Data Source=$Workbook$;Location=employees;Extended Properties=&quot;&quot;" command="SELECT * FROM [employees]"/>
  </connection>
  <connection id="4" xr16:uid="{1ECE3DB1-3D72-4F2F-A7CE-CB1905E4F4B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2885EDFD-7140-425D-8A0D-D517BC622BF5}" name="WorksheetConnection_data_explorer.xlsx!Table_clients" type="102" refreshedVersion="8" minRefreshableVersion="5">
    <extLst>
      <ext xmlns:x15="http://schemas.microsoft.com/office/spreadsheetml/2010/11/main" uri="{DE250136-89BD-433C-8126-D09CA5730AF9}">
        <x15:connection id="Table_clients" autoDelete="1">
          <x15:rangePr sourceName="_xlcn.WorksheetConnection_data_explorer.xlsxTable_clients1"/>
        </x15:connection>
      </ext>
    </extLst>
  </connection>
  <connection id="6" xr16:uid="{B116A763-B9FE-46CD-8ED5-1297C5B76789}" name="WorksheetConnection_data_explorer.xlsx!Table_deals" type="102" refreshedVersion="8" minRefreshableVersion="5">
    <extLst>
      <ext xmlns:x15="http://schemas.microsoft.com/office/spreadsheetml/2010/11/main" uri="{DE250136-89BD-433C-8126-D09CA5730AF9}">
        <x15:connection id="Table_deals" autoDelete="1">
          <x15:rangePr sourceName="_xlcn.WorksheetConnection_data_explorer.xlsxTable_deals1"/>
        </x15:connection>
      </ext>
    </extLst>
  </connection>
  <connection id="7" xr16:uid="{96394958-7A76-46B9-863F-4505532FBFC3}" name="WorksheetConnection_data_explorer.xlsx!Table_employees" type="102" refreshedVersion="8" minRefreshableVersion="5">
    <extLst>
      <ext xmlns:x15="http://schemas.microsoft.com/office/spreadsheetml/2010/11/main" uri="{DE250136-89BD-433C-8126-D09CA5730AF9}">
        <x15:connection id="Table_employees" autoDelete="1">
          <x15:rangePr sourceName="_xlcn.WorksheetConnection_data_explorer.xlsxTable_employee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<sst xmlns="http://schemas.openxmlformats.org/spreadsheetml/2006/main" count="3915" uniqueCount="520">
  <si>
    <t>Deal ID</t>
  </si>
  <si>
    <t>Product</t>
  </si>
  <si>
    <t>Country</t>
  </si>
  <si>
    <t>Client (Person)</t>
  </si>
  <si>
    <t>Client (Company)</t>
  </si>
  <si>
    <t>Bank Employee Contact</t>
  </si>
  <si>
    <t>Start Date</t>
  </si>
  <si>
    <t>End Date</t>
  </si>
  <si>
    <t>Deal Type</t>
  </si>
  <si>
    <t>Automobile Manufacturers</t>
  </si>
  <si>
    <t>United Kingdom</t>
  </si>
  <si>
    <t>Public</t>
  </si>
  <si>
    <t>Oil &amp; Gas</t>
  </si>
  <si>
    <t>Uruguay</t>
  </si>
  <si>
    <t>Restaurants</t>
  </si>
  <si>
    <t>Germany</t>
  </si>
  <si>
    <t>Pharmaceuticals</t>
  </si>
  <si>
    <t>Ireland</t>
  </si>
  <si>
    <t>Private</t>
  </si>
  <si>
    <t>Jamaica</t>
  </si>
  <si>
    <t>Natural Gas Providers</t>
  </si>
  <si>
    <t>Mexico</t>
  </si>
  <si>
    <t>Precious Metals</t>
  </si>
  <si>
    <t>Movie Studios</t>
  </si>
  <si>
    <t>Clothing</t>
  </si>
  <si>
    <t>Investment Management</t>
  </si>
  <si>
    <t>United Arab Emirates</t>
  </si>
  <si>
    <t>Casinos</t>
  </si>
  <si>
    <t>Nigeria</t>
  </si>
  <si>
    <t>India</t>
  </si>
  <si>
    <t>Renewable Energy</t>
  </si>
  <si>
    <t>Costa Rica</t>
  </si>
  <si>
    <t>Cameroon</t>
  </si>
  <si>
    <t>Furniture</t>
  </si>
  <si>
    <t>Hungary</t>
  </si>
  <si>
    <t>Chemicals</t>
  </si>
  <si>
    <t>Television Networks</t>
  </si>
  <si>
    <t>United States</t>
  </si>
  <si>
    <t>Video Game Companies</t>
  </si>
  <si>
    <t>Water Companies</t>
  </si>
  <si>
    <t>Banking Services</t>
  </si>
  <si>
    <t>Wealth Management</t>
  </si>
  <si>
    <t>Trucking Companies</t>
  </si>
  <si>
    <t>Mining Equipment</t>
  </si>
  <si>
    <t>Bahrain</t>
  </si>
  <si>
    <t>Shipping Companies</t>
  </si>
  <si>
    <t>Canada</t>
  </si>
  <si>
    <t>Electricity Providers</t>
  </si>
  <si>
    <t>Japan</t>
  </si>
  <si>
    <t>Insurance</t>
  </si>
  <si>
    <t>Australia</t>
  </si>
  <si>
    <t>Client Name</t>
  </si>
  <si>
    <t>Company</t>
  </si>
  <si>
    <t>Industry</t>
  </si>
  <si>
    <t>Region</t>
  </si>
  <si>
    <t>Years with Bank</t>
  </si>
  <si>
    <t>Consumer Staples</t>
  </si>
  <si>
    <t>North America</t>
  </si>
  <si>
    <t>Education</t>
  </si>
  <si>
    <t>Latin America</t>
  </si>
  <si>
    <t>Transportation</t>
  </si>
  <si>
    <t>Asia Pacific</t>
  </si>
  <si>
    <t>Materials</t>
  </si>
  <si>
    <t>Technology</t>
  </si>
  <si>
    <t>Consumer Discretionary</t>
  </si>
  <si>
    <t>Europe, Middle East &amp; Africa</t>
  </si>
  <si>
    <t>Financials</t>
  </si>
  <si>
    <t>Media and Entertainment</t>
  </si>
  <si>
    <t>Energy</t>
  </si>
  <si>
    <t>Telecommunications</t>
  </si>
  <si>
    <t>Healthcare</t>
  </si>
  <si>
    <t>Utilities</t>
  </si>
  <si>
    <t>Hospitality</t>
  </si>
  <si>
    <t>Real Estate</t>
  </si>
  <si>
    <t>Employee Name</t>
  </si>
  <si>
    <t>Company Department</t>
  </si>
  <si>
    <t>Client Capacity (Count)</t>
  </si>
  <si>
    <t>Experience (Years)</t>
  </si>
  <si>
    <t>Designation</t>
  </si>
  <si>
    <t>Global Markets</t>
  </si>
  <si>
    <t>Investment Banking</t>
  </si>
  <si>
    <t>Corporate Banking</t>
  </si>
  <si>
    <t>Grand Total</t>
  </si>
  <si>
    <t>2022</t>
  </si>
  <si>
    <t>Qtr1</t>
  </si>
  <si>
    <t>Qtr2</t>
  </si>
  <si>
    <t>Qtr3</t>
  </si>
  <si>
    <t>Qtr4</t>
  </si>
  <si>
    <t>2023</t>
  </si>
  <si>
    <t>Count of Deal ID</t>
  </si>
  <si>
    <t>Deals</t>
  </si>
  <si>
    <t>Clients</t>
  </si>
  <si>
    <t>Employees</t>
  </si>
  <si>
    <t>Filepath:</t>
  </si>
  <si>
    <t>Companies</t>
  </si>
  <si>
    <t>Years</t>
  </si>
  <si>
    <t>Singapore</t>
  </si>
  <si>
    <t>REITs</t>
  </si>
  <si>
    <t>Pet Supplies</t>
  </si>
  <si>
    <t>Mobile Phone Operators</t>
  </si>
  <si>
    <t>Schools</t>
  </si>
  <si>
    <t>Malaysia</t>
  </si>
  <si>
    <t>Electronics</t>
  </si>
  <si>
    <t>China</t>
  </si>
  <si>
    <t>Internet Service Providers</t>
  </si>
  <si>
    <t>Home Appliances</t>
  </si>
  <si>
    <t>Telecom Equipment Manufacturers</t>
  </si>
  <si>
    <t>Food &amp; Beverages</t>
  </si>
  <si>
    <t>Baby Products</t>
  </si>
  <si>
    <t>Cable Companies</t>
  </si>
  <si>
    <t>Universities</t>
  </si>
  <si>
    <t>Airlines</t>
  </si>
  <si>
    <t>Commercial Property</t>
  </si>
  <si>
    <t>Online Education Platforms</t>
  </si>
  <si>
    <t>Jennifer Smith</t>
  </si>
  <si>
    <t>Health Products</t>
  </si>
  <si>
    <t>Jennifer Thomas</t>
  </si>
  <si>
    <t>Residential Property</t>
  </si>
  <si>
    <t>Joseph Garcia</t>
  </si>
  <si>
    <t>Elizabeth Oconnell</t>
  </si>
  <si>
    <t>Hunter, Rivera and Hardy</t>
  </si>
  <si>
    <t>Julie Snyder</t>
  </si>
  <si>
    <t>Nicholas Taylor</t>
  </si>
  <si>
    <t>Walls-Winters</t>
  </si>
  <si>
    <t>Jacob Conner</t>
  </si>
  <si>
    <t>James Roberts</t>
  </si>
  <si>
    <t>Ellis LLC</t>
  </si>
  <si>
    <t>Susan Gonzales</t>
  </si>
  <si>
    <t>Mark White</t>
  </si>
  <si>
    <t>Glass, Gonzales and Henderson</t>
  </si>
  <si>
    <t>Vickie Sanders DVM</t>
  </si>
  <si>
    <t>Carrie Dalton</t>
  </si>
  <si>
    <t>Newton-Ruiz</t>
  </si>
  <si>
    <t>Valerie Jacobson</t>
  </si>
  <si>
    <t>Jesse Simmons</t>
  </si>
  <si>
    <t>Carter-Brooks</t>
  </si>
  <si>
    <t>Anthony Rosales</t>
  </si>
  <si>
    <t>John Cunningham</t>
  </si>
  <si>
    <t>Cobb LLC</t>
  </si>
  <si>
    <t>Shelby Acosta</t>
  </si>
  <si>
    <t>Steven West</t>
  </si>
  <si>
    <t>Adams-Hall</t>
  </si>
  <si>
    <t>Melissa Wood</t>
  </si>
  <si>
    <t>Joshua Strickland</t>
  </si>
  <si>
    <t>Debbie Cunningham DVM</t>
  </si>
  <si>
    <t>Mitchell, Walker and Burke</t>
  </si>
  <si>
    <t>Melinda Hogan</t>
  </si>
  <si>
    <t>Tiffany Hanson DDS</t>
  </si>
  <si>
    <t>Murphy, Price and Berry</t>
  </si>
  <si>
    <t>Dr. Nicholas James</t>
  </si>
  <si>
    <t>Michael Baker</t>
  </si>
  <si>
    <t>Dean, Skinner and Lee</t>
  </si>
  <si>
    <t>Jorge Bailey</t>
  </si>
  <si>
    <t>Kara Martinez</t>
  </si>
  <si>
    <t>Stone, Martinez and Taylor</t>
  </si>
  <si>
    <t>Jason Garcia</t>
  </si>
  <si>
    <t>Stacy Stephenson</t>
  </si>
  <si>
    <t>Shaw, Hale and Ross</t>
  </si>
  <si>
    <t>Theresa Francis</t>
  </si>
  <si>
    <t>Jonathan Johnson</t>
  </si>
  <si>
    <t>Laura Robinson</t>
  </si>
  <si>
    <t>Linda James</t>
  </si>
  <si>
    <t>Sean Cummings</t>
  </si>
  <si>
    <t>Karen Valdez</t>
  </si>
  <si>
    <t>Torres-Hobbs</t>
  </si>
  <si>
    <t>Jeremiah Mason</t>
  </si>
  <si>
    <t>William Howard</t>
  </si>
  <si>
    <t>Roberts Ltd</t>
  </si>
  <si>
    <t>Daniel Hill</t>
  </si>
  <si>
    <t>Cristian Garcia</t>
  </si>
  <si>
    <t>Chang PLC</t>
  </si>
  <si>
    <t>Edward Mayo</t>
  </si>
  <si>
    <t>Teresa Morton</t>
  </si>
  <si>
    <t>Moore LLC</t>
  </si>
  <si>
    <t>Andrea Gallagher</t>
  </si>
  <si>
    <t>Roger Day</t>
  </si>
  <si>
    <t>Guerrero, Flores and Carter</t>
  </si>
  <si>
    <t>Brandon Dillon</t>
  </si>
  <si>
    <t>Melissa Deleon</t>
  </si>
  <si>
    <t>Campbell-Morse</t>
  </si>
  <si>
    <t>James Hunter</t>
  </si>
  <si>
    <t>Denise Bailey</t>
  </si>
  <si>
    <t>Music Labels</t>
  </si>
  <si>
    <t>Charles Carey</t>
  </si>
  <si>
    <t>Hill LLC</t>
  </si>
  <si>
    <t>Amber Williamson</t>
  </si>
  <si>
    <t>Robert Paul</t>
  </si>
  <si>
    <t>Williams Inc</t>
  </si>
  <si>
    <t>Mark Oneill</t>
  </si>
  <si>
    <t>Stacey Bowen</t>
  </si>
  <si>
    <t>Donald Martinez</t>
  </si>
  <si>
    <t>Carolyn Page</t>
  </si>
  <si>
    <t>Clarke, Frank and Hayes</t>
  </si>
  <si>
    <t>David Ramos</t>
  </si>
  <si>
    <t>Timothy Butler</t>
  </si>
  <si>
    <t>Johnson, Wright and Hayes</t>
  </si>
  <si>
    <t>Tracy Kelly</t>
  </si>
  <si>
    <t>Luis Andrade</t>
  </si>
  <si>
    <t>Morgan-Rivera</t>
  </si>
  <si>
    <t>Douglas Kramer</t>
  </si>
  <si>
    <t>James Brown</t>
  </si>
  <si>
    <t>Darin Richards</t>
  </si>
  <si>
    <t>Shannon Walker</t>
  </si>
  <si>
    <t>Cowan, Ward and Mckenzie</t>
  </si>
  <si>
    <t>Jennifer Palmer</t>
  </si>
  <si>
    <t>Tracy Reese</t>
  </si>
  <si>
    <t>Morgan Inc</t>
  </si>
  <si>
    <t>Michael Rivera</t>
  </si>
  <si>
    <t>Cheryl Tucker</t>
  </si>
  <si>
    <t>Jessica Ryan</t>
  </si>
  <si>
    <t>Rebecca Ferguson</t>
  </si>
  <si>
    <t>Todd Davis</t>
  </si>
  <si>
    <t>Daniel Ltd</t>
  </si>
  <si>
    <t>Richard Roberts</t>
  </si>
  <si>
    <t>Adam Diaz</t>
  </si>
  <si>
    <t>Jenna Morris</t>
  </si>
  <si>
    <t>Kyle Wright</t>
  </si>
  <si>
    <t>Jennifer Castro</t>
  </si>
  <si>
    <t>Austin Robinson</t>
  </si>
  <si>
    <t>Michael Roy</t>
  </si>
  <si>
    <t>Emily Jackson</t>
  </si>
  <si>
    <t>Marquez Inc</t>
  </si>
  <si>
    <t>Amanda Gonzalez</t>
  </si>
  <si>
    <t>Jason Waller</t>
  </si>
  <si>
    <t>Sean Gomez</t>
  </si>
  <si>
    <t>Michael Brown</t>
  </si>
  <si>
    <t>Shelby Perez</t>
  </si>
  <si>
    <t>Ashley Martinez</t>
  </si>
  <si>
    <t>Tracy Simpson</t>
  </si>
  <si>
    <t>Sara Miller</t>
  </si>
  <si>
    <t>Caldwell Inc</t>
  </si>
  <si>
    <t>Wayne Barnett</t>
  </si>
  <si>
    <t>Jodi Fuller</t>
  </si>
  <si>
    <t>Arnold Group</t>
  </si>
  <si>
    <t>Laura Young</t>
  </si>
  <si>
    <t>Morgan Smith</t>
  </si>
  <si>
    <t>Gregory Hood</t>
  </si>
  <si>
    <t>James Hebert</t>
  </si>
  <si>
    <t>Danny Williams</t>
  </si>
  <si>
    <t>Watson and Sons</t>
  </si>
  <si>
    <t>Jesse Mullen</t>
  </si>
  <si>
    <t>Laura Travis</t>
  </si>
  <si>
    <t>Brown-Davis</t>
  </si>
  <si>
    <t>Christy Taylor</t>
  </si>
  <si>
    <t>Sandra Simpson</t>
  </si>
  <si>
    <t>Lisa Beasley</t>
  </si>
  <si>
    <t>Sports Equipment</t>
  </si>
  <si>
    <t>Jordan Camacho</t>
  </si>
  <si>
    <t>Sara Baldwin</t>
  </si>
  <si>
    <t>Bruce Bailey</t>
  </si>
  <si>
    <t>Dawn Willis</t>
  </si>
  <si>
    <t>Teresa Perkins</t>
  </si>
  <si>
    <t>Tammy Rodriguez</t>
  </si>
  <si>
    <t>Jennifer Davis</t>
  </si>
  <si>
    <t>Denise Payne</t>
  </si>
  <si>
    <t>Mark Osborne</t>
  </si>
  <si>
    <t>Dr. Kristin Rowland</t>
  </si>
  <si>
    <t>Richard Cannon</t>
  </si>
  <si>
    <t>Joyce-Lopez</t>
  </si>
  <si>
    <t>Glenn Vargas</t>
  </si>
  <si>
    <t>Marco Smith</t>
  </si>
  <si>
    <t>Klein PLC</t>
  </si>
  <si>
    <t>Kyle Murphy</t>
  </si>
  <si>
    <t>Ruben Dudley</t>
  </si>
  <si>
    <t>Stevens and Sons</t>
  </si>
  <si>
    <t>Harry Ray</t>
  </si>
  <si>
    <t>Austin Martinez</t>
  </si>
  <si>
    <t>James Santiago</t>
  </si>
  <si>
    <t>Justin Harrington</t>
  </si>
  <si>
    <t>Shelby Pope</t>
  </si>
  <si>
    <t>Antonio Bauer</t>
  </si>
  <si>
    <t>Hahn Inc</t>
  </si>
  <si>
    <t>Richard Mason</t>
  </si>
  <si>
    <t>Nicole Clark</t>
  </si>
  <si>
    <t>Banks-Gray</t>
  </si>
  <si>
    <t>Dana Stout</t>
  </si>
  <si>
    <t>Kevin Joyce</t>
  </si>
  <si>
    <t>Stacy Lopez</t>
  </si>
  <si>
    <t>Denise Carpenter</t>
  </si>
  <si>
    <t>Michael Kelly</t>
  </si>
  <si>
    <t>Theresa West</t>
  </si>
  <si>
    <t>Jennifer Roberts</t>
  </si>
  <si>
    <t>Vincent Robinson</t>
  </si>
  <si>
    <t>Christina Austin</t>
  </si>
  <si>
    <t>Rebecca Jones</t>
  </si>
  <si>
    <t>Debra Murray</t>
  </si>
  <si>
    <t>Joshua Hunter</t>
  </si>
  <si>
    <t>Patricia Williams</t>
  </si>
  <si>
    <t>Gregory Taylor</t>
  </si>
  <si>
    <t>Mr. Douglas Moore</t>
  </si>
  <si>
    <t>Benjamin Moore</t>
  </si>
  <si>
    <t>Geoffrey Nguyen</t>
  </si>
  <si>
    <t>Jerry Santiago</t>
  </si>
  <si>
    <t>Johnson LLC</t>
  </si>
  <si>
    <t>Mariah Phillips</t>
  </si>
  <si>
    <t>George Lee</t>
  </si>
  <si>
    <t>Mrs. Donna Higgins</t>
  </si>
  <si>
    <t>Steven Phillips</t>
  </si>
  <si>
    <t>Turner, Becker and Lopez</t>
  </si>
  <si>
    <t>Stephen Koch</t>
  </si>
  <si>
    <t>Christian Ramos</t>
  </si>
  <si>
    <t>Karen Thornton</t>
  </si>
  <si>
    <t>Erin Hunter DDS</t>
  </si>
  <si>
    <t>Harvey-Brown</t>
  </si>
  <si>
    <t>Katherine Carter</t>
  </si>
  <si>
    <t>John Bennett</t>
  </si>
  <si>
    <t>Cynthia Jennings</t>
  </si>
  <si>
    <t>Patrick Griffin</t>
  </si>
  <si>
    <t>Danielle Watson</t>
  </si>
  <si>
    <t>Jeffrey Simpson</t>
  </si>
  <si>
    <t>Obrien-Perry</t>
  </si>
  <si>
    <t>Jason Peterson</t>
  </si>
  <si>
    <t>Paul Paul</t>
  </si>
  <si>
    <t>Todd Murphy</t>
  </si>
  <si>
    <t>Stacy Perez</t>
  </si>
  <si>
    <t>Mr. Jim Bender</t>
  </si>
  <si>
    <t>Avery-Green</t>
  </si>
  <si>
    <t>Robert Compton</t>
  </si>
  <si>
    <t>Roberta Jensen</t>
  </si>
  <si>
    <t>Richard Lester</t>
  </si>
  <si>
    <t>Leslie Rodriguez DDS</t>
  </si>
  <si>
    <t>Michael Schaefer</t>
  </si>
  <si>
    <t>Kimberly Moore</t>
  </si>
  <si>
    <t>Lindsay Pierce</t>
  </si>
  <si>
    <t>Oliver-Cole</t>
  </si>
  <si>
    <t>Julie Johnson</t>
  </si>
  <si>
    <t>Todd West</t>
  </si>
  <si>
    <t>David Brown</t>
  </si>
  <si>
    <t>Scott, York and Mendoza</t>
  </si>
  <si>
    <t>Wendy West</t>
  </si>
  <si>
    <t>Rebekah Quinn</t>
  </si>
  <si>
    <t>Jessica Schmidt</t>
  </si>
  <si>
    <t>Michelle Williams</t>
  </si>
  <si>
    <t>Joseph Richardson</t>
  </si>
  <si>
    <t>Thomas Herrera PhD</t>
  </si>
  <si>
    <t>Kayla Gonzalez</t>
  </si>
  <si>
    <t>Christina Arnold</t>
  </si>
  <si>
    <t>Garcia, Young and Powell</t>
  </si>
  <si>
    <t>Tiffany Martin</t>
  </si>
  <si>
    <t>Jenna Thompson</t>
  </si>
  <si>
    <t>Nathan Li</t>
  </si>
  <si>
    <t>Joshua Stone</t>
  </si>
  <si>
    <t>Warren Williams</t>
  </si>
  <si>
    <t>Jennifer Tucker</t>
  </si>
  <si>
    <t>Denise Drake</t>
  </si>
  <si>
    <t>Laura Jackson</t>
  </si>
  <si>
    <t>Jack Dawson</t>
  </si>
  <si>
    <t>Elizabeth Cantu</t>
  </si>
  <si>
    <t>Douglas Strong</t>
  </si>
  <si>
    <t>Amber Lang</t>
  </si>
  <si>
    <t>Amy Scott</t>
  </si>
  <si>
    <t>Erica Gill</t>
  </si>
  <si>
    <t>Daniel Wagner</t>
  </si>
  <si>
    <t>Emily Ortiz</t>
  </si>
  <si>
    <t>Ashley White</t>
  </si>
  <si>
    <t>Alex Browning</t>
  </si>
  <si>
    <t>Michael Perez</t>
  </si>
  <si>
    <t>Mia Palmer</t>
  </si>
  <si>
    <t>Miss Yolanda Parsons DDS</t>
  </si>
  <si>
    <t>Timothy Richardson</t>
  </si>
  <si>
    <t>Tonya Phillips</t>
  </si>
  <si>
    <t>Miller, Vance and Meyers</t>
  </si>
  <si>
    <t>Patricia Stevens</t>
  </si>
  <si>
    <t>Wyatt Walters</t>
  </si>
  <si>
    <t>Brenda Murphy</t>
  </si>
  <si>
    <t>Anthony Boyd Jr.</t>
  </si>
  <si>
    <t>Christopher Gentry</t>
  </si>
  <si>
    <t>Amanda Ponce</t>
  </si>
  <si>
    <t>Amanda Cook</t>
  </si>
  <si>
    <t>Martin Frank DDS</t>
  </si>
  <si>
    <t>Elizabeth Nelson PhD</t>
  </si>
  <si>
    <t>Cox, Carroll and Murphy</t>
  </si>
  <si>
    <t>Jessica Meyer</t>
  </si>
  <si>
    <t>Alexander Gay</t>
  </si>
  <si>
    <t>Jacob Rodriguez</t>
  </si>
  <si>
    <t>Daniel Schmidt</t>
  </si>
  <si>
    <t>Justin Salazar</t>
  </si>
  <si>
    <t>Gregory Evans</t>
  </si>
  <si>
    <t>Angela Mayer</t>
  </si>
  <si>
    <t>Brian White</t>
  </si>
  <si>
    <t>Karen Orr</t>
  </si>
  <si>
    <t>Michael Wise</t>
  </si>
  <si>
    <t>Dustin Price</t>
  </si>
  <si>
    <t>Jeffrey Diaz</t>
  </si>
  <si>
    <t>Mcdowell-Stevens</t>
  </si>
  <si>
    <t>Eric Flynn</t>
  </si>
  <si>
    <t>Kevin Terry</t>
  </si>
  <si>
    <t>April Bowers</t>
  </si>
  <si>
    <t>Theresa Young</t>
  </si>
  <si>
    <t>Daniel Parker</t>
  </si>
  <si>
    <t>Angela Hunter</t>
  </si>
  <si>
    <t>Alyssa Walker</t>
  </si>
  <si>
    <t>Christopher Phillips</t>
  </si>
  <si>
    <t>Benjamin Smith II</t>
  </si>
  <si>
    <t>Jason Mullins</t>
  </si>
  <si>
    <t>Railways</t>
  </si>
  <si>
    <t>Kirsten Perez</t>
  </si>
  <si>
    <t>Samantha Stanley</t>
  </si>
  <si>
    <t>Matthew Russell</t>
  </si>
  <si>
    <t>Robert Berger</t>
  </si>
  <si>
    <t>Scott Haynes</t>
  </si>
  <si>
    <t>Jerry Leon DVM</t>
  </si>
  <si>
    <t>Morse-Porter</t>
  </si>
  <si>
    <t>Michelle Gregory</t>
  </si>
  <si>
    <t>Tiffany Mayo</t>
  </si>
  <si>
    <t>Theme Parks</t>
  </si>
  <si>
    <t>Jocelyn Taylor</t>
  </si>
  <si>
    <t>Jennifer Nolan</t>
  </si>
  <si>
    <t>Brandi Brown</t>
  </si>
  <si>
    <t>Michael Kaufman</t>
  </si>
  <si>
    <t>Elaine Hess</t>
  </si>
  <si>
    <t>Lorraine Ballard</t>
  </si>
  <si>
    <t>Christopher Ferguson</t>
  </si>
  <si>
    <t>Jennifer Bonilla</t>
  </si>
  <si>
    <t>Joseph Sandoval</t>
  </si>
  <si>
    <t>Ronald Knight IV</t>
  </si>
  <si>
    <t>Andre Green</t>
  </si>
  <si>
    <t>Kimberly Guerra</t>
  </si>
  <si>
    <t>Melissa Welch</t>
  </si>
  <si>
    <t>Eric Griffin</t>
  </si>
  <si>
    <t>Mike Galvan</t>
  </si>
  <si>
    <t>Isaac Hamilton</t>
  </si>
  <si>
    <t>Melissa Lin</t>
  </si>
  <si>
    <t>Scott Gordon</t>
  </si>
  <si>
    <t>Sydney Williams</t>
  </si>
  <si>
    <t>Kevin Valencia</t>
  </si>
  <si>
    <t>Michele Harris</t>
  </si>
  <si>
    <t>Thomas Barrera</t>
  </si>
  <si>
    <t>Smith-Potter</t>
  </si>
  <si>
    <t>David Mitchell</t>
  </si>
  <si>
    <t>Brandon Whitaker</t>
  </si>
  <si>
    <t>Robert Cooper</t>
  </si>
  <si>
    <t>Linda Woods</t>
  </si>
  <si>
    <t>Mario Vaughn</t>
  </si>
  <si>
    <t>Rebekah Garcia</t>
  </si>
  <si>
    <t>Lori Ramirez</t>
  </si>
  <si>
    <t>Kim Trujillo</t>
  </si>
  <si>
    <t>Jenna Daniels</t>
  </si>
  <si>
    <t>Kenneth Harvey</t>
  </si>
  <si>
    <t>Cynthia Rubio</t>
  </si>
  <si>
    <t>Devon Mccall</t>
  </si>
  <si>
    <t>Katie Russell</t>
  </si>
  <si>
    <t>Susan Pierce</t>
  </si>
  <si>
    <t>Joseph Oliver</t>
  </si>
  <si>
    <t>Travel Accessories</t>
  </si>
  <si>
    <t>Karen Solis</t>
  </si>
  <si>
    <t>Carl Thompson</t>
  </si>
  <si>
    <t>Blake Stark</t>
  </si>
  <si>
    <t>Rebecca Charles</t>
  </si>
  <si>
    <t>Brian Johnson</t>
  </si>
  <si>
    <t>Claire Cannon</t>
  </si>
  <si>
    <t>Sean Sullivan</t>
  </si>
  <si>
    <t>Charlotte Scott</t>
  </si>
  <si>
    <t>Cody Lin</t>
  </si>
  <si>
    <t>Rachel Miller</t>
  </si>
  <si>
    <t>Amanda Nelson</t>
  </si>
  <si>
    <t>Morgan Garcia</t>
  </si>
  <si>
    <t>John Hernandez</t>
  </si>
  <si>
    <t>Becky Rush</t>
  </si>
  <si>
    <t>Joyce Jones</t>
  </si>
  <si>
    <t>Jason Kirk</t>
  </si>
  <si>
    <t>James Robertson</t>
  </si>
  <si>
    <t>Jonathan Wallace</t>
  </si>
  <si>
    <t>Mr. Shawn Bruce Jr.</t>
  </si>
  <si>
    <t>Jesus Anderson</t>
  </si>
  <si>
    <t>Eric Hale</t>
  </si>
  <si>
    <t>Nathan Hill</t>
  </si>
  <si>
    <t>Jennifer Brooks</t>
  </si>
  <si>
    <t>Amanda Foley</t>
  </si>
  <si>
    <t>Nancy Kelley</t>
  </si>
  <si>
    <t>Cynthia Harding</t>
  </si>
  <si>
    <t>Travis Bailey</t>
  </si>
  <si>
    <t>Cathy Bush</t>
  </si>
  <si>
    <t>Eric Hughes</t>
  </si>
  <si>
    <t>Kevin Ruiz</t>
  </si>
  <si>
    <t>John Hood</t>
  </si>
  <si>
    <t>Sherry Moore</t>
  </si>
  <si>
    <t>John Parrish</t>
  </si>
  <si>
    <t>Teresa Armstrong</t>
  </si>
  <si>
    <t>Kathleen Nunez</t>
  </si>
  <si>
    <t>Daniel Torres</t>
  </si>
  <si>
    <t>James Jones</t>
  </si>
  <si>
    <t>Edward Hill</t>
  </si>
  <si>
    <t>Matthew Johnson</t>
  </si>
  <si>
    <t>Carl Ruiz</t>
  </si>
  <si>
    <t>Paul Stephens</t>
  </si>
  <si>
    <t>George Singh</t>
  </si>
  <si>
    <t>Scott Thompson</t>
  </si>
  <si>
    <t>Suzanne Levine</t>
  </si>
  <si>
    <t>Joseph Armstrong</t>
  </si>
  <si>
    <t>Christine Cordova</t>
  </si>
  <si>
    <t>Michael Grant</t>
  </si>
  <si>
    <t>Samuel Burns</t>
  </si>
  <si>
    <t>Crystal Boyd</t>
  </si>
  <si>
    <t>Mary Evans</t>
  </si>
  <si>
    <t>Ernest Huynh</t>
  </si>
  <si>
    <t>Devin Berry</t>
  </si>
  <si>
    <t>Brittany Sampson</t>
  </si>
  <si>
    <t>Jessica Ortiz</t>
  </si>
  <si>
    <t>Donald Davis</t>
  </si>
  <si>
    <t>Cody Ayala</t>
  </si>
  <si>
    <t>David Moore</t>
  </si>
  <si>
    <t>Andrea Todd</t>
  </si>
  <si>
    <t>Jorge Mcguire</t>
  </si>
  <si>
    <t>Ricardo Spears</t>
  </si>
  <si>
    <t>Robert Stevens</t>
  </si>
  <si>
    <t>Tina Trevino</t>
  </si>
  <si>
    <t>Brenda Small</t>
  </si>
  <si>
    <t>Wesley Warren</t>
  </si>
  <si>
    <t>Douglas Hood</t>
  </si>
  <si>
    <t>Jennifer Gutierrez</t>
  </si>
  <si>
    <t>Jennifer Schneider</t>
  </si>
  <si>
    <t>Antonio West</t>
  </si>
  <si>
    <t>Brandon Martinez</t>
  </si>
  <si>
    <t>Michael Carter</t>
  </si>
  <si>
    <t>Heather Craig</t>
  </si>
  <si>
    <t>Larry Bryant</t>
  </si>
  <si>
    <t>Philip Simpson</t>
  </si>
  <si>
    <t>Melissa Carpenter</t>
  </si>
  <si>
    <t>Kenneth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</si>
</sst>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E3E3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" fillId="0" borderId="1" xfId="0" applyFont="1" applyBorder="1" applyAlignment="1">
      <alignment horizontal="left" vertical="center" indent="1"/>
    </xf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10" Type="http://schemas.openxmlformats.org/officeDocument/2006/relationships/theme" Target="theme/theme1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sheetMetadata" Target="metadata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8" Type="http://schemas.openxmlformats.org/officeDocument/2006/relationships/pivotCacheDefinition" Target="pivotCache/pivotCacheDefinition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thew Walmsley" refreshedDate="45085.71606446759" backgroundQuery="1" createdVersion="8" refreshedVersion="8" minRefreshableVersion="3" recordCount="0" supportSubquery="1" supportAdvancedDrill="1" xr:uid="{FDEDC769-3647-46CA-9AD0-8093F43AF924}">
  <cacheSource type="external" connectionId="4"/>
  <cacheFields count="4">
    <cacheField name="[Table_employees].[Industry].[Industry]" caption="Industry" numFmtId="0" hierarchy="19" level="1">
      <sharedItems count="14">
        <s v="Consumer Staples"/>
        <s v="Healthcare"/>
        <s v="Materials"/>
        <s v="Technology"/>
        <s v="Transportation"/>
        <s v="Media and Entertainment"/>
        <s v="Hospitality"/>
        <s v="Education"/>
        <s v="Financials"/>
        <s v="Real Estate"/>
        <s v="Telecommunications"/>
        <s v="Utilities"/>
        <s v="Energy"/>
        <s v="Consumer Discretionary"/>
      </sharedItems>
    </cacheField>
    <cacheField name="[Table_employees].[Region].[Region]" caption="Region" numFmtId="0" hierarchy="20" level="1">
      <sharedItems count="4">
        <s v="Asia Pacific"/>
        <s v="Europe, Middle East &amp; Africa"/>
        <s v="Latin America"/>
        <s v="North America"/>
      </sharedItems>
    </cacheField>
    <cacheField name="[Table_employees].[Company Department].[Company Department]" caption="Company Department" numFmtId="0" hierarchy="18" level="1">
      <sharedItems count="3">
        <s v="Corporate Banking"/>
        <s v="Global Markets"/>
        <s v="Investment Banking"/>
      </sharedItems>
    </cacheField>
    <cacheField name="[Table_employees].[Employee Name].[Employee Name]" caption="Employee Name" numFmtId="0" hierarchy="17" level="1">
      <sharedItems count="200">
        <s v="Scott Haynes"/>
        <s v="Elizabeth Cantu"/>
        <s v="Jennifer Palmer"/>
        <s v="Jesse Mullen"/>
        <s v="Sean Gomez"/>
        <s v="Todd West"/>
        <s v="Jessica Schmidt"/>
        <s v="Jorge Bailey"/>
        <s v="Daniel Schmidt"/>
        <s v="Julie Snyder"/>
        <s v="Sydney Williams"/>
        <s v="Mario Vaughn"/>
        <s v="Lorraine Ballard"/>
        <s v="Melissa Lin"/>
        <s v="Michael Roy"/>
        <s v="Robert Compton"/>
        <s v="Ashley White"/>
        <s v="Benjamin Moore"/>
        <s v="Michael Kelly"/>
        <s v="Rebecca Jones"/>
        <s v="Scott Gordon"/>
        <s v="Valerie Jacobson"/>
        <s v="Rebekah Garcia"/>
        <s v="Daniel Wagner"/>
        <s v="Julie Johnson"/>
        <s v="Miss Yolanda Parsons DDS"/>
        <s v="Anthony Boyd Jr."/>
        <s v="Christian Ramos"/>
        <s v="Michele Harris"/>
        <s v="Jocelyn Taylor"/>
        <s v="Susan Gonzales"/>
        <s v="Angela Hunter"/>
        <s v="Jennifer Smith"/>
        <s v="Kenneth Harvey"/>
        <s v="Linda James"/>
        <s v="Vincent Robinson"/>
        <s v="Amy Scott"/>
        <s v="Carl Thompson"/>
        <s v="Dana Stout"/>
        <s v="Kayla Gonzalez"/>
        <s v="Nathan Li"/>
        <s v="Richard Roberts"/>
        <s v="Shelby Perez"/>
        <s v="Douglas Kramer"/>
        <s v="Tracy Simpson"/>
        <s v="Jeremiah Mason"/>
        <s v="Thomas Herrera PhD"/>
        <s v="Jason Garcia"/>
        <s v="Kimberly Guerra"/>
        <s v="Brandon Dillon"/>
        <s v="Dr. Kristin Rowland"/>
        <s v="Matthew Russell"/>
        <s v="Rebecca Ferguson"/>
        <s v="Katherine Carter"/>
        <s v="Sean Sullivan"/>
        <s v="John Hernandez"/>
        <s v="Sean Cummings"/>
        <s v="Vickie Sanders DVM"/>
        <s v="Lori Ramirez"/>
        <s v="Melissa Welch"/>
        <s v="Denise Bailey"/>
        <s v="Gregory Taylor"/>
        <s v="Jack Dawson"/>
        <s v="Karen Thornton"/>
        <s v="Brandi Brown"/>
        <s v="Geoffrey Nguyen"/>
        <s v="Laura Young"/>
        <s v="Joshua Stone"/>
        <s v="Leslie Rodriguez DDS"/>
        <s v="Stacy Perez"/>
        <s v="Amanda Gonzalez"/>
        <s v="Christopher Phillips"/>
        <s v="Amber Williamson"/>
        <s v="Dawn Willis"/>
        <s v="Denise Payne"/>
        <s v="Joshua Strickland"/>
        <s v="Emily Ortiz"/>
        <s v="Jonathan Wallace"/>
        <s v="Jason Peterson"/>
        <s v="Amanda Ponce"/>
        <s v="Joseph Garcia"/>
        <s v="Alex Browning"/>
        <s v="Jacob Rodriguez"/>
        <s v="Shelby Pope"/>
        <s v="Jessica Meyer"/>
        <s v="Warren Williams"/>
        <s v="James Hunter"/>
        <s v="Jesus Anderson"/>
        <s v="Kevin Joyce"/>
        <s v="Theresa West"/>
        <s v="Brian White"/>
        <s v="Jennifer Thomas"/>
        <s v="Richard Mason"/>
        <s v="Christy Taylor"/>
        <s v="Jenna Daniels"/>
        <s v="Jason Mullins"/>
        <s v="Lisa Beasley"/>
        <s v="Mrs. Donna Higgins"/>
        <s v="Nathan Hill"/>
        <s v="Patricia Williams"/>
        <s v="Linda Woods"/>
        <s v="Gregory Evans"/>
        <s v="Joyce Jones"/>
        <s v="Kirsten Perez"/>
        <s v="Christopher Ferguson"/>
        <s v="Joseph Sandoval"/>
        <s v="Tracy Kelly"/>
        <s v="Stephen Koch"/>
        <s v="Blake Stark"/>
        <s v="Jennifer Brooks"/>
        <s v="Michael Perez"/>
        <s v="Harry Ray"/>
        <s v="Jason Kirk"/>
        <s v="Cynthia Jennings"/>
        <s v="Jennifer Castro"/>
        <s v="Mark Oneill"/>
        <s v="Paul Paul"/>
        <s v="Anthony Rosales"/>
        <s v="David Mitchell"/>
        <s v="Jennifer Davis"/>
        <s v="Joseph Oliver"/>
        <s v="Rebekah Quinn"/>
        <s v="Eric Flynn"/>
        <s v="Daniel Hill"/>
        <s v="Dr. Nicholas James"/>
        <s v="Jennifer Tucker"/>
        <s v="Kevin Valencia"/>
        <s v="Tiffany Martin"/>
        <s v="David Ramos"/>
        <s v="Michael Brown"/>
        <s v="Michelle Gregory"/>
        <s v="Timothy Richardson"/>
        <s v="Todd Murphy"/>
        <s v="Jacob Conner"/>
        <s v="Brenda Murphy"/>
        <s v="Douglas Strong"/>
        <s v="Daniel Parker"/>
        <s v="Laura Jackson"/>
        <s v="Eric Griffin"/>
        <s v="Jenna Morris"/>
        <s v="Danielle Watson"/>
        <s v="Jennifer Bonilla"/>
        <s v="Rebecca Charles"/>
        <s v="Debra Murray"/>
        <s v="Patricia Stevens"/>
        <s v="Teresa Perkins"/>
        <s v="Cheryl Tucker"/>
        <s v="Cynthia Rubio"/>
        <s v="James Hebert"/>
        <s v="Michael Kaufman"/>
        <s v="Eric Hale"/>
        <s v="Sara Baldwin"/>
        <s v="Darin Richards"/>
        <s v="James Robertson"/>
        <s v="Rachel Miller"/>
        <s v="Isaac Hamilton"/>
        <s v="Kyle Murphy"/>
        <s v="Martin Frank DDS"/>
        <s v="Ronald Knight IV"/>
        <s v="Kimberly Moore"/>
        <s v="Dustin Price"/>
        <s v="Morgan Smith"/>
        <s v="Theresa Young"/>
        <s v="April Bowers"/>
        <s v="Elaine Hess"/>
        <s v="Tiffany Mayo"/>
        <s v="Devon Mccall"/>
        <s v="Justin Harrington"/>
        <s v="Morgan Garcia"/>
        <s v="Patrick Griffin"/>
        <s v="Robert Berger"/>
        <s v="Theresa Francis"/>
        <s v="Andrea Gallagher"/>
        <s v="Benjamin Smith II"/>
        <s v="Brian Johnson"/>
        <s v="Michael Wise"/>
        <s v="Alexander Gay"/>
        <s v="Joseph Richardson"/>
        <s v="Melissa Wood"/>
        <s v="Brandon Whitaker"/>
        <s v="Karen Solis"/>
        <s v="Michael Rivera"/>
        <s v="Mike Galvan"/>
        <s v="Stacy Lopez"/>
        <s v="Wayne Barnett"/>
        <s v="Denise Drake"/>
        <s v="Donald Martinez"/>
        <s v="Richard Lester"/>
        <s v="Susan Pierce"/>
        <s v="Mariah Phillips"/>
        <s v="Charlotte Scott"/>
        <s v="Edward Mayo"/>
        <s v="Melinda Hogan"/>
        <s v="Wendy West"/>
        <s v="Becky Rush"/>
        <s v="Glenn Vargas"/>
        <s v="John Bennett"/>
        <s v="James Santiago"/>
        <s v="Laura Robinson"/>
        <s v="Shelby Acosta"/>
      </sharedItems>
    </cacheField>
  </cacheFields>
  <cacheHierarchies count="35">
    <cacheHierarchy uniqueName="[Table_clients].[Client Name]" caption="Client Name" attribute="1" defaultMemberUniqueName="[Table_clients].[Client Name].[All]" allUniqueName="[Table_clients].[Client Name].[All]" dimensionUniqueName="[Table_clients]" displayFolder="" count="0" memberValueDatatype="130" unbalanced="0"/>
    <cacheHierarchy uniqueName="[Table_clients].[Company]" caption="Company" attribute="1" defaultMemberUniqueName="[Table_clients].[Company].[All]" allUniqueName="[Table_clients].[Company].[All]" dimensionUniqueName="[Table_clients]" displayFolder="" count="0" memberValueDatatype="130" unbalanced="0"/>
    <cacheHierarchy uniqueName="[Table_clients].[Industry]" caption="Industry" attribute="1" defaultMemberUniqueName="[Table_clients].[Industry].[All]" allUniqueName="[Table_clients].[Industry].[All]" dimensionUniqueName="[Table_clients]" displayFolder="" count="0" memberValueDatatype="130" unbalanced="0"/>
    <cacheHierarchy uniqueName="[Table_clients].[Region]" caption="Region" attribute="1" defaultMemberUniqueName="[Table_clients].[Region].[All]" allUniqueName="[Table_clients].[Region].[All]" dimensionUniqueName="[Table_clients]" displayFolder="" count="0" memberValueDatatype="130" unbalanced="0"/>
    <cacheHierarchy uniqueName="[Table_clients].[Years with Bank]" caption="Years with Bank" attribute="1" defaultMemberUniqueName="[Table_clients].[Years with Bank].[All]" allUniqueName="[Table_clients].[Years with Bank].[All]" dimensionUniqueName="[Table_clients]" displayFolder="" count="0" memberValueDatatype="20" unbalanced="0"/>
    <cacheHierarchy uniqueName="[Table_deals].[Deal ID]" caption="Deal ID" attribute="1" defaultMemberUniqueName="[Table_deals].[Deal ID].[All]" allUniqueName="[Table_deals].[Deal ID].[All]" dimensionUniqueName="[Table_deals]" displayFolder="" count="0" memberValueDatatype="20" unbalanced="0"/>
    <cacheHierarchy uniqueName="[Table_deals].[Product]" caption="Product" attribute="1" defaultMemberUniqueName="[Table_deals].[Product].[All]" allUniqueName="[Table_deals].[Product].[All]" dimensionUniqueName="[Table_deals]" displayFolder="" count="0" memberValueDatatype="130" unbalanced="0"/>
    <cacheHierarchy uniqueName="[Table_deals].[Country]" caption="Country" attribute="1" defaultMemberUniqueName="[Table_deals].[Country].[All]" allUniqueName="[Table_deals].[Country].[All]" dimensionUniqueName="[Table_deals]" displayFolder="" count="0" memberValueDatatype="130" unbalanced="0"/>
    <cacheHierarchy uniqueName="[Table_deals].[Client (Person)]" caption="Client (Person)" attribute="1" defaultMemberUniqueName="[Table_deals].[Client (Person)].[All]" allUniqueName="[Table_deals].[Client (Person)].[All]" dimensionUniqueName="[Table_deals]" displayFolder="" count="0" memberValueDatatype="130" unbalanced="0"/>
    <cacheHierarchy uniqueName="[Table_deals].[Client (Company)]" caption="Client (Company)" attribute="1" defaultMemberUniqueName="[Table_deals].[Client (Company)].[All]" allUniqueName="[Table_deals].[Client (Company)].[All]" dimensionUniqueName="[Table_deals]" displayFolder="" count="0" memberValueDatatype="130" unbalanced="0"/>
    <cacheHierarchy uniqueName="[Table_deals].[Bank Employee Contact]" caption="Bank Employee Contact" attribute="1" defaultMemberUniqueName="[Table_deals].[Bank Employee Contact].[All]" allUniqueName="[Table_deals].[Bank Employee Contact].[All]" dimensionUniqueName="[Table_deals]" displayFolder="" count="0" memberValueDatatype="130" unbalanced="0"/>
    <cacheHierarchy uniqueName="[Table_deals].[Start Date]" caption="Start Date" attribute="1" time="1" defaultMemberUniqueName="[Table_deals].[Start Date].[All]" allUniqueName="[Table_deals].[Start Date].[All]" dimensionUniqueName="[Table_deals]" displayFolder="" count="0" memberValueDatatype="7" unbalanced="0"/>
    <cacheHierarchy uniqueName="[Table_deals].[End Date]" caption="End Date" attribute="1" time="1" defaultMemberUniqueName="[Table_deals].[End Date].[All]" allUniqueName="[Table_deals].[End Date].[All]" dimensionUniqueName="[Table_deals]" displayFolder="" count="0" memberValueDatatype="7" unbalanced="0"/>
    <cacheHierarchy uniqueName="[Table_deals].[Deal Type]" caption="Deal Type" attribute="1" defaultMemberUniqueName="[Table_deals].[Deal Type].[All]" allUniqueName="[Table_deals].[Deal Type].[All]" dimensionUniqueName="[Table_deals]" displayFolder="" count="0" memberValueDatatype="130" unbalanced="0"/>
    <cacheHierarchy uniqueName="[Table_deals].[Start Date (Year)]" caption="Start Date (Year)" attribute="1" defaultMemberUniqueName="[Table_deals].[Start Date (Year)].[All]" allUniqueName="[Table_deals].[Start Date (Year)].[All]" dimensionUniqueName="[Table_deals]" displayFolder="" count="0" memberValueDatatype="130" unbalanced="0"/>
    <cacheHierarchy uniqueName="[Table_deals].[Start Date (Quarter)]" caption="Start Date (Quarter)" attribute="1" defaultMemberUniqueName="[Table_deals].[Start Date (Quarter)].[All]" allUniqueName="[Table_deals].[Start Date (Quarter)].[All]" dimensionUniqueName="[Table_deals]" displayFolder="" count="0" memberValueDatatype="130" unbalanced="0"/>
    <cacheHierarchy uniqueName="[Table_deals].[Start Date (Month)]" caption="Start Date (Month)" attribute="1" defaultMemberUniqueName="[Table_deals].[Start Date (Month)].[All]" allUniqueName="[Table_deals].[Start Date (Month)].[All]" dimensionUniqueName="[Table_deals]" displayFolder="" count="0" memberValueDatatype="130" unbalanced="0"/>
    <cacheHierarchy uniqueName="[Table_employees].[Employee Name]" caption="Employee Name" attribute="1" defaultMemberUniqueName="[Table_employees].[Employee Name].[All]" allUniqueName="[Table_employees].[Employee Name].[All]" dimensionUniqueName="[Table_employees]" displayFolder="" count="2" memberValueDatatype="130" unbalanced="0">
      <fieldsUsage count="2">
        <fieldUsage x="-1"/>
        <fieldUsage x="3"/>
      </fieldsUsage>
    </cacheHierarchy>
    <cacheHierarchy uniqueName="[Table_employees].[Company Department]" caption="Company Department" attribute="1" defaultMemberUniqueName="[Table_employees].[Company Department].[All]" allUniqueName="[Table_employees].[Company Department].[All]" dimensionUniqueName="[Table_employees]" displayFolder="" count="2" memberValueDatatype="130" unbalanced="0">
      <fieldsUsage count="2">
        <fieldUsage x="-1"/>
        <fieldUsage x="2"/>
      </fieldsUsage>
    </cacheHierarchy>
    <cacheHierarchy uniqueName="[Table_employees].[Industry]" caption="Industry" attribute="1" defaultMemberUniqueName="[Table_employees].[Industry].[All]" allUniqueName="[Table_employees].[Industry].[All]" dimensionUniqueName="[Table_employees]" displayFolder="" count="2" memberValueDatatype="130" unbalanced="0">
      <fieldsUsage count="2">
        <fieldUsage x="-1"/>
        <fieldUsage x="0"/>
      </fieldsUsage>
    </cacheHierarchy>
    <cacheHierarchy uniqueName="[Table_employees].[Region]" caption="Region" attribute="1" defaultMemberUniqueName="[Table_employees].[Region].[All]" allUniqueName="[Table_employees].[Region].[All]" dimensionUniqueName="[Table_employees]" displayFolder="" count="2" memberValueDatatype="130" unbalanced="0">
      <fieldsUsage count="2">
        <fieldUsage x="-1"/>
        <fieldUsage x="1"/>
      </fieldsUsage>
    </cacheHierarchy>
    <cacheHierarchy uniqueName="[Table_employees].[Client Capacity (Count)]" caption="Client Capacity (Count)" attribute="1" defaultMemberUniqueName="[Table_employees].[Client Capacity (Count)].[All]" allUniqueName="[Table_employees].[Client Capacity (Count)].[All]" dimensionUniqueName="[Table_employees]" displayFolder="" count="0" memberValueDatatype="20" unbalanced="0"/>
    <cacheHierarchy uniqueName="[Table_employees].[Experience (Years)]" caption="Experience (Years)" attribute="1" defaultMemberUniqueName="[Table_employees].[Experience (Years)].[All]" allUniqueName="[Table_employees].[Experience (Years)].[All]" dimensionUniqueName="[Table_employees]" displayFolder="" count="0" memberValueDatatype="20" unbalanced="0"/>
    <cacheHierarchy uniqueName="[Table_employees].[Designation]" caption="Designation" attribute="1" defaultMemberUniqueName="[Table_employees].[Designation].[All]" allUniqueName="[Table_employees].[Designation].[All]" dimensionUniqueName="[Table_employees]" displayFolder="" count="0" memberValueDatatype="130" unbalanced="0"/>
    <cacheHierarchy uniqueName="[Table_deals].[Start Date (Month Index)]" caption="Start Date (Month Index)" attribute="1" defaultMemberUniqueName="[Table_deals].[Start Date (Month Index)].[All]" allUniqueName="[Table_deals].[Start Date (Month Index)].[All]" dimensionUniqueName="[Table_deals]" displayFolder="" count="0" memberValueDatatype="20" unbalanced="0" hidden="1"/>
    <cacheHierarchy uniqueName="[Measures].[__XL_Count Table_deals]" caption="__XL_Count Table_deals" measure="1" displayFolder="" measureGroup="Table_deals" count="0" hidden="1"/>
    <cacheHierarchy uniqueName="[Measures].[__XL_Count Table_clients]" caption="__XL_Count Table_clients" measure="1" displayFolder="" measureGroup="Table_clients" count="0" hidden="1"/>
    <cacheHierarchy uniqueName="[Measures].[__XL_Count Table_employees]" caption="__XL_Count Table_employees" measure="1" displayFolder="" measureGroup="Table_employees" count="0" hidden="1"/>
    <cacheHierarchy uniqueName="[Measures].[__No measures defined]" caption="__No measures defined" measure="1" displayFolder="" count="0" hidden="1"/>
    <cacheHierarchy uniqueName="[Measures].[Count of Client (Company)]" caption="Count of Client (Company)" measure="1" displayFolder="" measureGroup="Table_deal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Country]" caption="Count of Country" measure="1" displayFolder="" measureGroup="Table_deal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Deal ID]" caption="Sum of Deal ID" measure="1" displayFolder="" measureGroup="Table_deal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Deal ID]" caption="Count of Deal ID" measure="1" displayFolder="" measureGroup="Table_deal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Product]" caption="Count of Product" measure="1" displayFolder="" measureGroup="Table_deal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Client Name]" caption="Count of Client Name" measure="1" displayFolder="" measureGroup="Table_client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measure="1" name="Measures" uniqueName="[Measures]" caption="Measures"/>
    <dimension name="Table_clients" uniqueName="[Table_clients]" caption="Table_clients"/>
    <dimension name="Table_deals" uniqueName="[Table_deals]" caption="Table_deals"/>
    <dimension name="Table_employees" uniqueName="[Table_employees]" caption="Table_employees"/>
  </dimensions>
  <measureGroups count="3">
    <measureGroup name="Table_clients" caption="Table_clients"/>
    <measureGroup name="Table_deals" caption="Table_deals"/>
    <measureGroup name="Table_employees" caption="Table_employees"/>
  </measureGroups>
  <maps count="5">
    <map measureGroup="0" dimension="1"/>
    <map measureGroup="1" dimension="1"/>
    <map measureGroup="1" dimension="2"/>
    <map measureGroup="1" dimension="3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thew Walmsley" refreshedDate="45085.716065393521" backgroundQuery="1" createdVersion="8" refreshedVersion="8" minRefreshableVersion="3" recordCount="0" supportSubquery="1" supportAdvancedDrill="1" xr:uid="{68594590-0B31-41F7-B971-55E89DDA0910}">
  <cacheSource type="external" connectionId="4"/>
  <cacheFields count="7">
    <cacheField name="[Table_deals].[Start Date (Month)].[Start Date (Month)]" caption="Start Date (Month)" numFmtId="0" hierarchy="16" level="1">
      <sharedItems containsNonDate="0" count="3">
        <s v="Apr"/>
        <s v="May"/>
        <s v="Jun"/>
      </sharedItems>
    </cacheField>
    <cacheField name="[Table_deals].[Start Date (Quarter)].[Start Date (Quarter)]" caption="Start Date (Quarter)" numFmtId="0" hierarchy="15" level="1">
      <sharedItems count="4">
        <s v="Qtr1"/>
        <s v="Qtr2"/>
        <s v="Qtr3"/>
        <s v="Qtr4"/>
      </sharedItems>
    </cacheField>
    <cacheField name="[Table_deals].[Start Date (Year)].[Start Date (Year)]" caption="Start Date (Year)" numFmtId="0" hierarchy="14" level="1">
      <sharedItems count="2">
        <s v="2022"/>
        <s v="2023"/>
      </sharedItems>
    </cacheField>
    <cacheField name="[Measures].[Count of Deal ID]" caption="Count of Deal ID" numFmtId="0" hierarchy="32" level="32767"/>
    <cacheField name="[Table_deals].[Deal Type].[Deal Type]" caption="Deal Type" numFmtId="0" hierarchy="13" level="1">
      <sharedItems count="2">
        <s v="Private"/>
        <s v="Public"/>
      </sharedItems>
    </cacheField>
    <cacheField name="[Table_deals].[Client (Company)].[Client (Company)]" caption="Client (Company)" numFmtId="0" hierarchy="9" level="1">
      <sharedItems count="50">
        <s v="Adams-Hall"/>
        <s v="Arnold Group"/>
        <s v="Banks-Gray"/>
        <s v="Brown-Davis"/>
        <s v="Caldwell Inc"/>
        <s v="Campbell-Morse"/>
        <s v="Carter-Brooks"/>
        <s v="Chang PLC"/>
        <s v="Clarke, Frank and Hayes"/>
        <s v="Cobb LLC"/>
        <s v="Cowan, Ward and Mckenzie"/>
        <s v="Cox, Carroll and Murphy"/>
        <s v="Daniel Ltd"/>
        <s v="Dean, Skinner and Lee"/>
        <s v="Ellis LLC"/>
        <s v="Glass, Gonzales and Henderson"/>
        <s v="Guerrero, Flores and Carter"/>
        <s v="Hahn Inc"/>
        <s v="Harvey-Brown"/>
        <s v="Hill LLC"/>
        <s v="Johnson LLC"/>
        <s v="Johnson, Wright and Hayes"/>
        <s v="Joyce-Lopez"/>
        <s v="Klein PLC"/>
        <s v="Marquez Inc"/>
        <s v="Mcdowell-Stevens"/>
        <s v="Mitchell, Walker and Burke"/>
        <s v="Moore LLC"/>
        <s v="Morgan Inc"/>
        <s v="Morgan-Rivera"/>
        <s v="Morse-Porter"/>
        <s v="Murphy, Price and Berry"/>
        <s v="Newton-Ruiz"/>
        <s v="Obrien-Perry"/>
        <s v="Oliver-Cole"/>
        <s v="Roberts Ltd"/>
        <s v="Scott, York and Mendoza"/>
        <s v="Shaw, Hale and Ross"/>
        <s v="Smith-Potter"/>
        <s v="Stone, Martinez and Taylor"/>
        <s v="Torres-Hobbs"/>
        <s v="Turner, Becker and Lopez"/>
        <s v="Walls-Winters"/>
        <s v="Watson and Sons"/>
        <s v="Williams Inc"/>
        <s v="Avery-Green"/>
        <s v="Garcia, Young and Powell"/>
        <s v="Hunter, Rivera and Hardy"/>
        <s v="Miller, Vance and Meyers"/>
        <s v="Stevens and Sons"/>
      </sharedItems>
    </cacheField>
    <cacheField name="[Table_deals].[Client (Person)].[Client (Person)]" caption="Client (Person)" numFmtId="0" hierarchy="8" level="1">
      <sharedItems count="97">
        <s v="Gregory Hood"/>
        <s v="Michelle Williams"/>
        <s v="Steven West"/>
        <s v="Christopher Gentry"/>
        <s v="Jodi Fuller"/>
        <s v="Christina Austin"/>
        <s v="Laura Travis"/>
        <s v="Cody Lin"/>
        <s v="Sara Miller"/>
        <s v="Melissa Deleon"/>
        <s v="Mr. Shawn Bruce Jr."/>
        <s v="Jesse Simmons"/>
        <s v="Tammy Rodriguez"/>
        <s v="Cristian Garcia"/>
        <s v="Carolyn Page"/>
        <s v="James Brown"/>
        <s v="Austin Martinez"/>
        <s v="John Cunningham"/>
        <s v="Jason Waller"/>
        <s v="Shannon Walker"/>
        <s v="Samantha Stanley"/>
        <s v="Amber Lang"/>
        <s v="Denise Carpenter"/>
        <s v="Todd Davis"/>
        <s v="Jenna Thompson"/>
        <s v="Jennifer Roberts"/>
        <s v="Michael Baker"/>
        <s v="James Roberts"/>
        <s v="Mark White"/>
        <s v="Roger Day"/>
        <s v="Angela Mayer"/>
        <s v="George Lee"/>
        <s v="Claire Cannon"/>
        <s v="Charles Carey"/>
        <s v="Jerry Santiago"/>
        <s v="Wyatt Walters"/>
        <s v="Kyle Wright"/>
        <s v="Timothy Butler"/>
        <s v="Richard Cannon"/>
        <s v="Amanda Cook"/>
        <s v="Katie Russell"/>
        <s v="Alyssa Walker"/>
        <s v="Emily Jackson"/>
        <s v="Mark Osborne"/>
        <s v="Robert Cooper"/>
        <s v="Adam Diaz"/>
        <s v="Debbie Cunningham DVM"/>
        <s v="Kevin Terry"/>
        <s v="Teresa Morton"/>
        <s v="Jordan Camacho"/>
        <s v="Tracy Reese"/>
        <s v="Luis Andrade"/>
        <s v="Jerry Leon DVM"/>
        <s v="Tiffany Hanson DDS"/>
        <s v="Carrie Dalton"/>
        <s v="Jeffrey Simpson"/>
        <s v="Lindsay Pierce"/>
        <s v="Justin Salazar"/>
        <s v="William Howard"/>
        <s v="David Brown"/>
        <s v="Stacy Stephenson"/>
        <s v="Thomas Barrera"/>
        <s v="Kara Martinez"/>
        <s v="Karen Valdez"/>
        <s v="Steven Phillips"/>
        <s v="Nicholas Taylor"/>
        <s v="Roberta Jensen"/>
        <s v="Danny Williams"/>
        <s v="Joshua Hunter"/>
        <s v="Robert Paul"/>
        <s v="Sandra Simpson"/>
        <s v="Andre Green"/>
        <s v="Jennifer Nolan"/>
        <s v="Mr. Jim Bender"/>
        <s v="Nicole Clark"/>
        <s v="Jonathan Johnson"/>
        <s v="Elizabeth Nelson PhD"/>
        <s v="Austin Robinson"/>
        <s v="Christina Arnold"/>
        <s v="Antonio Bauer"/>
        <s v="Erin Hunter DDS"/>
        <s v="Bruce Bailey"/>
        <s v="Jessica Ryan"/>
        <s v="Elizabeth Oconnell"/>
        <s v="Mr. Douglas Moore"/>
        <s v="Michael Schaefer"/>
        <s v="Marco Smith"/>
        <s v="Jeffrey Diaz"/>
        <s v="Karen Orr"/>
        <s v="Tonya Phillips"/>
        <s v="Ashley Martinez"/>
        <s v="Kim Trujillo"/>
        <s v="Erica Gill"/>
        <s v="Mia Palmer"/>
        <s v="Amanda Nelson"/>
        <s v="Ruben Dudley"/>
        <s v="Stacey Bowen"/>
      </sharedItems>
    </cacheField>
  </cacheFields>
  <cacheHierarchies count="35">
    <cacheHierarchy uniqueName="[Table_clients].[Client Name]" caption="Client Name" attribute="1" defaultMemberUniqueName="[Table_clients].[Client Name].[All]" allUniqueName="[Table_clients].[Client Name].[All]" dimensionUniqueName="[Table_clients]" displayFolder="" count="0" memberValueDatatype="130" unbalanced="0"/>
    <cacheHierarchy uniqueName="[Table_clients].[Company]" caption="Company" attribute="1" defaultMemberUniqueName="[Table_clients].[Company].[All]" allUniqueName="[Table_clients].[Company].[All]" dimensionUniqueName="[Table_clients]" displayFolder="" count="0" memberValueDatatype="130" unbalanced="0"/>
    <cacheHierarchy uniqueName="[Table_clients].[Industry]" caption="Industry" attribute="1" defaultMemberUniqueName="[Table_clients].[Industry].[All]" allUniqueName="[Table_clients].[Industry].[All]" dimensionUniqueName="[Table_clients]" displayFolder="" count="0" memberValueDatatype="130" unbalanced="0"/>
    <cacheHierarchy uniqueName="[Table_clients].[Region]" caption="Region" attribute="1" defaultMemberUniqueName="[Table_clients].[Region].[All]" allUniqueName="[Table_clients].[Region].[All]" dimensionUniqueName="[Table_clients]" displayFolder="" count="0" memberValueDatatype="130" unbalanced="0"/>
    <cacheHierarchy uniqueName="[Table_clients].[Years with Bank]" caption="Years with Bank" attribute="1" defaultMemberUniqueName="[Table_clients].[Years with Bank].[All]" allUniqueName="[Table_clients].[Years with Bank].[All]" dimensionUniqueName="[Table_clients]" displayFolder="" count="0" memberValueDatatype="20" unbalanced="0"/>
    <cacheHierarchy uniqueName="[Table_deals].[Deal ID]" caption="Deal ID" attribute="1" defaultMemberUniqueName="[Table_deals].[Deal ID].[All]" allUniqueName="[Table_deals].[Deal ID].[All]" dimensionUniqueName="[Table_deals]" displayFolder="" count="0" memberValueDatatype="20" unbalanced="0"/>
    <cacheHierarchy uniqueName="[Table_deals].[Product]" caption="Product" attribute="1" defaultMemberUniqueName="[Table_deals].[Product].[All]" allUniqueName="[Table_deals].[Product].[All]" dimensionUniqueName="[Table_deals]" displayFolder="" count="0" memberValueDatatype="130" unbalanced="0"/>
    <cacheHierarchy uniqueName="[Table_deals].[Country]" caption="Country" attribute="1" defaultMemberUniqueName="[Table_deals].[Country].[All]" allUniqueName="[Table_deals].[Country].[All]" dimensionUniqueName="[Table_deals]" displayFolder="" count="0" memberValueDatatype="130" unbalanced="0"/>
    <cacheHierarchy uniqueName="[Table_deals].[Client (Person)]" caption="Client (Person)" attribute="1" defaultMemberUniqueName="[Table_deals].[Client (Person)].[All]" allUniqueName="[Table_deals].[Client (Person)].[All]" dimensionUniqueName="[Table_deals]" displayFolder="" count="2" memberValueDatatype="130" unbalanced="0">
      <fieldsUsage count="2">
        <fieldUsage x="-1"/>
        <fieldUsage x="6"/>
      </fieldsUsage>
    </cacheHierarchy>
    <cacheHierarchy uniqueName="[Table_deals].[Client (Company)]" caption="Client (Company)" attribute="1" defaultMemberUniqueName="[Table_deals].[Client (Company)].[All]" allUniqueName="[Table_deals].[Client (Company)].[All]" dimensionUniqueName="[Table_deals]" displayFolder="" count="2" memberValueDatatype="130" unbalanced="0">
      <fieldsUsage count="2">
        <fieldUsage x="-1"/>
        <fieldUsage x="5"/>
      </fieldsUsage>
    </cacheHierarchy>
    <cacheHierarchy uniqueName="[Table_deals].[Bank Employee Contact]" caption="Bank Employee Contact" attribute="1" defaultMemberUniqueName="[Table_deals].[Bank Employee Contact].[All]" allUniqueName="[Table_deals].[Bank Employee Contact].[All]" dimensionUniqueName="[Table_deals]" displayFolder="" count="0" memberValueDatatype="130" unbalanced="0"/>
    <cacheHierarchy uniqueName="[Table_deals].[Start Date]" caption="Start Date" attribute="1" time="1" defaultMemberUniqueName="[Table_deals].[Start Date].[All]" allUniqueName="[Table_deals].[Start Date].[All]" dimensionUniqueName="[Table_deals]" displayFolder="" count="0" memberValueDatatype="7" unbalanced="0"/>
    <cacheHierarchy uniqueName="[Table_deals].[End Date]" caption="End Date" attribute="1" time="1" defaultMemberUniqueName="[Table_deals].[End Date].[All]" allUniqueName="[Table_deals].[End Date].[All]" dimensionUniqueName="[Table_deals]" displayFolder="" count="0" memberValueDatatype="7" unbalanced="0"/>
    <cacheHierarchy uniqueName="[Table_deals].[Deal Type]" caption="Deal Type" attribute="1" defaultMemberUniqueName="[Table_deals].[Deal Type].[All]" allUniqueName="[Table_deals].[Deal Type].[All]" dimensionUniqueName="[Table_deals]" displayFolder="" count="2" memberValueDatatype="130" unbalanced="0">
      <fieldsUsage count="2">
        <fieldUsage x="-1"/>
        <fieldUsage x="4"/>
      </fieldsUsage>
    </cacheHierarchy>
    <cacheHierarchy uniqueName="[Table_deals].[Start Date (Year)]" caption="Start Date (Year)" attribute="1" defaultMemberUniqueName="[Table_deals].[Start Date (Year)].[All]" allUniqueName="[Table_deals].[Start Date (Year)].[All]" dimensionUniqueName="[Table_deals]" displayFolder="" count="2" memberValueDatatype="130" unbalanced="0">
      <fieldsUsage count="2">
        <fieldUsage x="-1"/>
        <fieldUsage x="2"/>
      </fieldsUsage>
    </cacheHierarchy>
    <cacheHierarchy uniqueName="[Table_deals].[Start Date (Quarter)]" caption="Start Date (Quarter)" attribute="1" defaultMemberUniqueName="[Table_deals].[Start Date (Quarter)].[All]" allUniqueName="[Table_deals].[Start Date (Quarter)].[All]" dimensionUniqueName="[Table_deals]" displayFolder="" count="2" memberValueDatatype="130" unbalanced="0">
      <fieldsUsage count="2">
        <fieldUsage x="-1"/>
        <fieldUsage x="1"/>
      </fieldsUsage>
    </cacheHierarchy>
    <cacheHierarchy uniqueName="[Table_deals].[Start Date (Month)]" caption="Start Date (Month)" attribute="1" defaultMemberUniqueName="[Table_deals].[Start Date (Month)].[All]" allUniqueName="[Table_deals].[Start Date (Month)].[All]" dimensionUniqueName="[Table_deals]" displayFolder="" count="2" memberValueDatatype="130" unbalanced="0">
      <fieldsUsage count="2">
        <fieldUsage x="-1"/>
        <fieldUsage x="0"/>
      </fieldsUsage>
    </cacheHierarchy>
    <cacheHierarchy uniqueName="[Table_employees].[Employee Name]" caption="Employee Name" attribute="1" defaultMemberUniqueName="[Table_employees].[Employee Name].[All]" allUniqueName="[Table_employees].[Employee Name].[All]" dimensionUniqueName="[Table_employees]" displayFolder="" count="0" memberValueDatatype="130" unbalanced="0"/>
    <cacheHierarchy uniqueName="[Table_employees].[Company Department]" caption="Company Department" attribute="1" defaultMemberUniqueName="[Table_employees].[Company Department].[All]" allUniqueName="[Table_employees].[Company Department].[All]" dimensionUniqueName="[Table_employees]" displayFolder="" count="0" memberValueDatatype="130" unbalanced="0"/>
    <cacheHierarchy uniqueName="[Table_employees].[Industry]" caption="Industry" attribute="1" defaultMemberUniqueName="[Table_employees].[Industry].[All]" allUniqueName="[Table_employees].[Industry].[All]" dimensionUniqueName="[Table_employees]" displayFolder="" count="0" memberValueDatatype="130" unbalanced="0"/>
    <cacheHierarchy uniqueName="[Table_employees].[Region]" caption="Region" attribute="1" defaultMemberUniqueName="[Table_employees].[Region].[All]" allUniqueName="[Table_employees].[Region].[All]" dimensionUniqueName="[Table_employees]" displayFolder="" count="0" memberValueDatatype="130" unbalanced="0"/>
    <cacheHierarchy uniqueName="[Table_employees].[Client Capacity (Count)]" caption="Client Capacity (Count)" attribute="1" defaultMemberUniqueName="[Table_employees].[Client Capacity (Count)].[All]" allUniqueName="[Table_employees].[Client Capacity (Count)].[All]" dimensionUniqueName="[Table_employees]" displayFolder="" count="0" memberValueDatatype="20" unbalanced="0"/>
    <cacheHierarchy uniqueName="[Table_employees].[Experience (Years)]" caption="Experience (Years)" attribute="1" defaultMemberUniqueName="[Table_employees].[Experience (Years)].[All]" allUniqueName="[Table_employees].[Experience (Years)].[All]" dimensionUniqueName="[Table_employees]" displayFolder="" count="0" memberValueDatatype="20" unbalanced="0"/>
    <cacheHierarchy uniqueName="[Table_employees].[Designation]" caption="Designation" attribute="1" defaultMemberUniqueName="[Table_employees].[Designation].[All]" allUniqueName="[Table_employees].[Designation].[All]" dimensionUniqueName="[Table_employees]" displayFolder="" count="0" memberValueDatatype="130" unbalanced="0"/>
    <cacheHierarchy uniqueName="[Table_deals].[Start Date (Month Index)]" caption="Start Date (Month Index)" attribute="1" defaultMemberUniqueName="[Table_deals].[Start Date (Month Index)].[All]" allUniqueName="[Table_deals].[Start Date (Month Index)].[All]" dimensionUniqueName="[Table_deals]" displayFolder="" count="0" memberValueDatatype="20" unbalanced="0" hidden="1"/>
    <cacheHierarchy uniqueName="[Measures].[__XL_Count Table_deals]" caption="__XL_Count Table_deals" measure="1" displayFolder="" measureGroup="Table_deals" count="0" hidden="1"/>
    <cacheHierarchy uniqueName="[Measures].[__XL_Count Table_clients]" caption="__XL_Count Table_clients" measure="1" displayFolder="" measureGroup="Table_clients" count="0" hidden="1"/>
    <cacheHierarchy uniqueName="[Measures].[__XL_Count Table_employees]" caption="__XL_Count Table_employees" measure="1" displayFolder="" measureGroup="Table_employees" count="0" hidden="1"/>
    <cacheHierarchy uniqueName="[Measures].[__No measures defined]" caption="__No measures defined" measure="1" displayFolder="" count="0" hidden="1"/>
    <cacheHierarchy uniqueName="[Measures].[Count of Client (Company)]" caption="Count of Client (Company)" measure="1" displayFolder="" measureGroup="Table_deal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Country]" caption="Count of Country" measure="1" displayFolder="" measureGroup="Table_deal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Deal ID]" caption="Sum of Deal ID" measure="1" displayFolder="" measureGroup="Table_deal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Deal ID]" caption="Count of Deal ID" measure="1" displayFolder="" measureGroup="Table_deals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Product]" caption="Count of Product" measure="1" displayFolder="" measureGroup="Table_deal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Client Name]" caption="Count of Client Name" measure="1" displayFolder="" measureGroup="Table_client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measure="1" name="Measures" uniqueName="[Measures]" caption="Measures"/>
    <dimension name="Table_clients" uniqueName="[Table_clients]" caption="Table_clients"/>
    <dimension name="Table_deals" uniqueName="[Table_deals]" caption="Table_deals"/>
    <dimension name="Table_employees" uniqueName="[Table_employees]" caption="Table_employees"/>
  </dimensions>
  <measureGroups count="3">
    <measureGroup name="Table_clients" caption="Table_clients"/>
    <measureGroup name="Table_deals" caption="Table_deals"/>
    <measureGroup name="Table_employees" caption="Table_employees"/>
  </measureGroups>
  <maps count="5">
    <map measureGroup="0" dimension="1"/>
    <map measureGroup="1" dimension="1"/>
    <map measureGroup="1" dimension="2"/>
    <map measureGroup="1" dimension="3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thew Walmsley" refreshedDate="45085.716066319445" backgroundQuery="1" createdVersion="8" refreshedVersion="8" minRefreshableVersion="3" recordCount="0" supportSubquery="1" supportAdvancedDrill="1" xr:uid="{50FC4492-A466-40DC-B7BD-B15FCB88B59C}">
  <cacheSource type="external" connectionId="4"/>
  <cacheFields count="3">
    <cacheField name="[Table_clients].[Industry].[Industry]" caption="Industry" numFmtId="0" hierarchy="2" level="1">
      <sharedItems count="14">
        <s v="Consumer Discretionary"/>
        <s v="Consumer Staples"/>
        <s v="Education"/>
        <s v="Energy"/>
        <s v="Financials"/>
        <s v="Healthcare"/>
        <s v="Hospitality"/>
        <s v="Materials"/>
        <s v="Media and Entertainment"/>
        <s v="Real Estate"/>
        <s v="Technology"/>
        <s v="Telecommunications"/>
        <s v="Transportation"/>
        <s v="Utilities"/>
      </sharedItems>
    </cacheField>
    <cacheField name="[Table_clients].[Company].[Company]" caption="Company" numFmtId="0" hierarchy="1" level="1">
      <sharedItems count="50">
        <s v="Morgan Inc"/>
        <s v="Oliver-Cole"/>
        <s v="Torres-Hobbs"/>
        <s v="Stevens and Sons"/>
        <s v="Stone, Martinez and Taylor"/>
        <s v="Clarke, Frank and Hayes"/>
        <s v="Morse-Porter"/>
        <s v="Arnold Group"/>
        <s v="Caldwell Inc"/>
        <s v="Johnson, Wright and Hayes"/>
        <s v="Williams Inc"/>
        <s v="Cowan, Ward and Mckenzie"/>
        <s v="Guerrero, Flores and Carter"/>
        <s v="Klein PLC"/>
        <s v="Turner, Becker and Lopez"/>
        <s v="Walls-Winters"/>
        <s v="Watson and Sons"/>
        <s v="Ellis LLC"/>
        <s v="Johnson LLC"/>
        <s v="Chang PLC"/>
        <s v="Cox, Carroll and Murphy"/>
        <s v="Dean, Skinner and Lee"/>
        <s v="Marquez Inc"/>
        <s v="Avery-Green"/>
        <s v="Hill LLC"/>
        <s v="Mitchell, Walker and Burke"/>
        <s v="Harvey-Brown"/>
        <s v="Scott, York and Mendoza"/>
        <s v="Shaw, Hale and Ross"/>
        <s v="Banks-Gray"/>
        <s v="Carter-Brooks"/>
        <s v="Daniel Ltd"/>
        <s v="Hunter, Rivera and Hardy"/>
        <s v="Miller, Vance and Meyers"/>
        <s v="Moore LLC"/>
        <s v="Newton-Ruiz"/>
        <s v="Smith-Potter"/>
        <s v="Adams-Hall"/>
        <s v="Campbell-Morse"/>
        <s v="Glass, Gonzales and Henderson"/>
        <s v="Joyce-Lopez"/>
        <s v="Mcdowell-Stevens"/>
        <s v="Hahn Inc"/>
        <s v="Morgan-Rivera"/>
        <s v="Murphy, Price and Berry"/>
        <s v="Roberts Ltd"/>
        <s v="Brown-Davis"/>
        <s v="Cobb LLC"/>
        <s v="Garcia, Young and Powell"/>
        <s v="Obrien-Perry"/>
      </sharedItems>
    </cacheField>
    <cacheField name="[Table_clients].[Client Name].[Client Name]" caption="Client Name" numFmtId="0" level="1">
      <sharedItems count="149">
        <s v="Jordan Camacho"/>
        <s v="Tracy Reese"/>
        <s v="Carl Ruiz"/>
        <s v="Erica Gill"/>
        <s v="Lindsay Pierce"/>
        <s v="Mia Palmer"/>
        <s v="Karen Valdez"/>
        <s v="Ruben Dudley"/>
        <s v="Andrea Todd"/>
        <s v="Jorge Mcguire"/>
        <s v="Kara Martinez"/>
        <s v="Ricardo Spears"/>
        <s v="Robert Stevens"/>
        <s v="Carolyn Page"/>
        <s v="James Brown"/>
        <s v="Kenneth Martinez"/>
        <s v="Melissa Carpenter"/>
        <s v="Donald Davis"/>
        <s v="Jerry Leon DVM"/>
        <s v="Andre Green"/>
        <s v="Christopher Gentry"/>
        <s v="Jennifer Nolan"/>
        <s v="Jodi Fuller"/>
        <s v="Cody Lin"/>
        <s v="John Parrish"/>
        <s v="Sara Miller"/>
        <s v="Teresa Armstrong"/>
        <s v="Kyle Wright"/>
        <s v="Timothy Butler"/>
        <s v="Joshua Hunter"/>
        <s v="Larry Bryant"/>
        <s v="Philip Simpson"/>
        <s v="Robert Paul"/>
        <s v="Sandra Simpson"/>
        <s v="Jason Waller"/>
        <s v="Shannon Walker"/>
        <s v="Roger Day"/>
        <s v="Amanda Cook"/>
        <s v="Cynthia Harding"/>
        <s v="Katie Russell"/>
        <s v="Marco Smith"/>
        <s v="Travis Bailey"/>
        <s v="Crystal Boyd"/>
        <s v="Steven Phillips"/>
        <s v="Nicholas Taylor"/>
        <s v="Roberta Jensen"/>
        <s v="Stacey Bowen"/>
        <s v="Wesley Warren"/>
        <s v="Danny Williams"/>
        <s v="Douglas Hood"/>
        <s v="George Singh"/>
        <s v="James Roberts"/>
        <s v="Paul Stephens"/>
        <s v="Scott Thompson"/>
        <s v="Suzanne Levine"/>
        <s v="David Moore"/>
        <s v="Jerry Santiago"/>
        <s v="Michael Schaefer"/>
        <s v="Wyatt Walters"/>
        <s v="Cristian Garcia"/>
        <s v="Elizabeth Nelson PhD"/>
        <s v="Samantha Stanley"/>
        <s v="Tina Trevino"/>
        <s v="Austin Robinson"/>
        <s v="Jenna Thompson"/>
        <s v="Jennifer Roberts"/>
        <s v="Joseph Armstrong"/>
        <s v="Michael Baker"/>
        <s v="Alyssa Walker"/>
        <s v="Emily Jackson"/>
        <s v="Mark Osborne"/>
        <s v="Mr. Jim Bender"/>
        <s v="Samuel Burns"/>
        <s v="Amanda Foley"/>
        <s v="Bruce Bailey"/>
        <s v="Charles Carey"/>
        <s v="Jessica Ryan"/>
        <s v="Nancy Kelley"/>
        <s v="Adam Diaz"/>
        <s v="Debbie Cunningham DVM"/>
        <s v="Kevin Terry"/>
        <s v="Claire Cannon"/>
        <s v="Erin Hunter DDS"/>
        <s v="Ernest Huynh"/>
        <s v="Mary Evans"/>
        <s v="Amanda Nelson"/>
        <s v="David Brown"/>
        <s v="Eric Hughes"/>
        <s v="Kevin Ruiz"/>
        <s v="Stacy Stephenson"/>
        <s v="Christina Austin"/>
        <s v="Nicole Clark"/>
        <s v="Sherry Moore"/>
        <s v="Christine Cordova"/>
        <s v="Jesse Simmons"/>
        <s v="Michael Grant"/>
        <s v="Tammy Rodriguez"/>
        <s v="Amber Lang"/>
        <s v="Denise Carpenter"/>
        <s v="Matthew Johnson"/>
        <s v="Todd Davis"/>
        <s v="Elizabeth Oconnell"/>
        <s v="Mr. Douglas Moore"/>
        <s v="Daniel Torres"/>
        <s v="James Jones"/>
        <s v="Karen Orr"/>
        <s v="Kathleen Nunez"/>
        <s v="Tonya Phillips"/>
        <s v="Teresa Morton"/>
        <s v="Carrie Dalton"/>
        <s v="Thomas Barrera"/>
        <s v="Brenda Small"/>
        <s v="Gregory Hood"/>
        <s v="Michelle Williams"/>
        <s v="Steven West"/>
        <s v="Heather Craig"/>
        <s v="Melissa Deleon"/>
        <s v="Michael Carter"/>
        <s v="Mr. Shawn Bruce Jr."/>
        <s v="Mark White"/>
        <s v="Edward Hill"/>
        <s v="Richard Cannon"/>
        <s v="Antonio West"/>
        <s v="Brandon Martinez"/>
        <s v="Jeffrey Diaz"/>
        <s v="Jennifer Schneider"/>
        <s v="Robert Cooper"/>
        <s v="Angela Mayer"/>
        <s v="Antonio Bauer"/>
        <s v="George Lee"/>
        <s v="Ashley Martinez"/>
        <s v="Luis Andrade"/>
        <s v="Tiffany Hanson DDS"/>
        <s v="John Hood"/>
        <s v="Justin Salazar"/>
        <s v="William Howard"/>
        <s v="Cody Ayala"/>
        <s v="Laura Travis"/>
        <s v="Austin Martinez"/>
        <s v="Jennifer Gutierrez"/>
        <s v="John Cunningham"/>
        <s v="Jonathan Johnson"/>
        <s v="Cathy Bush"/>
        <s v="Christina Arnold"/>
        <s v="Brittany Sampson"/>
        <s v="Devin Berry"/>
        <s v="Jeffrey Simpson"/>
        <s v="Jessica Ortiz"/>
        <s v="Kim Trujillo"/>
      </sharedItems>
    </cacheField>
  </cacheFields>
  <cacheHierarchies count="35">
    <cacheHierarchy uniqueName="[Table_clients].[Client Name]" caption="Client Name" attribute="1" defaultMemberUniqueName="[Table_clients].[Client Name].[All]" allUniqueName="[Table_clients].[Client Name].[All]" dimensionUniqueName="[Table_clients]" displayFolder="" count="2" memberValueDatatype="130" unbalanced="0">
      <fieldsUsage count="2">
        <fieldUsage x="-1"/>
        <fieldUsage x="2"/>
      </fieldsUsage>
    </cacheHierarchy>
    <cacheHierarchy uniqueName="[Table_clients].[Company]" caption="Company" attribute="1" defaultMemberUniqueName="[Table_clients].[Company].[All]" allUniqueName="[Table_clients].[Company].[All]" dimensionUniqueName="[Table_clients]" displayFolder="" count="2" memberValueDatatype="130" unbalanced="0">
      <fieldsUsage count="2">
        <fieldUsage x="-1"/>
        <fieldUsage x="1"/>
      </fieldsUsage>
    </cacheHierarchy>
    <cacheHierarchy uniqueName="[Table_clients].[Industry]" caption="Industry" attribute="1" defaultMemberUniqueName="[Table_clients].[Industry].[All]" allUniqueName="[Table_clients].[Industry].[All]" dimensionUniqueName="[Table_clients]" displayFolder="" count="2" memberValueDatatype="130" unbalanced="0">
      <fieldsUsage count="2">
        <fieldUsage x="-1"/>
        <fieldUsage x="0"/>
      </fieldsUsage>
    </cacheHierarchy>
    <cacheHierarchy uniqueName="[Table_clients].[Region]" caption="Region" attribute="1" defaultMemberUniqueName="[Table_clients].[Region].[All]" allUniqueName="[Table_clients].[Region].[All]" dimensionUniqueName="[Table_clients]" displayFolder="" count="0" memberValueDatatype="130" unbalanced="0"/>
    <cacheHierarchy uniqueName="[Table_clients].[Years with Bank]" caption="Years with Bank" attribute="1" defaultMemberUniqueName="[Table_clients].[Years with Bank].[All]" allUniqueName="[Table_clients].[Years with Bank].[All]" dimensionUniqueName="[Table_clients]" displayFolder="" count="0" memberValueDatatype="20" unbalanced="0"/>
    <cacheHierarchy uniqueName="[Table_deals].[Deal ID]" caption="Deal ID" attribute="1" defaultMemberUniqueName="[Table_deals].[Deal ID].[All]" allUniqueName="[Table_deals].[Deal ID].[All]" dimensionUniqueName="[Table_deals]" displayFolder="" count="0" memberValueDatatype="20" unbalanced="0"/>
    <cacheHierarchy uniqueName="[Table_deals].[Product]" caption="Product" attribute="1" defaultMemberUniqueName="[Table_deals].[Product].[All]" allUniqueName="[Table_deals].[Product].[All]" dimensionUniqueName="[Table_deals]" displayFolder="" count="0" memberValueDatatype="130" unbalanced="0"/>
    <cacheHierarchy uniqueName="[Table_deals].[Country]" caption="Country" attribute="1" defaultMemberUniqueName="[Table_deals].[Country].[All]" allUniqueName="[Table_deals].[Country].[All]" dimensionUniqueName="[Table_deals]" displayFolder="" count="0" memberValueDatatype="130" unbalanced="0"/>
    <cacheHierarchy uniqueName="[Table_deals].[Client (Person)]" caption="Client (Person)" attribute="1" defaultMemberUniqueName="[Table_deals].[Client (Person)].[All]" allUniqueName="[Table_deals].[Client (Person)].[All]" dimensionUniqueName="[Table_deals]" displayFolder="" count="0" memberValueDatatype="130" unbalanced="0"/>
    <cacheHierarchy uniqueName="[Table_deals].[Client (Company)]" caption="Client (Company)" attribute="1" defaultMemberUniqueName="[Table_deals].[Client (Company)].[All]" allUniqueName="[Table_deals].[Client (Company)].[All]" dimensionUniqueName="[Table_deals]" displayFolder="" count="0" memberValueDatatype="130" unbalanced="0"/>
    <cacheHierarchy uniqueName="[Table_deals].[Bank Employee Contact]" caption="Bank Employee Contact" attribute="1" defaultMemberUniqueName="[Table_deals].[Bank Employee Contact].[All]" allUniqueName="[Table_deals].[Bank Employee Contact].[All]" dimensionUniqueName="[Table_deals]" displayFolder="" count="0" memberValueDatatype="130" unbalanced="0"/>
    <cacheHierarchy uniqueName="[Table_deals].[Start Date]" caption="Start Date" attribute="1" time="1" defaultMemberUniqueName="[Table_deals].[Start Date].[All]" allUniqueName="[Table_deals].[Start Date].[All]" dimensionUniqueName="[Table_deals]" displayFolder="" count="0" memberValueDatatype="7" unbalanced="0"/>
    <cacheHierarchy uniqueName="[Table_deals].[End Date]" caption="End Date" attribute="1" time="1" defaultMemberUniqueName="[Table_deals].[End Date].[All]" allUniqueName="[Table_deals].[End Date].[All]" dimensionUniqueName="[Table_deals]" displayFolder="" count="0" memberValueDatatype="7" unbalanced="0"/>
    <cacheHierarchy uniqueName="[Table_deals].[Deal Type]" caption="Deal Type" attribute="1" defaultMemberUniqueName="[Table_deals].[Deal Type].[All]" allUniqueName="[Table_deals].[Deal Type].[All]" dimensionUniqueName="[Table_deals]" displayFolder="" count="0" memberValueDatatype="130" unbalanced="0"/>
    <cacheHierarchy uniqueName="[Table_deals].[Start Date (Year)]" caption="Start Date (Year)" attribute="1" defaultMemberUniqueName="[Table_deals].[Start Date (Year)].[All]" allUniqueName="[Table_deals].[Start Date (Year)].[All]" dimensionUniqueName="[Table_deals]" displayFolder="" count="0" memberValueDatatype="130" unbalanced="0"/>
    <cacheHierarchy uniqueName="[Table_deals].[Start Date (Quarter)]" caption="Start Date (Quarter)" attribute="1" defaultMemberUniqueName="[Table_deals].[Start Date (Quarter)].[All]" allUniqueName="[Table_deals].[Start Date (Quarter)].[All]" dimensionUniqueName="[Table_deals]" displayFolder="" count="0" memberValueDatatype="130" unbalanced="0"/>
    <cacheHierarchy uniqueName="[Table_deals].[Start Date (Month)]" caption="Start Date (Month)" attribute="1" defaultMemberUniqueName="[Table_deals].[Start Date (Month)].[All]" allUniqueName="[Table_deals].[Start Date (Month)].[All]" dimensionUniqueName="[Table_deals]" displayFolder="" count="0" memberValueDatatype="130" unbalanced="0"/>
    <cacheHierarchy uniqueName="[Table_employees].[Employee Name]" caption="Employee Name" attribute="1" defaultMemberUniqueName="[Table_employees].[Employee Name].[All]" allUniqueName="[Table_employees].[Employee Name].[All]" dimensionUniqueName="[Table_employees]" displayFolder="" count="0" memberValueDatatype="130" unbalanced="0"/>
    <cacheHierarchy uniqueName="[Table_employees].[Company Department]" caption="Company Department" attribute="1" defaultMemberUniqueName="[Table_employees].[Company Department].[All]" allUniqueName="[Table_employees].[Company Department].[All]" dimensionUniqueName="[Table_employees]" displayFolder="" count="0" memberValueDatatype="130" unbalanced="0"/>
    <cacheHierarchy uniqueName="[Table_employees].[Industry]" caption="Industry" attribute="1" defaultMemberUniqueName="[Table_employees].[Industry].[All]" allUniqueName="[Table_employees].[Industry].[All]" dimensionUniqueName="[Table_employees]" displayFolder="" count="0" memberValueDatatype="130" unbalanced="0"/>
    <cacheHierarchy uniqueName="[Table_employees].[Region]" caption="Region" attribute="1" defaultMemberUniqueName="[Table_employees].[Region].[All]" allUniqueName="[Table_employees].[Region].[All]" dimensionUniqueName="[Table_employees]" displayFolder="" count="0" memberValueDatatype="130" unbalanced="0"/>
    <cacheHierarchy uniqueName="[Table_employees].[Client Capacity (Count)]" caption="Client Capacity (Count)" attribute="1" defaultMemberUniqueName="[Table_employees].[Client Capacity (Count)].[All]" allUniqueName="[Table_employees].[Client Capacity (Count)].[All]" dimensionUniqueName="[Table_employees]" displayFolder="" count="0" memberValueDatatype="20" unbalanced="0"/>
    <cacheHierarchy uniqueName="[Table_employees].[Experience (Years)]" caption="Experience (Years)" attribute="1" defaultMemberUniqueName="[Table_employees].[Experience (Years)].[All]" allUniqueName="[Table_employees].[Experience (Years)].[All]" dimensionUniqueName="[Table_employees]" displayFolder="" count="0" memberValueDatatype="20" unbalanced="0"/>
    <cacheHierarchy uniqueName="[Table_employees].[Designation]" caption="Designation" attribute="1" defaultMemberUniqueName="[Table_employees].[Designation].[All]" allUniqueName="[Table_employees].[Designation].[All]" dimensionUniqueName="[Table_employees]" displayFolder="" count="0" memberValueDatatype="130" unbalanced="0"/>
    <cacheHierarchy uniqueName="[Table_deals].[Start Date (Month Index)]" caption="Start Date (Month Index)" attribute="1" defaultMemberUniqueName="[Table_deals].[Start Date (Month Index)].[All]" allUniqueName="[Table_deals].[Start Date (Month Index)].[All]" dimensionUniqueName="[Table_deals]" displayFolder="" count="0" memberValueDatatype="20" unbalanced="0" hidden="1"/>
    <cacheHierarchy uniqueName="[Measures].[__XL_Count Table_deals]" caption="__XL_Count Table_deals" measure="1" displayFolder="" measureGroup="Table_deals" count="0" hidden="1"/>
    <cacheHierarchy uniqueName="[Measures].[__XL_Count Table_clients]" caption="__XL_Count Table_clients" measure="1" displayFolder="" measureGroup="Table_clients" count="0" hidden="1"/>
    <cacheHierarchy uniqueName="[Measures].[__XL_Count Table_employees]" caption="__XL_Count Table_employees" measure="1" displayFolder="" measureGroup="Table_employees" count="0" hidden="1"/>
    <cacheHierarchy uniqueName="[Measures].[__No measures defined]" caption="__No measures defined" measure="1" displayFolder="" count="0" hidden="1"/>
    <cacheHierarchy uniqueName="[Measures].[Count of Client (Company)]" caption="Count of Client (Company)" measure="1" displayFolder="" measureGroup="Table_deal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Country]" caption="Count of Country" measure="1" displayFolder="" measureGroup="Table_deal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Deal ID]" caption="Sum of Deal ID" measure="1" displayFolder="" measureGroup="Table_deal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Deal ID]" caption="Count of Deal ID" measure="1" displayFolder="" measureGroup="Table_deal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Product]" caption="Count of Product" measure="1" displayFolder="" measureGroup="Table_deal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Client Name]" caption="Count of Client Name" measure="1" displayFolder="" measureGroup="Table_client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measure="1" name="Measures" uniqueName="[Measures]" caption="Measures"/>
    <dimension name="Table_clients" uniqueName="[Table_clients]" caption="Table_clients"/>
    <dimension name="Table_deals" uniqueName="[Table_deals]" caption="Table_deals"/>
    <dimension name="Table_employees" uniqueName="[Table_employees]" caption="Table_employees"/>
  </dimensions>
  <measureGroups count="3">
    <measureGroup name="Table_clients" caption="Table_clients"/>
    <measureGroup name="Table_deals" caption="Table_deals"/>
    <measureGroup name="Table_employees" caption="Table_employees"/>
  </measureGroups>
  <maps count="5">
    <map measureGroup="0" dimension="1"/>
    <map measureGroup="1" dimension="1"/>
    <map measureGroup="1" dimension="2"/>
    <map measureGroup="1" dimension="3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thew Walmsley" refreshedDate="45085.716067361114" backgroundQuery="1" createdVersion="8" refreshedVersion="8" minRefreshableVersion="3" recordCount="0" supportSubquery="1" supportAdvancedDrill="1" xr:uid="{D5C5E0E5-AD4F-4B1F-999E-234AE8E92E77}">
  <cacheSource type="external" connectionId="4"/>
  <cacheFields count="4">
    <cacheField name="[Table_deals].[Client (Company)].[Client (Company)]" caption="Client (Company)" numFmtId="0" hierarchy="9" level="1">
      <sharedItems count="50">
        <s v="Adams-Hall"/>
        <s v="Arnold Group"/>
        <s v="Avery-Green"/>
        <s v="Banks-Gray"/>
        <s v="Brown-Davis"/>
        <s v="Caldwell Inc"/>
        <s v="Campbell-Morse"/>
        <s v="Carter-Brooks"/>
        <s v="Chang PLC"/>
        <s v="Clarke, Frank and Hayes"/>
        <s v="Cobb LLC"/>
        <s v="Cowan, Ward and Mckenzie"/>
        <s v="Cox, Carroll and Murphy"/>
        <s v="Daniel Ltd"/>
        <s v="Dean, Skinner and Lee"/>
        <s v="Ellis LLC"/>
        <s v="Garcia, Young and Powell"/>
        <s v="Glass, Gonzales and Henderson"/>
        <s v="Guerrero, Flores and Carter"/>
        <s v="Hahn Inc"/>
        <s v="Harvey-Brown"/>
        <s v="Hill LLC"/>
        <s v="Hunter, Rivera and Hardy"/>
        <s v="Johnson LLC"/>
        <s v="Johnson, Wright and Hayes"/>
        <s v="Joyce-Lopez"/>
        <s v="Klein PLC"/>
        <s v="Marquez Inc"/>
        <s v="Mcdowell-Stevens"/>
        <s v="Miller, Vance and Meyers"/>
        <s v="Mitchell, Walker and Burke"/>
        <s v="Moore LLC"/>
        <s v="Morgan Inc"/>
        <s v="Morgan-Rivera"/>
        <s v="Morse-Porter"/>
        <s v="Murphy, Price and Berry"/>
        <s v="Newton-Ruiz"/>
        <s v="Obrien-Perry"/>
        <s v="Oliver-Cole"/>
        <s v="Roberts Ltd"/>
        <s v="Scott, York and Mendoza"/>
        <s v="Shaw, Hale and Ross"/>
        <s v="Smith-Potter"/>
        <s v="Stevens and Sons"/>
        <s v="Stone, Martinez and Taylor"/>
        <s v="Torres-Hobbs"/>
        <s v="Turner, Becker and Lopez"/>
        <s v="Walls-Winters"/>
        <s v="Watson and Sons"/>
        <s v="Williams Inc"/>
      </sharedItems>
    </cacheField>
    <cacheField name="[Measures].[Count of Deal ID]" caption="Count of Deal ID" numFmtId="0" hierarchy="32" level="32767"/>
    <cacheField name="[Table_deals].[Bank Employee Contact].[Bank Employee Contact]" caption="Bank Employee Contact" numFmtId="0" hierarchy="10" level="1">
      <sharedItems count="200">
        <s v="Alex Browning"/>
        <s v="Alexander Gay"/>
        <s v="Amanda Gonzalez"/>
        <s v="Amanda Ponce"/>
        <s v="Amber Williamson"/>
        <s v="Amy Scott"/>
        <s v="Andrea Gallagher"/>
        <s v="Angela Hunter"/>
        <s v="Anthony Boyd Jr."/>
        <s v="Anthony Rosales"/>
        <s v="April Bowers"/>
        <s v="Ashley White"/>
        <s v="Becky Rush"/>
        <s v="Benjamin Moore"/>
        <s v="Benjamin Smith II"/>
        <s v="Blake Stark"/>
        <s v="Brandi Brown"/>
        <s v="Brandon Dillon"/>
        <s v="Brandon Whitaker"/>
        <s v="Brenda Murphy"/>
        <s v="Brian Johnson"/>
        <s v="Brian White"/>
        <s v="Carl Thompson"/>
        <s v="Charlotte Scott"/>
        <s v="Cheryl Tucker"/>
        <s v="Christian Ramos"/>
        <s v="Christopher Ferguson"/>
        <s v="Christopher Phillips"/>
        <s v="Christy Taylor"/>
        <s v="Cynthia Jennings"/>
        <s v="Cynthia Rubio"/>
        <s v="Dana Stout"/>
        <s v="Daniel Hill"/>
        <s v="Daniel Parker"/>
        <s v="Daniel Schmidt"/>
        <s v="Daniel Wagner"/>
        <s v="Danielle Watson"/>
        <s v="Darin Richards"/>
        <s v="David Mitchell"/>
        <s v="David Ramos"/>
        <s v="Dawn Willis"/>
        <s v="Debra Murray"/>
        <s v="Denise Bailey"/>
        <s v="Denise Drake"/>
        <s v="Denise Payne"/>
        <s v="Devon Mccall"/>
        <s v="Donald Martinez"/>
        <s v="Douglas Kramer"/>
        <s v="Douglas Strong"/>
        <s v="Dr. Kristin Rowland"/>
        <s v="Dr. Nicholas James"/>
        <s v="Dustin Price"/>
        <s v="Edward Mayo"/>
        <s v="Elaine Hess"/>
        <s v="Elizabeth Cantu"/>
        <s v="Emily Ortiz"/>
        <s v="Eric Flynn"/>
        <s v="Eric Griffin"/>
        <s v="Eric Hale"/>
        <s v="Geoffrey Nguyen"/>
        <s v="Glenn Vargas"/>
        <s v="Gregory Evans"/>
        <s v="Gregory Taylor"/>
        <s v="Harry Ray"/>
        <s v="Isaac Hamilton"/>
        <s v="Jack Dawson"/>
        <s v="Jacob Conner"/>
        <s v="Jacob Rodriguez"/>
        <s v="James Hebert"/>
        <s v="James Hunter"/>
        <s v="James Robertson"/>
        <s v="James Santiago"/>
        <s v="Jason Garcia"/>
        <s v="Jason Kirk"/>
        <s v="Jason Mullins"/>
        <s v="Jason Peterson"/>
        <s v="Jenna Daniels"/>
        <s v="Jenna Morris"/>
        <s v="Jennifer Bonilla"/>
        <s v="Jennifer Brooks"/>
        <s v="Jennifer Castro"/>
        <s v="Jennifer Davis"/>
        <s v="Jennifer Palmer"/>
        <s v="Jennifer Smith"/>
        <s v="Jennifer Thomas"/>
        <s v="Jennifer Tucker"/>
        <s v="Jeremiah Mason"/>
        <s v="Jesse Mullen"/>
        <s v="Jessica Meyer"/>
        <s v="Jessica Schmidt"/>
        <s v="Jesus Anderson"/>
        <s v="Jocelyn Taylor"/>
        <s v="John Bennett"/>
        <s v="John Hernandez"/>
        <s v="Jonathan Wallace"/>
        <s v="Jorge Bailey"/>
        <s v="Joseph Garcia"/>
        <s v="Joseph Oliver"/>
        <s v="Joseph Richardson"/>
        <s v="Joseph Sandoval"/>
        <s v="Joshua Stone"/>
        <s v="Joshua Strickland"/>
        <s v="Joyce Jones"/>
        <s v="Julie Johnson"/>
        <s v="Julie Snyder"/>
        <s v="Justin Harrington"/>
        <s v="Karen Solis"/>
        <s v="Karen Thornton"/>
        <s v="Katherine Carter"/>
        <s v="Kayla Gonzalez"/>
        <s v="Kenneth Harvey"/>
        <s v="Kevin Joyce"/>
        <s v="Kevin Valencia"/>
        <s v="Kimberly Guerra"/>
        <s v="Kimberly Moore"/>
        <s v="Kirsten Perez"/>
        <s v="Kyle Murphy"/>
        <s v="Laura Jackson"/>
        <s v="Laura Robinson"/>
        <s v="Laura Young"/>
        <s v="Leslie Rodriguez DDS"/>
        <s v="Linda James"/>
        <s v="Linda Woods"/>
        <s v="Lisa Beasley"/>
        <s v="Lori Ramirez"/>
        <s v="Lorraine Ballard"/>
        <s v="Mariah Phillips"/>
        <s v="Mario Vaughn"/>
        <s v="Mark Oneill"/>
        <s v="Martin Frank DDS"/>
        <s v="Matthew Russell"/>
        <s v="Melinda Hogan"/>
        <s v="Melissa Lin"/>
        <s v="Melissa Welch"/>
        <s v="Melissa Wood"/>
        <s v="Michael Brown"/>
        <s v="Michael Kaufman"/>
        <s v="Michael Kelly"/>
        <s v="Michael Perez"/>
        <s v="Michael Rivera"/>
        <s v="Michael Roy"/>
        <s v="Michael Wise"/>
        <s v="Michele Harris"/>
        <s v="Michelle Gregory"/>
        <s v="Mike Galvan"/>
        <s v="Miss Yolanda Parsons DDS"/>
        <s v="Morgan Garcia"/>
        <s v="Morgan Smith"/>
        <s v="Mrs. Donna Higgins"/>
        <s v="Nathan Hill"/>
        <s v="Nathan Li"/>
        <s v="Patricia Stevens"/>
        <s v="Patricia Williams"/>
        <s v="Patrick Griffin"/>
        <s v="Paul Paul"/>
        <s v="Rachel Miller"/>
        <s v="Rebecca Charles"/>
        <s v="Rebecca Ferguson"/>
        <s v="Rebecca Jones"/>
        <s v="Rebekah Garcia"/>
        <s v="Rebekah Quinn"/>
        <s v="Richard Lester"/>
        <s v="Richard Mason"/>
        <s v="Richard Roberts"/>
        <s v="Robert Berger"/>
        <s v="Robert Compton"/>
        <s v="Ronald Knight IV"/>
        <s v="Sara Baldwin"/>
        <s v="Scott Gordon"/>
        <s v="Scott Haynes"/>
        <s v="Sean Cummings"/>
        <s v="Sean Gomez"/>
        <s v="Sean Sullivan"/>
        <s v="Shelby Acosta"/>
        <s v="Shelby Perez"/>
        <s v="Shelby Pope"/>
        <s v="Stacy Lopez"/>
        <s v="Stacy Perez"/>
        <s v="Stephen Koch"/>
        <s v="Susan Gonzales"/>
        <s v="Susan Pierce"/>
        <s v="Sydney Williams"/>
        <s v="Teresa Perkins"/>
        <s v="Theresa Francis"/>
        <s v="Theresa West"/>
        <s v="Theresa Young"/>
        <s v="Thomas Herrera PhD"/>
        <s v="Tiffany Martin"/>
        <s v="Tiffany Mayo"/>
        <s v="Timothy Richardson"/>
        <s v="Todd Murphy"/>
        <s v="Todd West"/>
        <s v="Tracy Kelly"/>
        <s v="Tracy Simpson"/>
        <s v="Valerie Jacobson"/>
        <s v="Vickie Sanders DVM"/>
        <s v="Vincent Robinson"/>
        <s v="Warren Williams"/>
        <s v="Wayne Barnett"/>
        <s v="Wendy West"/>
      </sharedItems>
    </cacheField>
    <cacheField name="[Table_deals].[Client (Person)].[Client (Person)]" caption="Client (Person)" numFmtId="0" hierarchy="8" level="1">
      <sharedItems count="97">
        <s v="Gregory Hood"/>
        <s v="Michelle Williams"/>
        <s v="Steven West"/>
        <s v="Andre Green"/>
        <s v="Christopher Gentry"/>
        <s v="Jennifer Nolan"/>
        <s v="Jodi Fuller"/>
        <s v="Mr. Jim Bender"/>
        <s v="Christina Austin"/>
        <s v="Nicole Clark"/>
        <s v="Laura Travis"/>
        <s v="Cody Lin"/>
        <s v="Sara Miller"/>
        <s v="Melissa Deleon"/>
        <s v="Mr. Shawn Bruce Jr."/>
        <s v="Jesse Simmons"/>
        <s v="Tammy Rodriguez"/>
        <s v="Cristian Garcia"/>
        <s v="Carolyn Page"/>
        <s v="James Brown"/>
        <s v="Austin Martinez"/>
        <s v="John Cunningham"/>
        <s v="Jonathan Johnson"/>
        <s v="Jason Waller"/>
        <s v="Shannon Walker"/>
        <s v="Elizabeth Nelson PhD"/>
        <s v="Samantha Stanley"/>
        <s v="Amber Lang"/>
        <s v="Denise Carpenter"/>
        <s v="Todd Davis"/>
        <s v="Austin Robinson"/>
        <s v="Jenna Thompson"/>
        <s v="Jennifer Roberts"/>
        <s v="Michael Baker"/>
        <s v="James Roberts"/>
        <s v="Christina Arnold"/>
        <s v="Mark White"/>
        <s v="Roger Day"/>
        <s v="Angela Mayer"/>
        <s v="Antonio Bauer"/>
        <s v="George Lee"/>
        <s v="Claire Cannon"/>
        <s v="Erin Hunter DDS"/>
        <s v="Bruce Bailey"/>
        <s v="Charles Carey"/>
        <s v="Jessica Ryan"/>
        <s v="Elizabeth Oconnell"/>
        <s v="Mr. Douglas Moore"/>
        <s v="Jerry Santiago"/>
        <s v="Michael Schaefer"/>
        <s v="Wyatt Walters"/>
        <s v="Kyle Wright"/>
        <s v="Timothy Butler"/>
        <s v="Richard Cannon"/>
        <s v="Amanda Cook"/>
        <s v="Katie Russell"/>
        <s v="Marco Smith"/>
        <s v="Alyssa Walker"/>
        <s v="Emily Jackson"/>
        <s v="Mark Osborne"/>
        <s v="Jeffrey Diaz"/>
        <s v="Robert Cooper"/>
        <s v="Karen Orr"/>
        <s v="Tonya Phillips"/>
        <s v="Adam Diaz"/>
        <s v="Debbie Cunningham DVM"/>
        <s v="Kevin Terry"/>
        <s v="Teresa Morton"/>
        <s v="Jordan Camacho"/>
        <s v="Tracy Reese"/>
        <s v="Ashley Martinez"/>
        <s v="Luis Andrade"/>
        <s v="Jerry Leon DVM"/>
        <s v="Tiffany Hanson DDS"/>
        <s v="Carrie Dalton"/>
        <s v="Jeffrey Simpson"/>
        <s v="Kim Trujillo"/>
        <s v="Erica Gill"/>
        <s v="Lindsay Pierce"/>
        <s v="Mia Palmer"/>
        <s v="Justin Salazar"/>
        <s v="William Howard"/>
        <s v="Amanda Nelson"/>
        <s v="David Brown"/>
        <s v="Stacy Stephenson"/>
        <s v="Thomas Barrera"/>
        <s v="Ruben Dudley"/>
        <s v="Kara Martinez"/>
        <s v="Karen Valdez"/>
        <s v="Steven Phillips"/>
        <s v="Nicholas Taylor"/>
        <s v="Roberta Jensen"/>
        <s v="Stacey Bowen"/>
        <s v="Danny Williams"/>
        <s v="Joshua Hunter"/>
        <s v="Robert Paul"/>
        <s v="Sandra Simpson"/>
      </sharedItems>
    </cacheField>
  </cacheFields>
  <cacheHierarchies count="35">
    <cacheHierarchy uniqueName="[Table_clients].[Client Name]" caption="Client Name" attribute="1" defaultMemberUniqueName="[Table_clients].[Client Name].[All]" allUniqueName="[Table_clients].[Client Name].[All]" dimensionUniqueName="[Table_clients]" displayFolder="" count="0" memberValueDatatype="130" unbalanced="0"/>
    <cacheHierarchy uniqueName="[Table_clients].[Company]" caption="Company" attribute="1" defaultMemberUniqueName="[Table_clients].[Company].[All]" allUniqueName="[Table_clients].[Company].[All]" dimensionUniqueName="[Table_clients]" displayFolder="" count="0" memberValueDatatype="130" unbalanced="0"/>
    <cacheHierarchy uniqueName="[Table_clients].[Industry]" caption="Industry" attribute="1" defaultMemberUniqueName="[Table_clients].[Industry].[All]" allUniqueName="[Table_clients].[Industry].[All]" dimensionUniqueName="[Table_clients]" displayFolder="" count="0" memberValueDatatype="130" unbalanced="0"/>
    <cacheHierarchy uniqueName="[Table_clients].[Region]" caption="Region" attribute="1" defaultMemberUniqueName="[Table_clients].[Region].[All]" allUniqueName="[Table_clients].[Region].[All]" dimensionUniqueName="[Table_clients]" displayFolder="" count="0" memberValueDatatype="130" unbalanced="0"/>
    <cacheHierarchy uniqueName="[Table_clients].[Years with Bank]" caption="Years with Bank" attribute="1" defaultMemberUniqueName="[Table_clients].[Years with Bank].[All]" allUniqueName="[Table_clients].[Years with Bank].[All]" dimensionUniqueName="[Table_clients]" displayFolder="" count="0" memberValueDatatype="20" unbalanced="0"/>
    <cacheHierarchy uniqueName="[Table_deals].[Deal ID]" caption="Deal ID" attribute="1" defaultMemberUniqueName="[Table_deals].[Deal ID].[All]" allUniqueName="[Table_deals].[Deal ID].[All]" dimensionUniqueName="[Table_deals]" displayFolder="" count="0" memberValueDatatype="20" unbalanced="0"/>
    <cacheHierarchy uniqueName="[Table_deals].[Product]" caption="Product" attribute="1" defaultMemberUniqueName="[Table_deals].[Product].[All]" allUniqueName="[Table_deals].[Product].[All]" dimensionUniqueName="[Table_deals]" displayFolder="" count="0" memberValueDatatype="130" unbalanced="0"/>
    <cacheHierarchy uniqueName="[Table_deals].[Country]" caption="Country" attribute="1" defaultMemberUniqueName="[Table_deals].[Country].[All]" allUniqueName="[Table_deals].[Country].[All]" dimensionUniqueName="[Table_deals]" displayFolder="" count="0" memberValueDatatype="130" unbalanced="0"/>
    <cacheHierarchy uniqueName="[Table_deals].[Client (Person)]" caption="Client (Person)" attribute="1" defaultMemberUniqueName="[Table_deals].[Client (Person)].[All]" allUniqueName="[Table_deals].[Client (Person)].[All]" dimensionUniqueName="[Table_deals]" displayFolder="" count="2" memberValueDatatype="130" unbalanced="0">
      <fieldsUsage count="2">
        <fieldUsage x="-1"/>
        <fieldUsage x="3"/>
      </fieldsUsage>
    </cacheHierarchy>
    <cacheHierarchy uniqueName="[Table_deals].[Client (Company)]" caption="Client (Company)" attribute="1" defaultMemberUniqueName="[Table_deals].[Client (Company)].[All]" allUniqueName="[Table_deals].[Client (Company)].[All]" dimensionUniqueName="[Table_deals]" displayFolder="" count="2" memberValueDatatype="130" unbalanced="0">
      <fieldsUsage count="2">
        <fieldUsage x="-1"/>
        <fieldUsage x="0"/>
      </fieldsUsage>
    </cacheHierarchy>
    <cacheHierarchy uniqueName="[Table_deals].[Bank Employee Contact]" caption="Bank Employee Contact" attribute="1" defaultMemberUniqueName="[Table_deals].[Bank Employee Contact].[All]" allUniqueName="[Table_deals].[Bank Employee Contact].[All]" dimensionUniqueName="[Table_deals]" displayFolder="" count="2" memberValueDatatype="130" unbalanced="0">
      <fieldsUsage count="2">
        <fieldUsage x="-1"/>
        <fieldUsage x="2"/>
      </fieldsUsage>
    </cacheHierarchy>
    <cacheHierarchy uniqueName="[Table_deals].[Start Date]" caption="Start Date" attribute="1" time="1" defaultMemberUniqueName="[Table_deals].[Start Date].[All]" allUniqueName="[Table_deals].[Start Date].[All]" dimensionUniqueName="[Table_deals]" displayFolder="" count="0" memberValueDatatype="7" unbalanced="0"/>
    <cacheHierarchy uniqueName="[Table_deals].[End Date]" caption="End Date" attribute="1" time="1" defaultMemberUniqueName="[Table_deals].[End Date].[All]" allUniqueName="[Table_deals].[End Date].[All]" dimensionUniqueName="[Table_deals]" displayFolder="" count="0" memberValueDatatype="7" unbalanced="0"/>
    <cacheHierarchy uniqueName="[Table_deals].[Deal Type]" caption="Deal Type" attribute="1" defaultMemberUniqueName="[Table_deals].[Deal Type].[All]" allUniqueName="[Table_deals].[Deal Type].[All]" dimensionUniqueName="[Table_deals]" displayFolder="" count="0" memberValueDatatype="130" unbalanced="0"/>
    <cacheHierarchy uniqueName="[Table_deals].[Start Date (Year)]" caption="Start Date (Year)" attribute="1" defaultMemberUniqueName="[Table_deals].[Start Date (Year)].[All]" allUniqueName="[Table_deals].[Start Date (Year)].[All]" dimensionUniqueName="[Table_deals]" displayFolder="" count="0" memberValueDatatype="130" unbalanced="0"/>
    <cacheHierarchy uniqueName="[Table_deals].[Start Date (Quarter)]" caption="Start Date (Quarter)" attribute="1" defaultMemberUniqueName="[Table_deals].[Start Date (Quarter)].[All]" allUniqueName="[Table_deals].[Start Date (Quarter)].[All]" dimensionUniqueName="[Table_deals]" displayFolder="" count="0" memberValueDatatype="130" unbalanced="0"/>
    <cacheHierarchy uniqueName="[Table_deals].[Start Date (Month)]" caption="Start Date (Month)" attribute="1" defaultMemberUniqueName="[Table_deals].[Start Date (Month)].[All]" allUniqueName="[Table_deals].[Start Date (Month)].[All]" dimensionUniqueName="[Table_deals]" displayFolder="" count="0" memberValueDatatype="130" unbalanced="0"/>
    <cacheHierarchy uniqueName="[Table_employees].[Employee Name]" caption="Employee Name" attribute="1" defaultMemberUniqueName="[Table_employees].[Employee Name].[All]" allUniqueName="[Table_employees].[Employee Name].[All]" dimensionUniqueName="[Table_employees]" displayFolder="" count="0" memberValueDatatype="130" unbalanced="0"/>
    <cacheHierarchy uniqueName="[Table_employees].[Company Department]" caption="Company Department" attribute="1" defaultMemberUniqueName="[Table_employees].[Company Department].[All]" allUniqueName="[Table_employees].[Company Department].[All]" dimensionUniqueName="[Table_employees]" displayFolder="" count="0" memberValueDatatype="130" unbalanced="0"/>
    <cacheHierarchy uniqueName="[Table_employees].[Industry]" caption="Industry" attribute="1" defaultMemberUniqueName="[Table_employees].[Industry].[All]" allUniqueName="[Table_employees].[Industry].[All]" dimensionUniqueName="[Table_employees]" displayFolder="" count="0" memberValueDatatype="130" unbalanced="0"/>
    <cacheHierarchy uniqueName="[Table_employees].[Region]" caption="Region" attribute="1" defaultMemberUniqueName="[Table_employees].[Region].[All]" allUniqueName="[Table_employees].[Region].[All]" dimensionUniqueName="[Table_employees]" displayFolder="" count="0" memberValueDatatype="130" unbalanced="0"/>
    <cacheHierarchy uniqueName="[Table_employees].[Client Capacity (Count)]" caption="Client Capacity (Count)" attribute="1" defaultMemberUniqueName="[Table_employees].[Client Capacity (Count)].[All]" allUniqueName="[Table_employees].[Client Capacity (Count)].[All]" dimensionUniqueName="[Table_employees]" displayFolder="" count="0" memberValueDatatype="20" unbalanced="0"/>
    <cacheHierarchy uniqueName="[Table_employees].[Experience (Years)]" caption="Experience (Years)" attribute="1" defaultMemberUniqueName="[Table_employees].[Experience (Years)].[All]" allUniqueName="[Table_employees].[Experience (Years)].[All]" dimensionUniqueName="[Table_employees]" displayFolder="" count="0" memberValueDatatype="20" unbalanced="0"/>
    <cacheHierarchy uniqueName="[Table_employees].[Designation]" caption="Designation" attribute="1" defaultMemberUniqueName="[Table_employees].[Designation].[All]" allUniqueName="[Table_employees].[Designation].[All]" dimensionUniqueName="[Table_employees]" displayFolder="" count="0" memberValueDatatype="130" unbalanced="0"/>
    <cacheHierarchy uniqueName="[Table_deals].[Start Date (Month Index)]" caption="Start Date (Month Index)" attribute="1" defaultMemberUniqueName="[Table_deals].[Start Date (Month Index)].[All]" allUniqueName="[Table_deals].[Start Date (Month Index)].[All]" dimensionUniqueName="[Table_deals]" displayFolder="" count="0" memberValueDatatype="20" unbalanced="0" hidden="1"/>
    <cacheHierarchy uniqueName="[Measures].[__XL_Count Table_deals]" caption="__XL_Count Table_deals" measure="1" displayFolder="" measureGroup="Table_deals" count="0" hidden="1"/>
    <cacheHierarchy uniqueName="[Measures].[__XL_Count Table_clients]" caption="__XL_Count Table_clients" measure="1" displayFolder="" measureGroup="Table_clients" count="0" hidden="1"/>
    <cacheHierarchy uniqueName="[Measures].[__XL_Count Table_employees]" caption="__XL_Count Table_employees" measure="1" displayFolder="" measureGroup="Table_employees" count="0" hidden="1"/>
    <cacheHierarchy uniqueName="[Measures].[__No measures defined]" caption="__No measures defined" measure="1" displayFolder="" count="0" hidden="1"/>
    <cacheHierarchy uniqueName="[Measures].[Count of Client (Company)]" caption="Count of Client (Company)" measure="1" displayFolder="" measureGroup="Table_deal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Country]" caption="Count of Country" measure="1" displayFolder="" measureGroup="Table_deal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Deal ID]" caption="Sum of Deal ID" measure="1" displayFolder="" measureGroup="Table_deal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Deal ID]" caption="Count of Deal ID" measure="1" displayFolder="" measureGroup="Table_deal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Product]" caption="Count of Product" measure="1" displayFolder="" measureGroup="Table_deal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Client Name]" caption="Count of Client Name" measure="1" displayFolder="" measureGroup="Table_client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measure="1" name="Measures" uniqueName="[Measures]" caption="Measures"/>
    <dimension name="Table_clients" uniqueName="[Table_clients]" caption="Table_clients"/>
    <dimension name="Table_deals" uniqueName="[Table_deals]" caption="Table_deals"/>
    <dimension name="Table_employees" uniqueName="[Table_employees]" caption="Table_employees"/>
  </dimensions>
  <measureGroups count="3">
    <measureGroup name="Table_clients" caption="Table_clients"/>
    <measureGroup name="Table_deals" caption="Table_deals"/>
    <measureGroup name="Table_employees" caption="Table_employees"/>
  </measureGroups>
  <maps count="5">
    <map measureGroup="0" dimension="1"/>
    <map measureGroup="1" dimension="1"/>
    <map measureGroup="1" dimension="2"/>
    <map measureGroup="1" dimension="3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7F5109-890D-4AF2-BD3A-EBCC8DF569BF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mployees">
  <location ref="D18:D317" firstHeaderRow="1" firstDataRow="1" firstDataCol="1"/>
  <pivotFields count="4">
    <pivotField axis="axisRow" allDrilled="1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2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</items>
    </pivotField>
  </pivotFields>
  <rowFields count="4">
    <field x="1"/>
    <field x="2"/>
    <field x="0"/>
    <field x="3"/>
  </rowFields>
  <rowItems count="299">
    <i>
      <x/>
    </i>
    <i r="1">
      <x/>
    </i>
    <i r="2">
      <x/>
    </i>
    <i r="3">
      <x/>
    </i>
    <i r="2">
      <x v="1"/>
    </i>
    <i r="3">
      <x v="1"/>
    </i>
    <i r="3">
      <x v="2"/>
    </i>
    <i r="3">
      <x v="3"/>
    </i>
    <i r="3">
      <x v="4"/>
    </i>
    <i r="3">
      <x v="5"/>
    </i>
    <i r="2">
      <x v="2"/>
    </i>
    <i r="3">
      <x v="6"/>
    </i>
    <i r="3">
      <x v="7"/>
    </i>
    <i r="2">
      <x v="3"/>
    </i>
    <i r="3">
      <x v="8"/>
    </i>
    <i r="3">
      <x v="9"/>
    </i>
    <i r="3">
      <x v="10"/>
    </i>
    <i r="2">
      <x v="4"/>
    </i>
    <i r="3">
      <x v="11"/>
    </i>
    <i r="1">
      <x v="1"/>
    </i>
    <i r="2">
      <x v="2"/>
    </i>
    <i r="3">
      <x v="12"/>
    </i>
    <i r="3">
      <x v="13"/>
    </i>
    <i r="3">
      <x v="14"/>
    </i>
    <i r="2">
      <x v="5"/>
    </i>
    <i r="3">
      <x v="15"/>
    </i>
    <i r="2">
      <x v="3"/>
    </i>
    <i r="3">
      <x v="16"/>
    </i>
    <i r="3">
      <x v="17"/>
    </i>
    <i r="3">
      <x v="18"/>
    </i>
    <i r="3">
      <x v="19"/>
    </i>
    <i r="3">
      <x v="20"/>
    </i>
    <i r="3">
      <x v="21"/>
    </i>
    <i r="2">
      <x v="4"/>
    </i>
    <i r="3">
      <x v="22"/>
    </i>
    <i r="1">
      <x v="2"/>
    </i>
    <i r="2">
      <x/>
    </i>
    <i r="3">
      <x v="23"/>
    </i>
    <i r="3">
      <x v="24"/>
    </i>
    <i r="3">
      <x v="25"/>
    </i>
    <i r="2">
      <x v="1"/>
    </i>
    <i r="3">
      <x v="26"/>
    </i>
    <i r="3">
      <x v="27"/>
    </i>
    <i r="3">
      <x v="28"/>
    </i>
    <i r="2">
      <x v="6"/>
    </i>
    <i r="3">
      <x v="29"/>
    </i>
    <i r="3">
      <x v="30"/>
    </i>
    <i r="2">
      <x v="2"/>
    </i>
    <i r="3">
      <x v="31"/>
    </i>
    <i r="3">
      <x v="32"/>
    </i>
    <i r="3">
      <x v="33"/>
    </i>
    <i r="3">
      <x v="34"/>
    </i>
    <i r="3">
      <x v="35"/>
    </i>
    <i r="2">
      <x v="3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2">
      <x v="4"/>
    </i>
    <i r="3">
      <x v="43"/>
    </i>
    <i r="3">
      <x v="44"/>
    </i>
    <i>
      <x v="1"/>
    </i>
    <i r="1">
      <x/>
    </i>
    <i r="2">
      <x/>
    </i>
    <i r="3">
      <x v="45"/>
    </i>
    <i r="3">
      <x v="46"/>
    </i>
    <i r="2">
      <x v="7"/>
    </i>
    <i r="3">
      <x v="47"/>
    </i>
    <i r="2">
      <x v="8"/>
    </i>
    <i r="3">
      <x v="48"/>
    </i>
    <i r="2">
      <x v="1"/>
    </i>
    <i r="3">
      <x v="49"/>
    </i>
    <i r="2">
      <x v="2"/>
    </i>
    <i r="3">
      <x v="50"/>
    </i>
    <i r="3">
      <x v="51"/>
    </i>
    <i r="2">
      <x v="5"/>
    </i>
    <i r="3">
      <x v="52"/>
    </i>
    <i r="2">
      <x v="9"/>
    </i>
    <i r="3">
      <x v="53"/>
    </i>
    <i r="3">
      <x v="54"/>
    </i>
    <i r="2">
      <x v="10"/>
    </i>
    <i r="3">
      <x v="55"/>
    </i>
    <i r="3">
      <x v="56"/>
    </i>
    <i r="3">
      <x v="57"/>
    </i>
    <i r="2">
      <x v="4"/>
    </i>
    <i r="3">
      <x v="58"/>
    </i>
    <i r="2">
      <x v="11"/>
    </i>
    <i r="3">
      <x v="59"/>
    </i>
    <i r="1">
      <x v="1"/>
    </i>
    <i r="2">
      <x/>
    </i>
    <i r="3">
      <x v="60"/>
    </i>
    <i r="3">
      <x v="61"/>
    </i>
    <i r="3">
      <x v="62"/>
    </i>
    <i r="2">
      <x v="7"/>
    </i>
    <i r="3">
      <x v="63"/>
    </i>
    <i r="2">
      <x v="8"/>
    </i>
    <i r="3">
      <x v="64"/>
    </i>
    <i r="3">
      <x v="65"/>
    </i>
    <i r="3">
      <x v="66"/>
    </i>
    <i r="2">
      <x v="1"/>
    </i>
    <i r="3">
      <x v="67"/>
    </i>
    <i r="3">
      <x v="68"/>
    </i>
    <i r="3">
      <x v="69"/>
    </i>
    <i r="2">
      <x v="2"/>
    </i>
    <i r="3">
      <x v="70"/>
    </i>
    <i r="3">
      <x v="71"/>
    </i>
    <i r="2">
      <x v="5"/>
    </i>
    <i r="3">
      <x v="72"/>
    </i>
    <i r="3">
      <x v="73"/>
    </i>
    <i r="2">
      <x v="10"/>
    </i>
    <i r="3">
      <x v="74"/>
    </i>
    <i r="3">
      <x v="75"/>
    </i>
    <i r="2">
      <x v="4"/>
    </i>
    <i r="3">
      <x v="76"/>
    </i>
    <i r="3">
      <x v="77"/>
    </i>
    <i r="2">
      <x v="11"/>
    </i>
    <i r="3">
      <x v="78"/>
    </i>
    <i r="1">
      <x v="2"/>
    </i>
    <i r="2">
      <x v="8"/>
    </i>
    <i r="3">
      <x v="79"/>
    </i>
    <i r="3">
      <x v="80"/>
    </i>
    <i r="2">
      <x v="1"/>
    </i>
    <i r="3">
      <x v="81"/>
    </i>
    <i r="3">
      <x v="82"/>
    </i>
    <i r="3">
      <x v="83"/>
    </i>
    <i r="2">
      <x v="2"/>
    </i>
    <i r="3">
      <x v="84"/>
    </i>
    <i r="3">
      <x v="85"/>
    </i>
    <i r="2">
      <x v="10"/>
    </i>
    <i r="3">
      <x v="86"/>
    </i>
    <i r="3">
      <x v="87"/>
    </i>
    <i r="3">
      <x v="88"/>
    </i>
    <i r="3">
      <x v="89"/>
    </i>
    <i r="2">
      <x v="4"/>
    </i>
    <i r="3">
      <x v="90"/>
    </i>
    <i r="3">
      <x v="91"/>
    </i>
    <i r="3">
      <x v="92"/>
    </i>
    <i r="2">
      <x v="11"/>
    </i>
    <i r="3">
      <x v="93"/>
    </i>
    <i r="3">
      <x v="94"/>
    </i>
    <i>
      <x v="2"/>
    </i>
    <i r="1">
      <x/>
    </i>
    <i r="2">
      <x v="8"/>
    </i>
    <i r="3">
      <x v="95"/>
    </i>
    <i r="3">
      <x v="96"/>
    </i>
    <i r="3">
      <x v="97"/>
    </i>
    <i r="3">
      <x v="98"/>
    </i>
    <i r="3">
      <x v="99"/>
    </i>
    <i r="2">
      <x v="10"/>
    </i>
    <i r="3">
      <x v="100"/>
    </i>
    <i r="2">
      <x v="4"/>
    </i>
    <i r="3">
      <x v="101"/>
    </i>
    <i r="3">
      <x v="102"/>
    </i>
    <i r="3">
      <x v="103"/>
    </i>
    <i r="1">
      <x v="1"/>
    </i>
    <i r="2">
      <x v="7"/>
    </i>
    <i r="3">
      <x v="104"/>
    </i>
    <i r="2">
      <x v="8"/>
    </i>
    <i r="3">
      <x v="105"/>
    </i>
    <i r="3">
      <x v="106"/>
    </i>
    <i r="2">
      <x v="1"/>
    </i>
    <i r="3">
      <x v="107"/>
    </i>
    <i r="2">
      <x v="4"/>
    </i>
    <i r="3">
      <x v="108"/>
    </i>
    <i r="3">
      <x v="109"/>
    </i>
    <i r="3">
      <x v="110"/>
    </i>
    <i r="1">
      <x v="2"/>
    </i>
    <i r="2">
      <x v="7"/>
    </i>
    <i r="3">
      <x v="111"/>
    </i>
    <i r="3">
      <x v="112"/>
    </i>
    <i r="2">
      <x v="8"/>
    </i>
    <i r="3">
      <x v="113"/>
    </i>
    <i r="3">
      <x v="114"/>
    </i>
    <i r="3">
      <x v="115"/>
    </i>
    <i r="3">
      <x v="116"/>
    </i>
    <i r="2">
      <x v="3"/>
    </i>
    <i r="3">
      <x v="117"/>
    </i>
    <i r="3">
      <x v="118"/>
    </i>
    <i r="3">
      <x v="119"/>
    </i>
    <i r="3">
      <x v="120"/>
    </i>
    <i r="3">
      <x v="121"/>
    </i>
    <i r="2">
      <x v="10"/>
    </i>
    <i r="3">
      <x v="122"/>
    </i>
    <i r="2">
      <x v="4"/>
    </i>
    <i r="3">
      <x v="123"/>
    </i>
    <i r="3">
      <x v="124"/>
    </i>
    <i r="3">
      <x v="125"/>
    </i>
    <i r="3">
      <x v="126"/>
    </i>
    <i r="2">
      <x v="11"/>
    </i>
    <i r="3">
      <x v="127"/>
    </i>
    <i>
      <x v="3"/>
    </i>
    <i r="1">
      <x/>
    </i>
    <i r="2">
      <x v="12"/>
    </i>
    <i r="3">
      <x v="128"/>
    </i>
    <i r="3">
      <x v="129"/>
    </i>
    <i r="3">
      <x v="130"/>
    </i>
    <i r="3">
      <x v="131"/>
    </i>
    <i r="3">
      <x v="132"/>
    </i>
    <i r="2">
      <x v="1"/>
    </i>
    <i r="3">
      <x v="133"/>
    </i>
    <i r="2">
      <x v="6"/>
    </i>
    <i r="3">
      <x v="134"/>
    </i>
    <i r="3">
      <x v="135"/>
    </i>
    <i r="2">
      <x v="2"/>
    </i>
    <i r="3">
      <x v="136"/>
    </i>
    <i r="3">
      <x v="137"/>
    </i>
    <i r="2">
      <x v="5"/>
    </i>
    <i r="3">
      <x v="138"/>
    </i>
    <i r="3">
      <x v="139"/>
    </i>
    <i r="2">
      <x v="9"/>
    </i>
    <i r="3">
      <x v="140"/>
    </i>
    <i r="3">
      <x v="141"/>
    </i>
    <i r="3">
      <x v="142"/>
    </i>
    <i r="2">
      <x v="3"/>
    </i>
    <i r="3">
      <x v="143"/>
    </i>
    <i r="3">
      <x v="144"/>
    </i>
    <i r="3">
      <x v="145"/>
    </i>
    <i r="2">
      <x v="10"/>
    </i>
    <i r="3">
      <x v="146"/>
    </i>
    <i r="3">
      <x v="147"/>
    </i>
    <i r="3">
      <x v="148"/>
    </i>
    <i r="3">
      <x v="149"/>
    </i>
    <i r="2">
      <x v="11"/>
    </i>
    <i r="3">
      <x v="150"/>
    </i>
    <i r="1">
      <x v="1"/>
    </i>
    <i r="2">
      <x v="13"/>
    </i>
    <i r="3">
      <x v="151"/>
    </i>
    <i r="2">
      <x v="12"/>
    </i>
    <i r="3">
      <x v="152"/>
    </i>
    <i r="2">
      <x v="8"/>
    </i>
    <i r="3">
      <x v="153"/>
    </i>
    <i r="3">
      <x v="154"/>
    </i>
    <i r="2">
      <x v="1"/>
    </i>
    <i r="3">
      <x v="155"/>
    </i>
    <i r="3">
      <x v="156"/>
    </i>
    <i r="3">
      <x v="157"/>
    </i>
    <i r="3">
      <x v="158"/>
    </i>
    <i r="2">
      <x v="6"/>
    </i>
    <i r="3">
      <x v="159"/>
    </i>
    <i r="2">
      <x v="2"/>
    </i>
    <i r="3">
      <x v="160"/>
    </i>
    <i r="3">
      <x v="161"/>
    </i>
    <i r="3">
      <x v="162"/>
    </i>
    <i r="2">
      <x v="5"/>
    </i>
    <i r="3">
      <x v="163"/>
    </i>
    <i r="3">
      <x v="164"/>
    </i>
    <i r="3">
      <x v="165"/>
    </i>
    <i r="2">
      <x v="9"/>
    </i>
    <i r="3">
      <x v="166"/>
    </i>
    <i r="3">
      <x v="167"/>
    </i>
    <i r="3">
      <x v="168"/>
    </i>
    <i r="3">
      <x v="169"/>
    </i>
    <i r="3">
      <x v="170"/>
    </i>
    <i r="3">
      <x v="171"/>
    </i>
    <i r="2">
      <x v="3"/>
    </i>
    <i r="3">
      <x v="172"/>
    </i>
    <i r="3">
      <x v="173"/>
    </i>
    <i r="3">
      <x v="174"/>
    </i>
    <i r="3">
      <x v="175"/>
    </i>
    <i r="2">
      <x v="10"/>
    </i>
    <i r="3">
      <x v="176"/>
    </i>
    <i r="3">
      <x v="177"/>
    </i>
    <i r="3">
      <x v="178"/>
    </i>
    <i r="1">
      <x v="2"/>
    </i>
    <i r="2">
      <x v="13"/>
    </i>
    <i r="3">
      <x v="179"/>
    </i>
    <i r="3">
      <x v="180"/>
    </i>
    <i r="3">
      <x v="181"/>
    </i>
    <i r="2">
      <x v="12"/>
    </i>
    <i r="3">
      <x v="182"/>
    </i>
    <i r="3">
      <x v="183"/>
    </i>
    <i r="2">
      <x v="8"/>
    </i>
    <i r="3">
      <x v="184"/>
    </i>
    <i r="2">
      <x v="1"/>
    </i>
    <i r="3">
      <x v="185"/>
    </i>
    <i r="3">
      <x v="186"/>
    </i>
    <i r="3">
      <x v="187"/>
    </i>
    <i r="3">
      <x v="188"/>
    </i>
    <i r="2">
      <x v="6"/>
    </i>
    <i r="3">
      <x v="189"/>
    </i>
    <i r="2">
      <x v="2"/>
    </i>
    <i r="3">
      <x v="190"/>
    </i>
    <i r="3">
      <x v="191"/>
    </i>
    <i r="2">
      <x v="5"/>
    </i>
    <i r="3">
      <x v="192"/>
    </i>
    <i r="2">
      <x v="9"/>
    </i>
    <i r="3">
      <x v="193"/>
    </i>
    <i r="2">
      <x v="10"/>
    </i>
    <i r="3">
      <x v="194"/>
    </i>
    <i r="3">
      <x v="195"/>
    </i>
    <i r="3">
      <x v="196"/>
    </i>
    <i r="2">
      <x v="11"/>
    </i>
    <i r="3">
      <x v="197"/>
    </i>
    <i r="3">
      <x v="198"/>
    </i>
    <i r="3">
      <x v="199"/>
    </i>
    <i t="grand">
      <x/>
    </i>
  </rowItem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4">
    <rowHierarchyUsage hierarchyUsage="20"/>
    <rowHierarchyUsage hierarchyUsage="18"/>
    <rowHierarchyUsage hierarchyUsage="19"/>
    <rowHierarchyUsage hierarchyUsage="1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_explorer.xlsx!Table_employees">
        <x15:activeTabTopLevelEntity name="[Table_employe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23AD34-D5AA-4856-B0F5-6F3031714053}" name="PivotTable2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lients">
  <location ref="A18:A232" firstHeaderRow="1" firstDataRow="1" firstDataCol="1"/>
  <pivotFields count="3">
    <pivotField axis="axisRow" allDrilled="1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allDrilled="1" subtotalTop="0" showAll="0" dataSourceSort="1" defaultSubtotal="0" defaultAttributeDrillState="1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Row" allDrilled="1" subtotalTop="0" showAll="0" dataSourceSort="1" defaultSubtotal="0" defaultAttributeDrillState="1">
      <items count="1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</items>
    </pivotField>
  </pivotFields>
  <rowFields count="3">
    <field x="0"/>
    <field x="1"/>
    <field x="2"/>
  </rowFields>
  <rowItems count="214">
    <i>
      <x/>
    </i>
    <i r="1">
      <x/>
    </i>
    <i r="2">
      <x/>
    </i>
    <i r="2">
      <x v="1"/>
    </i>
    <i>
      <x v="1"/>
    </i>
    <i r="1">
      <x v="1"/>
    </i>
    <i r="2">
      <x v="2"/>
    </i>
    <i r="2">
      <x v="3"/>
    </i>
    <i r="2">
      <x v="4"/>
    </i>
    <i r="2">
      <x v="5"/>
    </i>
    <i r="1">
      <x v="2"/>
    </i>
    <i r="2">
      <x v="6"/>
    </i>
    <i>
      <x v="2"/>
    </i>
    <i r="1">
      <x v="3"/>
    </i>
    <i r="2">
      <x v="7"/>
    </i>
    <i r="1">
      <x v="4"/>
    </i>
    <i r="2">
      <x v="8"/>
    </i>
    <i r="2">
      <x v="9"/>
    </i>
    <i r="2">
      <x v="10"/>
    </i>
    <i r="2">
      <x v="11"/>
    </i>
    <i r="2">
      <x v="12"/>
    </i>
    <i>
      <x v="3"/>
    </i>
    <i r="1">
      <x v="5"/>
    </i>
    <i r="2">
      <x v="13"/>
    </i>
    <i r="2">
      <x v="14"/>
    </i>
    <i r="2">
      <x v="15"/>
    </i>
    <i r="2">
      <x v="16"/>
    </i>
    <i r="1">
      <x v="6"/>
    </i>
    <i r="2">
      <x v="17"/>
    </i>
    <i r="2">
      <x v="18"/>
    </i>
    <i>
      <x v="4"/>
    </i>
    <i r="1">
      <x v="7"/>
    </i>
    <i r="2">
      <x v="19"/>
    </i>
    <i r="2">
      <x v="20"/>
    </i>
    <i r="2">
      <x v="21"/>
    </i>
    <i r="2">
      <x v="22"/>
    </i>
    <i r="1">
      <x v="8"/>
    </i>
    <i r="2">
      <x v="23"/>
    </i>
    <i r="2">
      <x v="24"/>
    </i>
    <i r="2">
      <x v="25"/>
    </i>
    <i r="2">
      <x v="26"/>
    </i>
    <i r="1">
      <x v="9"/>
    </i>
    <i r="2">
      <x v="27"/>
    </i>
    <i r="2">
      <x v="28"/>
    </i>
    <i r="1">
      <x v="10"/>
    </i>
    <i r="2">
      <x v="29"/>
    </i>
    <i r="2">
      <x v="30"/>
    </i>
    <i r="2">
      <x v="31"/>
    </i>
    <i r="2">
      <x v="32"/>
    </i>
    <i r="2">
      <x v="33"/>
    </i>
    <i>
      <x v="5"/>
    </i>
    <i r="1">
      <x v="11"/>
    </i>
    <i r="2">
      <x v="34"/>
    </i>
    <i r="2">
      <x v="35"/>
    </i>
    <i r="1">
      <x v="12"/>
    </i>
    <i r="2">
      <x v="36"/>
    </i>
    <i r="1">
      <x v="13"/>
    </i>
    <i r="2">
      <x v="37"/>
    </i>
    <i r="2">
      <x v="38"/>
    </i>
    <i r="2">
      <x v="39"/>
    </i>
    <i r="2">
      <x v="40"/>
    </i>
    <i r="2">
      <x v="41"/>
    </i>
    <i r="1">
      <x v="14"/>
    </i>
    <i r="2">
      <x v="42"/>
    </i>
    <i r="2">
      <x v="43"/>
    </i>
    <i r="1">
      <x v="15"/>
    </i>
    <i r="2">
      <x v="44"/>
    </i>
    <i r="2">
      <x v="45"/>
    </i>
    <i r="2">
      <x v="46"/>
    </i>
    <i r="2">
      <x v="47"/>
    </i>
    <i r="1">
      <x v="16"/>
    </i>
    <i r="2">
      <x v="48"/>
    </i>
    <i r="2">
      <x v="49"/>
    </i>
    <i>
      <x v="6"/>
    </i>
    <i r="1">
      <x v="17"/>
    </i>
    <i r="2">
      <x v="50"/>
    </i>
    <i r="2">
      <x v="51"/>
    </i>
    <i r="2">
      <x v="52"/>
    </i>
    <i r="2">
      <x v="53"/>
    </i>
    <i r="2">
      <x v="54"/>
    </i>
    <i r="1">
      <x v="18"/>
    </i>
    <i r="2">
      <x v="55"/>
    </i>
    <i r="2">
      <x v="56"/>
    </i>
    <i r="2">
      <x v="57"/>
    </i>
    <i r="2">
      <x v="58"/>
    </i>
    <i>
      <x v="7"/>
    </i>
    <i r="1">
      <x v="19"/>
    </i>
    <i r="2">
      <x v="59"/>
    </i>
    <i r="1">
      <x v="20"/>
    </i>
    <i r="2">
      <x v="60"/>
    </i>
    <i r="2">
      <x v="61"/>
    </i>
    <i r="2">
      <x v="62"/>
    </i>
    <i r="1">
      <x v="21"/>
    </i>
    <i r="2">
      <x v="63"/>
    </i>
    <i r="2">
      <x v="64"/>
    </i>
    <i r="2">
      <x v="65"/>
    </i>
    <i r="2">
      <x v="66"/>
    </i>
    <i r="2">
      <x v="67"/>
    </i>
    <i r="1">
      <x v="22"/>
    </i>
    <i r="2">
      <x v="68"/>
    </i>
    <i r="2">
      <x v="69"/>
    </i>
    <i r="2">
      <x v="70"/>
    </i>
    <i>
      <x v="8"/>
    </i>
    <i r="1">
      <x v="23"/>
    </i>
    <i r="2">
      <x v="71"/>
    </i>
    <i r="2">
      <x v="72"/>
    </i>
    <i r="1">
      <x v="24"/>
    </i>
    <i r="2">
      <x v="73"/>
    </i>
    <i r="2">
      <x v="74"/>
    </i>
    <i r="2">
      <x v="75"/>
    </i>
    <i r="2">
      <x v="76"/>
    </i>
    <i r="2">
      <x v="77"/>
    </i>
    <i r="1">
      <x v="25"/>
    </i>
    <i r="2">
      <x v="78"/>
    </i>
    <i r="2">
      <x v="79"/>
    </i>
    <i r="2">
      <x v="80"/>
    </i>
    <i>
      <x v="9"/>
    </i>
    <i r="1">
      <x v="26"/>
    </i>
    <i r="2">
      <x v="81"/>
    </i>
    <i r="2">
      <x v="82"/>
    </i>
    <i r="2">
      <x v="83"/>
    </i>
    <i r="2">
      <x v="84"/>
    </i>
    <i r="1">
      <x v="27"/>
    </i>
    <i r="2">
      <x v="85"/>
    </i>
    <i r="2">
      <x v="86"/>
    </i>
    <i r="2">
      <x v="87"/>
    </i>
    <i r="2">
      <x v="88"/>
    </i>
    <i r="1">
      <x v="28"/>
    </i>
    <i r="2">
      <x v="89"/>
    </i>
    <i>
      <x v="10"/>
    </i>
    <i r="1">
      <x v="29"/>
    </i>
    <i r="2">
      <x v="90"/>
    </i>
    <i r="2">
      <x v="91"/>
    </i>
    <i r="2">
      <x v="92"/>
    </i>
    <i r="1">
      <x v="30"/>
    </i>
    <i r="2">
      <x v="93"/>
    </i>
    <i r="2">
      <x v="94"/>
    </i>
    <i r="2">
      <x v="95"/>
    </i>
    <i r="2">
      <x v="96"/>
    </i>
    <i r="1">
      <x v="31"/>
    </i>
    <i r="2">
      <x v="97"/>
    </i>
    <i r="2">
      <x v="98"/>
    </i>
    <i r="2">
      <x v="99"/>
    </i>
    <i r="2">
      <x v="100"/>
    </i>
    <i r="1">
      <x v="32"/>
    </i>
    <i r="2">
      <x v="101"/>
    </i>
    <i r="2">
      <x v="102"/>
    </i>
    <i r="1">
      <x v="33"/>
    </i>
    <i r="2">
      <x v="103"/>
    </i>
    <i r="2">
      <x v="104"/>
    </i>
    <i r="2">
      <x v="105"/>
    </i>
    <i r="2">
      <x v="106"/>
    </i>
    <i r="2">
      <x v="107"/>
    </i>
    <i r="1">
      <x v="34"/>
    </i>
    <i r="2">
      <x v="108"/>
    </i>
    <i r="1">
      <x v="35"/>
    </i>
    <i r="2">
      <x v="109"/>
    </i>
    <i r="1">
      <x v="36"/>
    </i>
    <i r="2">
      <x v="110"/>
    </i>
    <i>
      <x v="11"/>
    </i>
    <i r="1">
      <x v="37"/>
    </i>
    <i r="2">
      <x v="111"/>
    </i>
    <i r="2">
      <x v="112"/>
    </i>
    <i r="2">
      <x v="113"/>
    </i>
    <i r="2">
      <x v="114"/>
    </i>
    <i r="1">
      <x v="38"/>
    </i>
    <i r="2">
      <x v="115"/>
    </i>
    <i r="2">
      <x v="116"/>
    </i>
    <i r="2">
      <x v="117"/>
    </i>
    <i r="2">
      <x v="118"/>
    </i>
    <i r="1">
      <x v="39"/>
    </i>
    <i r="2">
      <x v="119"/>
    </i>
    <i r="1">
      <x v="40"/>
    </i>
    <i r="2">
      <x v="120"/>
    </i>
    <i r="2">
      <x v="121"/>
    </i>
    <i r="1">
      <x v="41"/>
    </i>
    <i r="2">
      <x v="122"/>
    </i>
    <i r="2">
      <x v="123"/>
    </i>
    <i r="2">
      <x v="124"/>
    </i>
    <i r="2">
      <x v="125"/>
    </i>
    <i r="2">
      <x v="126"/>
    </i>
    <i>
      <x v="12"/>
    </i>
    <i r="1">
      <x v="42"/>
    </i>
    <i r="2">
      <x v="127"/>
    </i>
    <i r="2">
      <x v="128"/>
    </i>
    <i r="2">
      <x v="129"/>
    </i>
    <i r="1">
      <x v="43"/>
    </i>
    <i r="2">
      <x v="130"/>
    </i>
    <i r="2">
      <x v="131"/>
    </i>
    <i r="1">
      <x v="44"/>
    </i>
    <i r="2">
      <x v="132"/>
    </i>
    <i r="1">
      <x v="45"/>
    </i>
    <i r="2">
      <x v="133"/>
    </i>
    <i r="2">
      <x v="134"/>
    </i>
    <i r="2">
      <x v="135"/>
    </i>
    <i>
      <x v="13"/>
    </i>
    <i r="1">
      <x v="46"/>
    </i>
    <i r="2">
      <x v="136"/>
    </i>
    <i r="2">
      <x v="137"/>
    </i>
    <i r="1">
      <x v="47"/>
    </i>
    <i r="2">
      <x v="138"/>
    </i>
    <i r="2">
      <x v="139"/>
    </i>
    <i r="2">
      <x v="140"/>
    </i>
    <i r="2">
      <x v="141"/>
    </i>
    <i r="1">
      <x v="48"/>
    </i>
    <i r="2">
      <x v="142"/>
    </i>
    <i r="2">
      <x v="143"/>
    </i>
    <i r="1">
      <x v="49"/>
    </i>
    <i r="2">
      <x v="144"/>
    </i>
    <i r="2">
      <x v="145"/>
    </i>
    <i r="2">
      <x v="146"/>
    </i>
    <i r="2">
      <x v="147"/>
    </i>
    <i r="2">
      <x v="148"/>
    </i>
    <i t="grand">
      <x/>
    </i>
  </rowItem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2"/>
    <rowHierarchyUsage hierarchyUsage="1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_explorer.xlsx!Table_clients">
        <x15:activeTabTopLevelEntity name="[Table_client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2A5986-612F-49A8-9291-AFE9763EADFF}" name="PivotTable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s" colHeaderCaption="Designation">
  <location ref="A1:DY15" firstHeaderRow="1" firstDataRow="4" firstDataCol="1"/>
  <pivotFields count="7">
    <pivotField axis="axisRow" allDrilled="1" subtotalTop="0" showAll="0" dataSourceSort="1" defaultSubtotal="0">
      <items count="3">
        <item x="0" e="0"/>
        <item x="1" e="0"/>
        <item x="2" e="0"/>
      </items>
    </pivotField>
    <pivotField axis="axisRow" allDrilled="1" subtotalTop="0" showAll="0" dataSourceSort="1" defaultSubtotal="0">
      <items count="4">
        <item x="0" e="0"/>
        <item x="1" e="0"/>
        <item x="2" e="0"/>
        <item x="3" e="0"/>
      </items>
    </pivotField>
    <pivotField axis="axisRow" allDrilled="1" subtotalTop="0" showAll="0" dataSourceSort="1" defaultSubtotal="0">
      <items count="2">
        <item x="0"/>
        <item x="1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2">
        <item x="0"/>
        <item x="1"/>
      </items>
    </pivotField>
    <pivotField axis="axisCol" allDrilled="1" subtotalTop="0" showAll="0" dataSourceSort="1" defaultSubtotal="0" defaultAttributeDrillState="1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Col" allDrilled="1" subtotalTop="0" showAll="0" dataSourceSort="1" defaultSubtotal="0" defaultAttributeDrillState="1">
      <items count="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</items>
    </pivotField>
  </pivotFields>
  <rowFields count="3">
    <field x="2"/>
    <field x="1"/>
    <field x="0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3">
    <field x="4"/>
    <field x="5"/>
    <field x="6"/>
  </colFields>
  <colItems count="128">
    <i>
      <x/>
      <x/>
      <x/>
    </i>
    <i r="2">
      <x v="1"/>
    </i>
    <i r="2">
      <x v="2"/>
    </i>
    <i r="1">
      <x v="1"/>
      <x v="3"/>
    </i>
    <i r="2">
      <x v="4"/>
    </i>
    <i r="1">
      <x v="2"/>
      <x v="5"/>
    </i>
    <i r="1">
      <x v="3"/>
      <x v="6"/>
    </i>
    <i r="1">
      <x v="4"/>
      <x v="7"/>
    </i>
    <i r="2">
      <x v="8"/>
    </i>
    <i r="1">
      <x v="5"/>
      <x v="9"/>
    </i>
    <i r="2">
      <x v="10"/>
    </i>
    <i r="1">
      <x v="6"/>
      <x v="11"/>
    </i>
    <i r="2">
      <x v="12"/>
    </i>
    <i r="1">
      <x v="7"/>
      <x v="13"/>
    </i>
    <i r="1">
      <x v="8"/>
      <x v="14"/>
    </i>
    <i r="2">
      <x v="15"/>
    </i>
    <i r="1">
      <x v="9"/>
      <x v="16"/>
    </i>
    <i r="2">
      <x v="17"/>
    </i>
    <i r="1">
      <x v="10"/>
      <x v="18"/>
    </i>
    <i r="2">
      <x v="19"/>
    </i>
    <i r="1">
      <x v="11"/>
      <x v="20"/>
    </i>
    <i r="1">
      <x v="12"/>
      <x v="21"/>
    </i>
    <i r="2">
      <x v="22"/>
    </i>
    <i r="2">
      <x v="23"/>
    </i>
    <i r="1">
      <x v="13"/>
      <x v="24"/>
    </i>
    <i r="2">
      <x v="25"/>
    </i>
    <i r="2">
      <x v="26"/>
    </i>
    <i r="1">
      <x v="14"/>
      <x v="27"/>
    </i>
    <i r="1">
      <x v="15"/>
      <x v="28"/>
    </i>
    <i r="1">
      <x v="16"/>
      <x v="29"/>
    </i>
    <i r="1">
      <x v="17"/>
      <x v="30"/>
    </i>
    <i r="2">
      <x v="31"/>
    </i>
    <i r="1">
      <x v="18"/>
      <x v="32"/>
    </i>
    <i r="1">
      <x v="19"/>
      <x v="33"/>
    </i>
    <i r="1">
      <x v="20"/>
      <x v="34"/>
    </i>
    <i r="2">
      <x v="35"/>
    </i>
    <i r="1">
      <x v="21"/>
      <x v="36"/>
    </i>
    <i r="2">
      <x v="37"/>
    </i>
    <i r="1">
      <x v="22"/>
      <x v="38"/>
    </i>
    <i r="1">
      <x v="23"/>
      <x v="39"/>
    </i>
    <i r="2">
      <x v="40"/>
    </i>
    <i r="1">
      <x v="24"/>
      <x v="41"/>
    </i>
    <i r="2">
      <x v="42"/>
    </i>
    <i r="2">
      <x v="43"/>
    </i>
    <i r="1">
      <x v="25"/>
      <x v="44"/>
    </i>
    <i r="1">
      <x v="26"/>
      <x v="45"/>
    </i>
    <i r="2">
      <x v="46"/>
    </i>
    <i r="2">
      <x v="47"/>
    </i>
    <i r="1">
      <x v="27"/>
      <x v="48"/>
    </i>
    <i r="1">
      <x v="28"/>
      <x v="49"/>
    </i>
    <i r="2">
      <x v="50"/>
    </i>
    <i r="1">
      <x v="29"/>
      <x v="51"/>
    </i>
    <i r="1">
      <x v="30"/>
      <x v="52"/>
    </i>
    <i r="1">
      <x v="31"/>
      <x v="53"/>
    </i>
    <i r="1">
      <x v="32"/>
      <x v="54"/>
    </i>
    <i r="1">
      <x v="33"/>
      <x v="55"/>
    </i>
    <i r="1">
      <x v="34"/>
      <x v="56"/>
    </i>
    <i r="1">
      <x v="35"/>
      <x v="57"/>
    </i>
    <i r="2">
      <x v="58"/>
    </i>
    <i r="1">
      <x v="36"/>
      <x v="59"/>
    </i>
    <i r="1">
      <x v="37"/>
      <x v="60"/>
    </i>
    <i r="1">
      <x v="38"/>
      <x v="61"/>
    </i>
    <i r="1">
      <x v="39"/>
      <x v="62"/>
    </i>
    <i r="1">
      <x v="40"/>
      <x v="63"/>
    </i>
    <i r="1">
      <x v="41"/>
      <x v="64"/>
    </i>
    <i r="1">
      <x v="42"/>
      <x v="65"/>
    </i>
    <i r="2">
      <x v="66"/>
    </i>
    <i r="1">
      <x v="43"/>
      <x v="67"/>
    </i>
    <i r="1">
      <x v="44"/>
      <x v="68"/>
    </i>
    <i r="2">
      <x v="69"/>
    </i>
    <i r="2">
      <x v="70"/>
    </i>
    <i>
      <x v="1"/>
      <x/>
      <x v="1"/>
    </i>
    <i r="2">
      <x v="2"/>
    </i>
    <i r="1">
      <x v="1"/>
      <x v="71"/>
    </i>
    <i r="2">
      <x v="72"/>
    </i>
    <i r="1">
      <x v="45"/>
      <x v="73"/>
    </i>
    <i r="1">
      <x v="2"/>
      <x v="74"/>
    </i>
    <i r="1">
      <x v="4"/>
      <x v="8"/>
    </i>
    <i r="1">
      <x v="7"/>
      <x v="13"/>
    </i>
    <i r="1">
      <x v="8"/>
      <x v="14"/>
    </i>
    <i r="1">
      <x v="9"/>
      <x v="75"/>
    </i>
    <i r="1">
      <x v="10"/>
      <x v="18"/>
    </i>
    <i r="2">
      <x v="19"/>
    </i>
    <i r="1">
      <x v="11"/>
      <x v="76"/>
    </i>
    <i r="1">
      <x v="13"/>
      <x v="77"/>
    </i>
    <i r="2">
      <x v="25"/>
    </i>
    <i r="2">
      <x v="26"/>
    </i>
    <i r="1">
      <x v="46"/>
      <x v="78"/>
    </i>
    <i r="1">
      <x v="15"/>
      <x v="28"/>
    </i>
    <i r="1">
      <x v="16"/>
      <x v="29"/>
    </i>
    <i r="1">
      <x v="17"/>
      <x v="30"/>
    </i>
    <i r="2">
      <x v="79"/>
    </i>
    <i r="2">
      <x v="31"/>
    </i>
    <i r="1">
      <x v="18"/>
      <x v="80"/>
    </i>
    <i r="1">
      <x v="19"/>
      <x v="81"/>
    </i>
    <i r="2">
      <x v="82"/>
    </i>
    <i r="1">
      <x v="47"/>
      <x v="83"/>
    </i>
    <i r="2">
      <x v="84"/>
    </i>
    <i r="1">
      <x v="20"/>
      <x v="85"/>
    </i>
    <i r="1">
      <x v="21"/>
      <x v="36"/>
    </i>
    <i r="1">
      <x v="22"/>
      <x v="38"/>
    </i>
    <i r="1">
      <x v="23"/>
      <x v="86"/>
    </i>
    <i r="1">
      <x v="25"/>
      <x v="87"/>
    </i>
    <i r="1">
      <x v="48"/>
      <x v="88"/>
    </i>
    <i r="2">
      <x v="89"/>
    </i>
    <i r="1">
      <x v="26"/>
      <x v="46"/>
    </i>
    <i r="2">
      <x v="47"/>
    </i>
    <i r="1">
      <x v="27"/>
      <x v="48"/>
    </i>
    <i r="1">
      <x v="28"/>
      <x v="49"/>
    </i>
    <i r="2">
      <x v="50"/>
    </i>
    <i r="1">
      <x v="29"/>
      <x v="90"/>
    </i>
    <i r="1">
      <x v="31"/>
      <x v="53"/>
    </i>
    <i r="1">
      <x v="32"/>
      <x v="54"/>
    </i>
    <i r="1">
      <x v="33"/>
      <x v="91"/>
    </i>
    <i r="1">
      <x v="34"/>
      <x v="92"/>
    </i>
    <i r="2">
      <x v="93"/>
    </i>
    <i r="1">
      <x v="35"/>
      <x v="58"/>
    </i>
    <i r="1">
      <x v="36"/>
      <x v="94"/>
    </i>
    <i r="1">
      <x v="37"/>
      <x v="60"/>
    </i>
    <i r="1">
      <x v="49"/>
      <x v="95"/>
    </i>
    <i r="1">
      <x v="39"/>
      <x v="62"/>
    </i>
    <i r="1">
      <x v="40"/>
      <x v="63"/>
    </i>
    <i r="1">
      <x v="42"/>
      <x v="65"/>
    </i>
    <i r="2">
      <x v="96"/>
    </i>
    <i r="1">
      <x v="43"/>
      <x v="67"/>
    </i>
    <i r="1">
      <x v="44"/>
      <x v="68"/>
    </i>
    <i r="2">
      <x v="70"/>
    </i>
    <i t="grand">
      <x/>
    </i>
  </colItems>
  <dataFields count="1">
    <dataField name="Deals" fld="3" subtotal="count" baseField="2" baseItem="0"/>
  </dataField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Deals"/>
    <pivotHierarchy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14"/>
    <rowHierarchyUsage hierarchyUsage="15"/>
    <rowHierarchyUsage hierarchyUsage="16"/>
  </rowHierarchiesUsage>
  <colHierarchiesUsage count="3">
    <colHierarchyUsage hierarchyUsage="13"/>
    <colHierarchyUsage hierarchyUsage="9"/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_explorer.xlsx!Table_deals">
        <x15:activeTabTopLevelEntity name="[Table_dea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B1F590-2670-4C80-AF8E-EECE7BCA9837}" name="PivotTable5" cacheId="27" applyNumberFormats="0" applyBorderFormats="0" applyFontFormats="0" applyPatternFormats="0" applyAlignmentFormats="0" applyWidthHeightFormats="1" dataCaption="Values" tag="f31bcf1e-aa53-47df-8c41-c930ba38bb54" updatedVersion="8" minRefreshableVersion="3" useAutoFormatting="1" itemPrintTitles="1" createdVersion="8" indent="0" outline="1" outlineData="1" multipleFieldFilters="0" rowHeaderCaption="Companies" colHeaderCaption="Employees">
  <location ref="A1:GT150" firstHeaderRow="1" firstDataRow="2" firstDataCol="1"/>
  <pivotFields count="4">
    <pivotField axis="axisRow" allDrilled="1" subtotalTop="0" showAll="0" dataSourceSort="1" defaultSubtotal="0" defaultAttributeDrillState="1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2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</items>
    </pivotField>
    <pivotField axis="axisRow" allDrilled="1" subtotalTop="0" showAll="0" dataSourceSort="1" defaultSubtotal="0" defaultAttributeDrillState="1">
      <items count="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</items>
    </pivotField>
  </pivotFields>
  <rowFields count="2">
    <field x="0"/>
    <field x="3"/>
  </rowFields>
  <rowItems count="148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 r="1">
      <x v="6"/>
    </i>
    <i>
      <x v="2"/>
    </i>
    <i r="1">
      <x v="7"/>
    </i>
    <i>
      <x v="3"/>
    </i>
    <i r="1">
      <x v="8"/>
    </i>
    <i r="1">
      <x v="9"/>
    </i>
    <i>
      <x v="4"/>
    </i>
    <i r="1">
      <x v="10"/>
    </i>
    <i>
      <x v="5"/>
    </i>
    <i r="1">
      <x v="11"/>
    </i>
    <i r="1">
      <x v="12"/>
    </i>
    <i>
      <x v="6"/>
    </i>
    <i r="1">
      <x v="13"/>
    </i>
    <i r="1">
      <x v="14"/>
    </i>
    <i>
      <x v="7"/>
    </i>
    <i r="1">
      <x v="15"/>
    </i>
    <i r="1">
      <x v="16"/>
    </i>
    <i>
      <x v="8"/>
    </i>
    <i r="1">
      <x v="17"/>
    </i>
    <i>
      <x v="9"/>
    </i>
    <i r="1">
      <x v="18"/>
    </i>
    <i r="1">
      <x v="19"/>
    </i>
    <i>
      <x v="10"/>
    </i>
    <i r="1">
      <x v="20"/>
    </i>
    <i r="1">
      <x v="21"/>
    </i>
    <i r="1">
      <x v="22"/>
    </i>
    <i>
      <x v="11"/>
    </i>
    <i r="1">
      <x v="23"/>
    </i>
    <i r="1">
      <x v="24"/>
    </i>
    <i>
      <x v="12"/>
    </i>
    <i r="1">
      <x v="25"/>
    </i>
    <i r="1">
      <x v="26"/>
    </i>
    <i>
      <x v="13"/>
    </i>
    <i r="1">
      <x v="27"/>
    </i>
    <i r="1">
      <x v="28"/>
    </i>
    <i r="1">
      <x v="29"/>
    </i>
    <i>
      <x v="14"/>
    </i>
    <i r="1">
      <x v="30"/>
    </i>
    <i r="1">
      <x v="31"/>
    </i>
    <i r="1">
      <x v="32"/>
    </i>
    <i r="1">
      <x v="33"/>
    </i>
    <i>
      <x v="15"/>
    </i>
    <i r="1">
      <x v="34"/>
    </i>
    <i>
      <x v="16"/>
    </i>
    <i r="1">
      <x v="35"/>
    </i>
    <i>
      <x v="17"/>
    </i>
    <i r="1">
      <x v="36"/>
    </i>
    <i>
      <x v="18"/>
    </i>
    <i r="1">
      <x v="37"/>
    </i>
    <i>
      <x v="19"/>
    </i>
    <i r="1">
      <x v="38"/>
    </i>
    <i r="1">
      <x v="39"/>
    </i>
    <i r="1">
      <x v="40"/>
    </i>
    <i>
      <x v="20"/>
    </i>
    <i r="1">
      <x v="41"/>
    </i>
    <i r="1">
      <x v="42"/>
    </i>
    <i>
      <x v="21"/>
    </i>
    <i r="1">
      <x v="43"/>
    </i>
    <i r="1">
      <x v="44"/>
    </i>
    <i r="1">
      <x v="45"/>
    </i>
    <i>
      <x v="22"/>
    </i>
    <i r="1">
      <x v="46"/>
    </i>
    <i r="1">
      <x v="47"/>
    </i>
    <i>
      <x v="23"/>
    </i>
    <i r="1">
      <x v="48"/>
    </i>
    <i r="1">
      <x v="49"/>
    </i>
    <i r="1">
      <x v="50"/>
    </i>
    <i>
      <x v="24"/>
    </i>
    <i r="1">
      <x v="51"/>
    </i>
    <i r="1">
      <x v="52"/>
    </i>
    <i>
      <x v="25"/>
    </i>
    <i r="1">
      <x v="53"/>
    </i>
    <i>
      <x v="26"/>
    </i>
    <i r="1">
      <x v="54"/>
    </i>
    <i r="1">
      <x v="55"/>
    </i>
    <i r="1">
      <x v="56"/>
    </i>
    <i>
      <x v="27"/>
    </i>
    <i r="1">
      <x v="57"/>
    </i>
    <i r="1">
      <x v="58"/>
    </i>
    <i r="1">
      <x v="59"/>
    </i>
    <i>
      <x v="28"/>
    </i>
    <i r="1">
      <x v="60"/>
    </i>
    <i r="1">
      <x v="61"/>
    </i>
    <i>
      <x v="29"/>
    </i>
    <i r="1">
      <x v="62"/>
    </i>
    <i r="1">
      <x v="63"/>
    </i>
    <i>
      <x v="30"/>
    </i>
    <i r="1">
      <x v="64"/>
    </i>
    <i r="1">
      <x v="65"/>
    </i>
    <i r="1">
      <x v="66"/>
    </i>
    <i>
      <x v="31"/>
    </i>
    <i r="1">
      <x v="67"/>
    </i>
    <i>
      <x v="32"/>
    </i>
    <i r="1">
      <x v="68"/>
    </i>
    <i r="1">
      <x v="69"/>
    </i>
    <i>
      <x v="33"/>
    </i>
    <i r="1">
      <x v="70"/>
    </i>
    <i r="1">
      <x v="71"/>
    </i>
    <i>
      <x v="34"/>
    </i>
    <i r="1">
      <x v="72"/>
    </i>
    <i>
      <x v="35"/>
    </i>
    <i r="1">
      <x v="73"/>
    </i>
    <i>
      <x v="36"/>
    </i>
    <i r="1">
      <x v="74"/>
    </i>
    <i>
      <x v="37"/>
    </i>
    <i r="1">
      <x v="75"/>
    </i>
    <i r="1">
      <x v="76"/>
    </i>
    <i>
      <x v="38"/>
    </i>
    <i r="1">
      <x v="77"/>
    </i>
    <i r="1">
      <x v="78"/>
    </i>
    <i r="1">
      <x v="79"/>
    </i>
    <i>
      <x v="39"/>
    </i>
    <i r="1">
      <x v="80"/>
    </i>
    <i r="1">
      <x v="81"/>
    </i>
    <i>
      <x v="40"/>
    </i>
    <i r="1">
      <x v="82"/>
    </i>
    <i r="1">
      <x v="83"/>
    </i>
    <i>
      <x v="41"/>
    </i>
    <i r="1">
      <x v="84"/>
    </i>
    <i>
      <x v="42"/>
    </i>
    <i r="1">
      <x v="85"/>
    </i>
    <i>
      <x v="43"/>
    </i>
    <i r="1">
      <x v="86"/>
    </i>
    <i>
      <x v="44"/>
    </i>
    <i r="1">
      <x v="87"/>
    </i>
    <i>
      <x v="45"/>
    </i>
    <i r="1">
      <x v="88"/>
    </i>
    <i>
      <x v="46"/>
    </i>
    <i r="1">
      <x v="89"/>
    </i>
    <i>
      <x v="47"/>
    </i>
    <i r="1">
      <x v="90"/>
    </i>
    <i r="1">
      <x v="91"/>
    </i>
    <i r="1">
      <x v="92"/>
    </i>
    <i>
      <x v="48"/>
    </i>
    <i r="1">
      <x v="93"/>
    </i>
    <i>
      <x v="49"/>
    </i>
    <i r="1">
      <x v="94"/>
    </i>
    <i r="1">
      <x v="95"/>
    </i>
    <i r="1">
      <x v="96"/>
    </i>
    <i t="grand">
      <x/>
    </i>
  </rowItems>
  <colFields count="1">
    <field x="2"/>
  </colFields>
  <colItems count="2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 t="grand">
      <x/>
    </i>
  </colItems>
  <dataFields count="1">
    <dataField name="Count of Deal ID" fld="1" subtotal="count" baseField="0" baseItem="0"/>
  </dataField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Count of Deal ID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9"/>
    <rowHierarchyUsage hierarchyUsage="8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_deals]"/>
        <x15:activeTabTopLevelEntity name="[Table_clients]"/>
        <x15:activeTabTopLevelEntity name="[Table_employe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42CC57-8037-4A70-965B-CD1B0F3A33E2}" autoFormatId="16" applyNumberFormats="0" applyBorderFormats="0" applyFontFormats="0" applyPatternFormats="0" applyAlignmentFormats="0" applyWidthHeightFormats="0">
  <queryTableRefresh nextId="10">
    <queryTableFields count="9">
      <queryTableField id="1" name="Deal ID" tableColumnId="1"/>
      <queryTableField id="2" name="Product" tableColumnId="2"/>
      <queryTableField id="3" name="Country" tableColumnId="3"/>
      <queryTableField id="4" name="Client (Person)" tableColumnId="4"/>
      <queryTableField id="5" name="Client (Company)" tableColumnId="5"/>
      <queryTableField id="6" name="Bank Employee Contact" tableColumnId="6"/>
      <queryTableField id="7" name="Start Date" tableColumnId="7"/>
      <queryTableField id="8" name="End Date" tableColumnId="8"/>
      <queryTableField id="9" name="Deal Typ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FA1BD5-8959-42E1-BC32-BF8345435251}" autoFormatId="16" applyNumberFormats="0" applyBorderFormats="0" applyFontFormats="0" applyPatternFormats="0" applyAlignmentFormats="0" applyWidthHeightFormats="0">
  <queryTableRefresh nextId="6">
    <queryTableFields count="5">
      <queryTableField id="1" name="Client Name" tableColumnId="1"/>
      <queryTableField id="2" name="Company" tableColumnId="2"/>
      <queryTableField id="3" name="Industry" tableColumnId="3"/>
      <queryTableField id="4" name="Region" tableColumnId="4"/>
      <queryTableField id="5" name="Years with Bank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C5DCA08-8562-4008-946B-9ECBC4F1F790}" autoFormatId="16" applyNumberFormats="0" applyBorderFormats="0" applyFontFormats="0" applyPatternFormats="0" applyAlignmentFormats="0" applyWidthHeightFormats="0">
  <queryTableRefresh nextId="8">
    <queryTableFields count="7">
      <queryTableField id="1" name="Employee Name" tableColumnId="1"/>
      <queryTableField id="2" name="Company Department" tableColumnId="2"/>
      <queryTableField id="3" name="Industry" tableColumnId="3"/>
      <queryTableField id="4" name="Region" tableColumnId="4"/>
      <queryTableField id="5" name="Client Capacity (Count)" tableColumnId="5"/>
      <queryTableField id="6" name="Experience (Years)" tableColumnId="6"/>
      <queryTableField id="7" name="Designa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386850-2CBC-422F-8CFA-389B834E1776}" name="Table_deals" displayName="Table_deals" ref="A1:I201" tableType="queryTable" totalsRowShown="0">
  <autoFilter ref="A1:I201" xr:uid="{AE386850-2CBC-422F-8CFA-389B834E1776}"/>
  <tableColumns count="9">
    <tableColumn id="1" xr3:uid="{37FA0EF4-9BC8-4FB9-AAF4-A01E2713D083}" uniqueName="1" name="Deal ID" queryTableFieldId="1"/>
    <tableColumn id="2" xr3:uid="{0D930DAA-2949-4EB5-8BF5-CFFD0833EA19}" uniqueName="2" name="Product" queryTableFieldId="2" dataDxfId="16"/>
    <tableColumn id="3" xr3:uid="{6A0988F3-49A2-4014-9CBC-90E84EB36E80}" uniqueName="3" name="Country" queryTableFieldId="3" dataDxfId="15"/>
    <tableColumn id="4" xr3:uid="{542662AB-A1F4-42F8-8B63-7CBA67FBAB61}" uniqueName="4" name="Client (Person)" queryTableFieldId="4" dataDxfId="14"/>
    <tableColumn id="5" xr3:uid="{E97C574F-8711-416B-AEE6-D03D8A9004A9}" uniqueName="5" name="Client (Company)" queryTableFieldId="5" dataDxfId="13"/>
    <tableColumn id="6" xr3:uid="{BAFF0C93-5FC9-490B-B5DB-5BA540DB6B1A}" uniqueName="6" name="Bank Employee Contact" queryTableFieldId="6" dataDxfId="12"/>
    <tableColumn id="7" xr3:uid="{653F345D-09BA-47F1-A676-EC4C844C12EC}" uniqueName="7" name="Start Date" queryTableFieldId="7" dataDxfId="10"/>
    <tableColumn id="8" xr3:uid="{A89DE294-F3E1-431F-92E5-371BFB5DA822}" uniqueName="8" name="End Date" queryTableFieldId="8" dataDxfId="9"/>
    <tableColumn id="9" xr3:uid="{EE499FC9-6C37-4CC2-AF03-96443959BCDE}" uniqueName="9" name="Deal Type" queryTableFieldId="9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86F753-DBEC-4DD4-A48D-B26EA2C981DE}" name="Table_clients" displayName="Table_clients" ref="A1:E150" tableType="queryTable" totalsRowShown="0">
  <autoFilter ref="A1:E150" xr:uid="{AE86F753-DBEC-4DD4-A48D-B26EA2C981DE}"/>
  <tableColumns count="5">
    <tableColumn id="1" xr3:uid="{A9DBEA00-0F19-44C0-AC78-61A144ED8DFB}" uniqueName="1" name="Client Name" queryTableFieldId="1" dataDxfId="8"/>
    <tableColumn id="2" xr3:uid="{DA062BB0-10D1-4645-9923-0DFBFCED0DF7}" uniqueName="2" name="Company" queryTableFieldId="2" dataDxfId="7"/>
    <tableColumn id="3" xr3:uid="{7C829203-3769-4D78-B6F9-70874C665186}" uniqueName="3" name="Industry" queryTableFieldId="3" dataDxfId="6"/>
    <tableColumn id="4" xr3:uid="{FC458CF1-7174-4C26-8441-FA7F6DDE07E9}" uniqueName="4" name="Region" queryTableFieldId="4" dataDxfId="5"/>
    <tableColumn id="5" xr3:uid="{118DDE12-13D4-4969-B97A-514256A01053}" uniqueName="5" name="Years with Bank" queryTableFieldId="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1E36FD-DC31-48FA-B587-8DB75CFC128D}" name="Table_employees" displayName="Table_employees" ref="A1:G201" tableType="queryTable" totalsRowShown="0">
  <autoFilter ref="A1:G201" xr:uid="{D71E36FD-DC31-48FA-B587-8DB75CFC128D}"/>
  <tableColumns count="7">
    <tableColumn id="1" xr3:uid="{35C2CE3C-171E-4A2E-96A2-DA718D0B483C}" uniqueName="1" name="Employee Name" queryTableFieldId="1" dataDxfId="4"/>
    <tableColumn id="2" xr3:uid="{CEED8008-EEF7-45B9-8680-3CF821EB5558}" uniqueName="2" name="Company Department" queryTableFieldId="2" dataDxfId="3"/>
    <tableColumn id="3" xr3:uid="{F2BAAA9E-051E-4BBE-8275-702B3CE4570E}" uniqueName="3" name="Industry" queryTableFieldId="3" dataDxfId="2"/>
    <tableColumn id="4" xr3:uid="{4278B5FE-0530-42F5-A4BE-73B85E3F6E9F}" uniqueName="4" name="Region" queryTableFieldId="4" dataDxfId="1"/>
    <tableColumn id="5" xr3:uid="{33F5CA4F-864A-4484-969B-CB2333958D94}" uniqueName="5" name="Client Capacity (Count)" queryTableFieldId="5"/>
    <tableColumn id="6" xr3:uid="{F6CA63BC-110B-4840-AFB2-6D99972743DA}" uniqueName="6" name="Experience (Years)" queryTableFieldId="6"/>
    <tableColumn id="7" xr3:uid="{208840BA-5934-4D7D-96F3-43550BE40AB1}" uniqueName="7" name="Designation" queryTableFieldId="7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317"/>
  <sheetViews>
    <sheetView tabSelected="1" workbookViewId="0"/>
  </sheetViews>
  <sheetFormatPr defaultRowHeight="15" x14ac:dyDescent="0.25"/>
  <cols>
    <col min="1" max="1" width="33.140625" bestFit="1" customWidth="1"/>
    <col min="2" max="2" width="13.85546875" bestFit="1" customWidth="1"/>
    <col min="3" max="3" width="17.42578125" bestFit="1" customWidth="1"/>
    <col min="4" max="4" width="12.28515625" bestFit="1" customWidth="1"/>
    <col min="5" max="5" width="18.28515625" bestFit="1" customWidth="1"/>
    <col min="6" max="6" width="10.140625" bestFit="1" customWidth="1"/>
    <col min="7" max="7" width="15.140625" bestFit="1" customWidth="1"/>
    <col min="8" max="8" width="14" bestFit="1" customWidth="1"/>
    <col min="9" max="9" width="13.5703125" bestFit="1" customWidth="1"/>
    <col min="10" max="10" width="10.5703125" bestFit="1" customWidth="1"/>
    <col min="11" max="11" width="17.85546875" bestFit="1" customWidth="1"/>
    <col min="12" max="12" width="18.5703125" bestFit="1" customWidth="1"/>
    <col min="13" max="13" width="15.140625" bestFit="1" customWidth="1"/>
    <col min="14" max="14" width="16.85546875" bestFit="1" customWidth="1"/>
    <col min="15" max="15" width="13.85546875" bestFit="1" customWidth="1"/>
    <col min="16" max="16" width="24.140625" bestFit="1" customWidth="1"/>
    <col min="17" max="17" width="12.5703125" bestFit="1" customWidth="1"/>
    <col min="18" max="18" width="15.28515625" bestFit="1" customWidth="1"/>
    <col min="19" max="19" width="16.85546875" bestFit="1" customWidth="1"/>
    <col min="20" max="20" width="28" bestFit="1" customWidth="1"/>
    <col min="21" max="21" width="15.7109375" bestFit="1" customWidth="1"/>
    <col min="22" max="22" width="24.5703125" bestFit="1" customWidth="1"/>
    <col min="23" max="23" width="11.7109375" bestFit="1" customWidth="1"/>
    <col min="24" max="24" width="16.5703125" bestFit="1" customWidth="1"/>
    <col min="25" max="25" width="10.5703125" bestFit="1" customWidth="1"/>
    <col min="26" max="26" width="22.7109375" bestFit="1" customWidth="1"/>
    <col min="27" max="27" width="15.7109375" bestFit="1" customWidth="1"/>
    <col min="28" max="28" width="13.7109375" bestFit="1" customWidth="1"/>
    <col min="29" max="29" width="13.85546875" bestFit="1" customWidth="1"/>
    <col min="30" max="30" width="31.140625" bestFit="1" customWidth="1"/>
    <col min="31" max="31" width="27.5703125" bestFit="1" customWidth="1"/>
    <col min="32" max="32" width="13.42578125" bestFit="1" customWidth="1"/>
    <col min="33" max="33" width="11.140625" bestFit="1" customWidth="1"/>
    <col min="34" max="34" width="15.5703125" bestFit="1" customWidth="1"/>
    <col min="35" max="35" width="13.140625" bestFit="1" customWidth="1"/>
    <col min="36" max="36" width="13.42578125" bestFit="1" customWidth="1"/>
    <col min="37" max="37" width="14" bestFit="1" customWidth="1"/>
    <col min="38" max="38" width="27.140625" bestFit="1" customWidth="1"/>
    <col min="39" max="39" width="14.28515625" bestFit="1" customWidth="1"/>
    <col min="40" max="40" width="14.85546875" bestFit="1" customWidth="1"/>
    <col min="41" max="41" width="13.28515625" bestFit="1" customWidth="1"/>
    <col min="42" max="42" width="12.28515625" bestFit="1" customWidth="1"/>
    <col min="43" max="43" width="13.7109375" bestFit="1" customWidth="1"/>
    <col min="44" max="44" width="13.140625" bestFit="1" customWidth="1"/>
    <col min="45" max="45" width="13.7109375" bestFit="1" customWidth="1"/>
    <col min="46" max="46" width="19.7109375" bestFit="1" customWidth="1"/>
    <col min="47" max="47" width="27.5703125" bestFit="1" customWidth="1"/>
    <col min="48" max="48" width="24.28515625" bestFit="1" customWidth="1"/>
    <col min="49" max="49" width="11" bestFit="1" customWidth="1"/>
    <col min="50" max="50" width="14.140625" bestFit="1" customWidth="1"/>
    <col min="51" max="51" width="15.42578125" bestFit="1" customWidth="1"/>
    <col min="52" max="52" width="11.42578125" bestFit="1" customWidth="1"/>
    <col min="53" max="53" width="16.140625" bestFit="1" customWidth="1"/>
    <col min="54" max="54" width="15" bestFit="1" customWidth="1"/>
    <col min="55" max="55" width="24.5703125" bestFit="1" customWidth="1"/>
    <col min="56" max="56" width="14.42578125" bestFit="1" customWidth="1"/>
    <col min="57" max="57" width="15.28515625" bestFit="1" customWidth="1"/>
    <col min="58" max="58" width="13.7109375" bestFit="1" customWidth="1"/>
    <col min="59" max="59" width="12.85546875" bestFit="1" customWidth="1"/>
    <col min="60" max="60" width="15.42578125" bestFit="1" customWidth="1"/>
    <col min="61" max="61" width="25.140625" bestFit="1" customWidth="1"/>
    <col min="62" max="62" width="21" bestFit="1" customWidth="1"/>
    <col min="63" max="63" width="14.85546875" bestFit="1" customWidth="1"/>
    <col min="64" max="64" width="27" bestFit="1" customWidth="1"/>
    <col min="65" max="65" width="14.7109375" bestFit="1" customWidth="1"/>
    <col min="66" max="66" width="25.42578125" bestFit="1" customWidth="1"/>
    <col min="67" max="67" width="15.85546875" bestFit="1" customWidth="1"/>
    <col min="68" max="68" width="14.7109375" bestFit="1" customWidth="1"/>
    <col min="69" max="69" width="18.140625" bestFit="1" customWidth="1"/>
    <col min="70" max="70" width="13.7109375" bestFit="1" customWidth="1"/>
    <col min="71" max="71" width="11.28515625" bestFit="1" customWidth="1"/>
    <col min="72" max="72" width="15.140625" bestFit="1" customWidth="1"/>
    <col min="73" max="73" width="17.42578125" bestFit="1" customWidth="1"/>
    <col min="74" max="74" width="12.28515625" bestFit="1" customWidth="1"/>
    <col min="75" max="75" width="15" bestFit="1" customWidth="1"/>
    <col min="76" max="76" width="14.140625" bestFit="1" customWidth="1"/>
    <col min="77" max="77" width="14.5703125" bestFit="1" customWidth="1"/>
    <col min="78" max="78" width="12.85546875" bestFit="1" customWidth="1"/>
    <col min="79" max="79" width="13.5703125" bestFit="1" customWidth="1"/>
    <col min="80" max="80" width="13.85546875" bestFit="1" customWidth="1"/>
    <col min="81" max="81" width="24.140625" bestFit="1" customWidth="1"/>
    <col min="82" max="82" width="16.85546875" bestFit="1" customWidth="1"/>
    <col min="83" max="83" width="28" bestFit="1" customWidth="1"/>
    <col min="84" max="84" width="15.7109375" bestFit="1" customWidth="1"/>
    <col min="85" max="85" width="24.5703125" bestFit="1" customWidth="1"/>
    <col min="86" max="86" width="22.7109375" bestFit="1" customWidth="1"/>
    <col min="87" max="87" width="15.7109375" bestFit="1" customWidth="1"/>
    <col min="88" max="88" width="13.7109375" bestFit="1" customWidth="1"/>
    <col min="89" max="89" width="25.7109375" bestFit="1" customWidth="1"/>
    <col min="90" max="90" width="31.140625" bestFit="1" customWidth="1"/>
    <col min="91" max="91" width="27.5703125" bestFit="1" customWidth="1"/>
    <col min="92" max="92" width="13.42578125" bestFit="1" customWidth="1"/>
    <col min="93" max="93" width="13.85546875" bestFit="1" customWidth="1"/>
    <col min="94" max="94" width="11.140625" bestFit="1" customWidth="1"/>
    <col min="95" max="95" width="15.5703125" bestFit="1" customWidth="1"/>
    <col min="96" max="96" width="11.85546875" bestFit="1" customWidth="1"/>
    <col min="97" max="97" width="11.7109375" bestFit="1" customWidth="1"/>
    <col min="98" max="98" width="25.28515625" bestFit="1" customWidth="1"/>
    <col min="99" max="99" width="18.28515625" bestFit="1" customWidth="1"/>
    <col min="100" max="100" width="16.42578125" bestFit="1" customWidth="1"/>
    <col min="101" max="101" width="27.140625" bestFit="1" customWidth="1"/>
    <col min="102" max="102" width="14.85546875" bestFit="1" customWidth="1"/>
    <col min="103" max="103" width="12.140625" bestFit="1" customWidth="1"/>
    <col min="104" max="104" width="19.7109375" bestFit="1" customWidth="1"/>
    <col min="105" max="105" width="26" bestFit="1" customWidth="1"/>
    <col min="106" max="106" width="13.42578125" bestFit="1" customWidth="1"/>
    <col min="107" max="107" width="27.5703125" bestFit="1" customWidth="1"/>
    <col min="108" max="108" width="11" bestFit="1" customWidth="1"/>
    <col min="109" max="109" width="14.140625" bestFit="1" customWidth="1"/>
    <col min="110" max="110" width="15.42578125" bestFit="1" customWidth="1"/>
    <col min="111" max="111" width="11.42578125" bestFit="1" customWidth="1"/>
    <col min="112" max="112" width="16.140625" bestFit="1" customWidth="1"/>
    <col min="113" max="113" width="24.5703125" bestFit="1" customWidth="1"/>
    <col min="114" max="115" width="14.42578125" bestFit="1" customWidth="1"/>
    <col min="116" max="116" width="13" bestFit="1" customWidth="1"/>
    <col min="117" max="117" width="11.140625" bestFit="1" customWidth="1"/>
    <col min="118" max="118" width="15.42578125" bestFit="1" customWidth="1"/>
    <col min="119" max="119" width="25.140625" bestFit="1" customWidth="1"/>
    <col min="120" max="120" width="21" bestFit="1" customWidth="1"/>
    <col min="121" max="121" width="18.28515625" bestFit="1" customWidth="1"/>
    <col min="122" max="122" width="27" bestFit="1" customWidth="1"/>
    <col min="123" max="123" width="14.7109375" bestFit="1" customWidth="1"/>
    <col min="124" max="124" width="15.85546875" bestFit="1" customWidth="1"/>
    <col min="125" max="125" width="13.42578125" bestFit="1" customWidth="1"/>
    <col min="126" max="126" width="18.140625" bestFit="1" customWidth="1"/>
    <col min="127" max="127" width="13.7109375" bestFit="1" customWidth="1"/>
    <col min="128" max="128" width="15.140625" bestFit="1" customWidth="1"/>
    <col min="129" max="129" width="11.28515625" bestFit="1" customWidth="1"/>
    <col min="130" max="130" width="18" bestFit="1" customWidth="1"/>
    <col min="131" max="131" width="26.5703125" bestFit="1" customWidth="1"/>
    <col min="132" max="132" width="17.140625" bestFit="1" customWidth="1"/>
    <col min="133" max="133" width="14.7109375" bestFit="1" customWidth="1"/>
    <col min="134" max="134" width="31.7109375" bestFit="1" customWidth="1"/>
    <col min="135" max="135" width="20.140625" bestFit="1" customWidth="1"/>
    <col min="136" max="136" width="11.7109375" bestFit="1" customWidth="1"/>
    <col min="137" max="137" width="32.140625" bestFit="1" customWidth="1"/>
    <col min="138" max="138" width="14.5703125" bestFit="1" customWidth="1"/>
    <col min="139" max="139" width="15" bestFit="1" customWidth="1"/>
    <col min="140" max="140" width="17.28515625" bestFit="1" customWidth="1"/>
    <col min="141" max="141" width="17" bestFit="1" customWidth="1"/>
    <col min="142" max="142" width="17.42578125" bestFit="1" customWidth="1"/>
    <col min="143" max="143" width="18.140625" bestFit="1" customWidth="1"/>
    <col min="144" max="144" width="11.28515625" bestFit="1" customWidth="1"/>
  </cols>
  <sheetData>
    <row r="1" spans="1:129" x14ac:dyDescent="0.25">
      <c r="A1" s="2" t="s">
        <v>90</v>
      </c>
      <c r="B1" s="2" t="s">
        <v>78</v>
      </c>
    </row>
    <row r="2" spans="1:129" x14ac:dyDescent="0.25">
      <c r="B2" t="s">
        <v>18</v>
      </c>
      <c r="BU2" t="s">
        <v>11</v>
      </c>
      <c r="DY2" t="s">
        <v>82</v>
      </c>
    </row>
    <row r="3" spans="1:129" x14ac:dyDescent="0.25">
      <c r="B3" t="s">
        <v>141</v>
      </c>
      <c r="E3" t="s">
        <v>233</v>
      </c>
      <c r="G3" t="s">
        <v>274</v>
      </c>
      <c r="H3" t="s">
        <v>242</v>
      </c>
      <c r="I3" t="s">
        <v>230</v>
      </c>
      <c r="K3" t="s">
        <v>179</v>
      </c>
      <c r="M3" t="s">
        <v>135</v>
      </c>
      <c r="O3" t="s">
        <v>170</v>
      </c>
      <c r="P3" t="s">
        <v>192</v>
      </c>
      <c r="R3" t="s">
        <v>138</v>
      </c>
      <c r="T3" t="s">
        <v>203</v>
      </c>
      <c r="V3" t="s">
        <v>371</v>
      </c>
      <c r="W3" t="s">
        <v>212</v>
      </c>
      <c r="Z3" t="s">
        <v>151</v>
      </c>
      <c r="AC3" t="s">
        <v>126</v>
      </c>
      <c r="AD3" t="s">
        <v>129</v>
      </c>
      <c r="AE3" t="s">
        <v>176</v>
      </c>
      <c r="AF3" t="s">
        <v>271</v>
      </c>
      <c r="AH3" t="s">
        <v>303</v>
      </c>
      <c r="AI3" t="s">
        <v>184</v>
      </c>
      <c r="AJ3" t="s">
        <v>293</v>
      </c>
      <c r="AL3" t="s">
        <v>195</v>
      </c>
      <c r="AN3" t="s">
        <v>258</v>
      </c>
      <c r="AO3" t="s">
        <v>261</v>
      </c>
      <c r="AQ3" t="s">
        <v>221</v>
      </c>
      <c r="AT3" t="s">
        <v>384</v>
      </c>
      <c r="AU3" t="s">
        <v>145</v>
      </c>
      <c r="AX3" t="s">
        <v>173</v>
      </c>
      <c r="AY3" t="s">
        <v>206</v>
      </c>
      <c r="BA3" t="s">
        <v>198</v>
      </c>
      <c r="BB3" t="s">
        <v>402</v>
      </c>
      <c r="BC3" t="s">
        <v>148</v>
      </c>
      <c r="BD3" t="s">
        <v>132</v>
      </c>
      <c r="BE3" t="s">
        <v>310</v>
      </c>
      <c r="BF3" t="s">
        <v>324</v>
      </c>
      <c r="BG3" t="s">
        <v>167</v>
      </c>
      <c r="BI3" t="s">
        <v>328</v>
      </c>
      <c r="BJ3" t="s">
        <v>157</v>
      </c>
      <c r="BK3" t="s">
        <v>428</v>
      </c>
      <c r="BL3" t="s">
        <v>154</v>
      </c>
      <c r="BM3" t="s">
        <v>164</v>
      </c>
      <c r="BN3" t="s">
        <v>298</v>
      </c>
      <c r="BO3" t="s">
        <v>123</v>
      </c>
      <c r="BQ3" t="s">
        <v>239</v>
      </c>
      <c r="BR3" t="s">
        <v>187</v>
      </c>
      <c r="BU3" t="s">
        <v>141</v>
      </c>
      <c r="BW3" t="s">
        <v>233</v>
      </c>
      <c r="BY3" t="s">
        <v>316</v>
      </c>
      <c r="BZ3" t="s">
        <v>274</v>
      </c>
      <c r="CA3" t="s">
        <v>230</v>
      </c>
      <c r="CB3" t="s">
        <v>170</v>
      </c>
      <c r="CC3" t="s">
        <v>192</v>
      </c>
      <c r="CD3" t="s">
        <v>138</v>
      </c>
      <c r="CE3" t="s">
        <v>203</v>
      </c>
      <c r="CG3" t="s">
        <v>371</v>
      </c>
      <c r="CH3" t="s">
        <v>151</v>
      </c>
      <c r="CK3" t="s">
        <v>337</v>
      </c>
      <c r="CL3" t="s">
        <v>129</v>
      </c>
      <c r="CM3" t="s">
        <v>176</v>
      </c>
      <c r="CN3" t="s">
        <v>271</v>
      </c>
      <c r="CQ3" t="s">
        <v>303</v>
      </c>
      <c r="CR3" t="s">
        <v>184</v>
      </c>
      <c r="CT3" t="s">
        <v>120</v>
      </c>
      <c r="CV3" t="s">
        <v>293</v>
      </c>
      <c r="CW3" t="s">
        <v>195</v>
      </c>
      <c r="CX3" t="s">
        <v>258</v>
      </c>
      <c r="CY3" t="s">
        <v>261</v>
      </c>
      <c r="CZ3" t="s">
        <v>384</v>
      </c>
      <c r="DA3" t="s">
        <v>361</v>
      </c>
      <c r="DC3" t="s">
        <v>145</v>
      </c>
      <c r="DE3" t="s">
        <v>173</v>
      </c>
      <c r="DF3" t="s">
        <v>206</v>
      </c>
      <c r="DH3" t="s">
        <v>198</v>
      </c>
      <c r="DI3" t="s">
        <v>148</v>
      </c>
      <c r="DJ3" t="s">
        <v>132</v>
      </c>
      <c r="DK3" t="s">
        <v>310</v>
      </c>
      <c r="DL3" t="s">
        <v>324</v>
      </c>
      <c r="DN3" t="s">
        <v>167</v>
      </c>
      <c r="DO3" t="s">
        <v>328</v>
      </c>
      <c r="DP3" t="s">
        <v>157</v>
      </c>
      <c r="DQ3" t="s">
        <v>264</v>
      </c>
      <c r="DR3" t="s">
        <v>154</v>
      </c>
      <c r="DS3" t="s">
        <v>164</v>
      </c>
      <c r="DT3" t="s">
        <v>123</v>
      </c>
      <c r="DV3" t="s">
        <v>239</v>
      </c>
      <c r="DW3" t="s">
        <v>187</v>
      </c>
    </row>
    <row r="4" spans="1:129" x14ac:dyDescent="0.25">
      <c r="A4" s="2" t="s">
        <v>95</v>
      </c>
      <c r="B4" t="s">
        <v>236</v>
      </c>
      <c r="C4" t="s">
        <v>332</v>
      </c>
      <c r="D4" t="s">
        <v>140</v>
      </c>
      <c r="E4" t="s">
        <v>366</v>
      </c>
      <c r="F4" t="s">
        <v>232</v>
      </c>
      <c r="G4" t="s">
        <v>283</v>
      </c>
      <c r="H4" t="s">
        <v>241</v>
      </c>
      <c r="I4" t="s">
        <v>453</v>
      </c>
      <c r="J4" t="s">
        <v>229</v>
      </c>
      <c r="K4" t="s">
        <v>178</v>
      </c>
      <c r="L4" t="s">
        <v>463</v>
      </c>
      <c r="M4" t="s">
        <v>134</v>
      </c>
      <c r="N4" t="s">
        <v>252</v>
      </c>
      <c r="O4" t="s">
        <v>169</v>
      </c>
      <c r="P4" t="s">
        <v>191</v>
      </c>
      <c r="Q4" t="s">
        <v>200</v>
      </c>
      <c r="R4" t="s">
        <v>266</v>
      </c>
      <c r="S4" t="s">
        <v>137</v>
      </c>
      <c r="T4" t="s">
        <v>223</v>
      </c>
      <c r="U4" t="s">
        <v>202</v>
      </c>
      <c r="V4" t="s">
        <v>397</v>
      </c>
      <c r="W4" t="s">
        <v>349</v>
      </c>
      <c r="X4" t="s">
        <v>278</v>
      </c>
      <c r="Y4" t="s">
        <v>211</v>
      </c>
      <c r="Z4" t="s">
        <v>339</v>
      </c>
      <c r="AA4" t="s">
        <v>281</v>
      </c>
      <c r="AB4" t="s">
        <v>150</v>
      </c>
      <c r="AC4" t="s">
        <v>125</v>
      </c>
      <c r="AD4" t="s">
        <v>128</v>
      </c>
      <c r="AE4" t="s">
        <v>175</v>
      </c>
      <c r="AF4" t="s">
        <v>378</v>
      </c>
      <c r="AG4" t="s">
        <v>295</v>
      </c>
      <c r="AH4" t="s">
        <v>450</v>
      </c>
      <c r="AI4" t="s">
        <v>183</v>
      </c>
      <c r="AJ4" t="s">
        <v>292</v>
      </c>
      <c r="AK4" t="s">
        <v>363</v>
      </c>
      <c r="AL4" t="s">
        <v>216</v>
      </c>
      <c r="AM4" t="s">
        <v>194</v>
      </c>
      <c r="AN4" t="s">
        <v>257</v>
      </c>
      <c r="AO4" t="s">
        <v>368</v>
      </c>
      <c r="AP4" t="s">
        <v>441</v>
      </c>
      <c r="AQ4" t="s">
        <v>391</v>
      </c>
      <c r="AR4" t="s">
        <v>220</v>
      </c>
      <c r="AS4" t="s">
        <v>255</v>
      </c>
      <c r="AT4" t="s">
        <v>431</v>
      </c>
      <c r="AU4" t="s">
        <v>214</v>
      </c>
      <c r="AV4" t="s">
        <v>144</v>
      </c>
      <c r="AW4" t="s">
        <v>386</v>
      </c>
      <c r="AX4" t="s">
        <v>172</v>
      </c>
      <c r="AY4" t="s">
        <v>247</v>
      </c>
      <c r="AZ4" t="s">
        <v>205</v>
      </c>
      <c r="BA4" t="s">
        <v>197</v>
      </c>
      <c r="BB4" t="s">
        <v>401</v>
      </c>
      <c r="BC4" t="s">
        <v>147</v>
      </c>
      <c r="BD4" t="s">
        <v>131</v>
      </c>
      <c r="BE4" t="s">
        <v>309</v>
      </c>
      <c r="BF4" t="s">
        <v>323</v>
      </c>
      <c r="BG4" t="s">
        <v>376</v>
      </c>
      <c r="BH4" t="s">
        <v>166</v>
      </c>
      <c r="BI4" t="s">
        <v>327</v>
      </c>
      <c r="BJ4" t="s">
        <v>156</v>
      </c>
      <c r="BK4" t="s">
        <v>427</v>
      </c>
      <c r="BL4" t="s">
        <v>153</v>
      </c>
      <c r="BM4" t="s">
        <v>163</v>
      </c>
      <c r="BN4" t="s">
        <v>297</v>
      </c>
      <c r="BO4" t="s">
        <v>122</v>
      </c>
      <c r="BP4" t="s">
        <v>318</v>
      </c>
      <c r="BQ4" t="s">
        <v>238</v>
      </c>
      <c r="BR4" t="s">
        <v>286</v>
      </c>
      <c r="BS4" t="s">
        <v>186</v>
      </c>
      <c r="BT4" t="s">
        <v>244</v>
      </c>
      <c r="BU4" t="s">
        <v>332</v>
      </c>
      <c r="BV4" t="s">
        <v>140</v>
      </c>
      <c r="BW4" t="s">
        <v>416</v>
      </c>
      <c r="BX4" t="s">
        <v>407</v>
      </c>
      <c r="BY4" t="s">
        <v>315</v>
      </c>
      <c r="BZ4" t="s">
        <v>273</v>
      </c>
      <c r="CA4" t="s">
        <v>229</v>
      </c>
      <c r="CB4" t="s">
        <v>169</v>
      </c>
      <c r="CC4" t="s">
        <v>191</v>
      </c>
      <c r="CD4" t="s">
        <v>159</v>
      </c>
      <c r="CE4" t="s">
        <v>223</v>
      </c>
      <c r="CF4" t="s">
        <v>202</v>
      </c>
      <c r="CG4" t="s">
        <v>370</v>
      </c>
      <c r="CH4" t="s">
        <v>218</v>
      </c>
      <c r="CI4" t="s">
        <v>281</v>
      </c>
      <c r="CJ4" t="s">
        <v>150</v>
      </c>
      <c r="CK4" t="s">
        <v>336</v>
      </c>
      <c r="CL4" t="s">
        <v>128</v>
      </c>
      <c r="CM4" t="s">
        <v>175</v>
      </c>
      <c r="CN4" t="s">
        <v>378</v>
      </c>
      <c r="CO4" t="s">
        <v>270</v>
      </c>
      <c r="CP4" t="s">
        <v>295</v>
      </c>
      <c r="CQ4" t="s">
        <v>302</v>
      </c>
      <c r="CR4" t="s">
        <v>249</v>
      </c>
      <c r="CS4" t="s">
        <v>209</v>
      </c>
      <c r="CT4" t="s">
        <v>119</v>
      </c>
      <c r="CU4" t="s">
        <v>289</v>
      </c>
      <c r="CV4" t="s">
        <v>321</v>
      </c>
      <c r="CW4" t="s">
        <v>216</v>
      </c>
      <c r="CX4" t="s">
        <v>257</v>
      </c>
      <c r="CY4" t="s">
        <v>260</v>
      </c>
      <c r="CZ4" t="s">
        <v>383</v>
      </c>
      <c r="DA4" t="s">
        <v>380</v>
      </c>
      <c r="DB4" t="s">
        <v>360</v>
      </c>
      <c r="DC4" t="s">
        <v>144</v>
      </c>
      <c r="DD4" t="s">
        <v>386</v>
      </c>
      <c r="DE4" t="s">
        <v>172</v>
      </c>
      <c r="DF4" t="s">
        <v>247</v>
      </c>
      <c r="DG4" t="s">
        <v>205</v>
      </c>
      <c r="DH4" t="s">
        <v>227</v>
      </c>
      <c r="DI4" t="s">
        <v>147</v>
      </c>
      <c r="DJ4" t="s">
        <v>131</v>
      </c>
      <c r="DK4" t="s">
        <v>436</v>
      </c>
      <c r="DL4" t="s">
        <v>351</v>
      </c>
      <c r="DM4" t="s">
        <v>357</v>
      </c>
      <c r="DN4" t="s">
        <v>166</v>
      </c>
      <c r="DO4" t="s">
        <v>455</v>
      </c>
      <c r="DP4" t="s">
        <v>156</v>
      </c>
      <c r="DQ4" t="s">
        <v>263</v>
      </c>
      <c r="DR4" t="s">
        <v>153</v>
      </c>
      <c r="DS4" t="s">
        <v>163</v>
      </c>
      <c r="DT4" t="s">
        <v>122</v>
      </c>
      <c r="DU4" t="s">
        <v>189</v>
      </c>
      <c r="DV4" t="s">
        <v>238</v>
      </c>
      <c r="DW4" t="s">
        <v>286</v>
      </c>
      <c r="DX4" t="s">
        <v>244</v>
      </c>
    </row>
    <row r="5" spans="1:129" x14ac:dyDescent="0.25">
      <c r="A5" s="3" t="s">
        <v>83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</row>
    <row r="6" spans="1:129" x14ac:dyDescent="0.25">
      <c r="A6" s="4" t="s">
        <v>84</v>
      </c>
      <c r="B6" s="8">
        <v>1</v>
      </c>
      <c r="C6" s="8"/>
      <c r="D6" s="8"/>
      <c r="E6" s="8">
        <v>2</v>
      </c>
      <c r="F6" s="8"/>
      <c r="G6" s="8"/>
      <c r="H6" s="8"/>
      <c r="I6" s="8"/>
      <c r="J6" s="8"/>
      <c r="K6" s="8"/>
      <c r="L6" s="8"/>
      <c r="M6" s="8"/>
      <c r="N6" s="8"/>
      <c r="O6" s="8"/>
      <c r="P6" s="8">
        <v>1</v>
      </c>
      <c r="Q6" s="8"/>
      <c r="R6" s="8"/>
      <c r="S6" s="8">
        <v>1</v>
      </c>
      <c r="T6" s="8"/>
      <c r="U6" s="8"/>
      <c r="V6" s="8"/>
      <c r="W6" s="8"/>
      <c r="X6" s="8"/>
      <c r="Y6" s="8">
        <v>1</v>
      </c>
      <c r="Z6" s="8"/>
      <c r="AA6" s="8"/>
      <c r="AB6" s="8">
        <v>1</v>
      </c>
      <c r="AC6" s="8">
        <v>1</v>
      </c>
      <c r="AD6" s="8"/>
      <c r="AE6" s="8">
        <v>2</v>
      </c>
      <c r="AF6" s="8"/>
      <c r="AG6" s="8"/>
      <c r="AH6" s="8"/>
      <c r="AI6" s="8"/>
      <c r="AJ6" s="8"/>
      <c r="AK6" s="8"/>
      <c r="AL6" s="8"/>
      <c r="AM6" s="8"/>
      <c r="AN6" s="8">
        <v>1</v>
      </c>
      <c r="AO6" s="8"/>
      <c r="AP6" s="8"/>
      <c r="AQ6" s="8"/>
      <c r="AR6" s="8">
        <v>1</v>
      </c>
      <c r="AS6" s="8"/>
      <c r="AT6" s="8"/>
      <c r="AU6" s="8"/>
      <c r="AV6" s="8"/>
      <c r="AW6" s="8">
        <v>1</v>
      </c>
      <c r="AX6" s="8"/>
      <c r="AY6" s="8"/>
      <c r="AZ6" s="8"/>
      <c r="BA6" s="8"/>
      <c r="BB6" s="8"/>
      <c r="BC6" s="8"/>
      <c r="BD6" s="8">
        <v>1</v>
      </c>
      <c r="BE6" s="8"/>
      <c r="BF6" s="8">
        <v>1</v>
      </c>
      <c r="BG6" s="8"/>
      <c r="BH6" s="8">
        <v>1</v>
      </c>
      <c r="BI6" s="8"/>
      <c r="BJ6" s="8">
        <v>1</v>
      </c>
      <c r="BK6" s="8">
        <v>2</v>
      </c>
      <c r="BL6" s="8">
        <v>1</v>
      </c>
      <c r="BM6" s="8">
        <v>1</v>
      </c>
      <c r="BN6" s="8"/>
      <c r="BO6" s="8">
        <v>1</v>
      </c>
      <c r="BP6" s="8"/>
      <c r="BQ6" s="8"/>
      <c r="BR6" s="8"/>
      <c r="BS6" s="8"/>
      <c r="BT6" s="8"/>
      <c r="BU6" s="8"/>
      <c r="BV6" s="8"/>
      <c r="BW6" s="8"/>
      <c r="BX6" s="8"/>
      <c r="BY6" s="8"/>
      <c r="BZ6" s="8">
        <v>1</v>
      </c>
      <c r="CA6" s="8">
        <v>1</v>
      </c>
      <c r="CB6" s="8">
        <v>1</v>
      </c>
      <c r="CC6" s="8">
        <v>1</v>
      </c>
      <c r="CD6" s="8">
        <v>1</v>
      </c>
      <c r="CE6" s="8">
        <v>1</v>
      </c>
      <c r="CF6" s="8"/>
      <c r="CG6" s="8"/>
      <c r="CH6" s="8"/>
      <c r="CI6" s="8"/>
      <c r="CJ6" s="8">
        <v>1</v>
      </c>
      <c r="CK6" s="8"/>
      <c r="CL6" s="8"/>
      <c r="CM6" s="8">
        <v>2</v>
      </c>
      <c r="CN6" s="8">
        <v>1</v>
      </c>
      <c r="CO6" s="8">
        <v>1</v>
      </c>
      <c r="CP6" s="8">
        <v>1</v>
      </c>
      <c r="CQ6" s="8">
        <v>1</v>
      </c>
      <c r="CR6" s="8">
        <v>1</v>
      </c>
      <c r="CS6" s="8"/>
      <c r="CT6" s="8"/>
      <c r="CU6" s="8"/>
      <c r="CV6" s="8"/>
      <c r="CW6" s="8">
        <v>1</v>
      </c>
      <c r="CX6" s="8"/>
      <c r="CY6" s="8"/>
      <c r="CZ6" s="8"/>
      <c r="DA6" s="8"/>
      <c r="DB6" s="8"/>
      <c r="DC6" s="8"/>
      <c r="DD6" s="8"/>
      <c r="DE6" s="8"/>
      <c r="DF6" s="8"/>
      <c r="DG6" s="8">
        <v>1</v>
      </c>
      <c r="DH6" s="8"/>
      <c r="DI6" s="8">
        <v>2</v>
      </c>
      <c r="DJ6" s="8">
        <v>2</v>
      </c>
      <c r="DK6" s="8"/>
      <c r="DL6" s="8"/>
      <c r="DM6" s="8"/>
      <c r="DN6" s="8"/>
      <c r="DO6" s="8">
        <v>1</v>
      </c>
      <c r="DP6" s="8"/>
      <c r="DQ6" s="8">
        <v>1</v>
      </c>
      <c r="DR6" s="8"/>
      <c r="DS6" s="8"/>
      <c r="DT6" s="8"/>
      <c r="DU6" s="8"/>
      <c r="DV6" s="8"/>
      <c r="DW6" s="8"/>
      <c r="DX6" s="8"/>
      <c r="DY6" s="8">
        <v>44</v>
      </c>
    </row>
    <row r="7" spans="1:129" x14ac:dyDescent="0.25">
      <c r="A7" s="4" t="s">
        <v>85</v>
      </c>
      <c r="B7" s="8"/>
      <c r="C7" s="8"/>
      <c r="D7" s="8"/>
      <c r="E7" s="8"/>
      <c r="F7" s="8"/>
      <c r="G7" s="8">
        <v>1</v>
      </c>
      <c r="H7" s="8">
        <v>1</v>
      </c>
      <c r="I7" s="8"/>
      <c r="J7" s="8"/>
      <c r="K7" s="8"/>
      <c r="L7" s="8"/>
      <c r="M7" s="8">
        <v>1</v>
      </c>
      <c r="N7" s="8">
        <v>1</v>
      </c>
      <c r="O7" s="8"/>
      <c r="P7" s="8"/>
      <c r="Q7" s="8"/>
      <c r="R7" s="8"/>
      <c r="S7" s="8"/>
      <c r="T7" s="8"/>
      <c r="U7" s="8"/>
      <c r="V7" s="8"/>
      <c r="W7" s="8">
        <v>1</v>
      </c>
      <c r="X7" s="8"/>
      <c r="Y7" s="8"/>
      <c r="Z7" s="8"/>
      <c r="AA7" s="8"/>
      <c r="AB7" s="8"/>
      <c r="AC7" s="8"/>
      <c r="AD7" s="8"/>
      <c r="AE7" s="8">
        <v>1</v>
      </c>
      <c r="AF7" s="8">
        <v>1</v>
      </c>
      <c r="AG7" s="8"/>
      <c r="AH7" s="8"/>
      <c r="AI7" s="8"/>
      <c r="AJ7" s="8">
        <v>1</v>
      </c>
      <c r="AK7" s="8"/>
      <c r="AL7" s="8">
        <v>1</v>
      </c>
      <c r="AM7" s="8"/>
      <c r="AN7" s="8">
        <v>1</v>
      </c>
      <c r="AO7" s="8"/>
      <c r="AP7" s="8">
        <v>1</v>
      </c>
      <c r="AQ7" s="8"/>
      <c r="AR7" s="8"/>
      <c r="AS7" s="8"/>
      <c r="AT7" s="8"/>
      <c r="AU7" s="8"/>
      <c r="AV7" s="8"/>
      <c r="AW7" s="8"/>
      <c r="AX7" s="8"/>
      <c r="AY7" s="8"/>
      <c r="AZ7" s="8"/>
      <c r="BA7" s="8">
        <v>1</v>
      </c>
      <c r="BB7" s="8"/>
      <c r="BC7" s="8"/>
      <c r="BD7" s="8"/>
      <c r="BE7" s="8"/>
      <c r="BF7" s="8"/>
      <c r="BG7" s="8">
        <v>1</v>
      </c>
      <c r="BH7" s="8"/>
      <c r="BI7" s="8"/>
      <c r="BJ7" s="8"/>
      <c r="BK7" s="8"/>
      <c r="BL7" s="8"/>
      <c r="BM7" s="8"/>
      <c r="BN7" s="8"/>
      <c r="BO7" s="8"/>
      <c r="BP7" s="8">
        <v>1</v>
      </c>
      <c r="BQ7" s="8">
        <v>1</v>
      </c>
      <c r="BR7" s="8"/>
      <c r="BS7" s="8"/>
      <c r="BT7" s="8">
        <v>1</v>
      </c>
      <c r="BU7" s="8"/>
      <c r="BV7" s="8"/>
      <c r="BW7" s="8">
        <v>1</v>
      </c>
      <c r="BX7" s="8"/>
      <c r="BY7" s="8"/>
      <c r="BZ7" s="8"/>
      <c r="CA7" s="8"/>
      <c r="CB7" s="8"/>
      <c r="CC7" s="8"/>
      <c r="CD7" s="8"/>
      <c r="CE7" s="8"/>
      <c r="CF7" s="8"/>
      <c r="CG7" s="8"/>
      <c r="CH7" s="8">
        <v>1</v>
      </c>
      <c r="CI7" s="8"/>
      <c r="CJ7" s="8"/>
      <c r="CK7" s="8">
        <v>1</v>
      </c>
      <c r="CL7" s="8"/>
      <c r="CM7" s="8">
        <v>1</v>
      </c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>
        <v>2</v>
      </c>
      <c r="DJ7" s="8"/>
      <c r="DK7" s="8"/>
      <c r="DL7" s="8">
        <v>1</v>
      </c>
      <c r="DM7" s="8"/>
      <c r="DN7" s="8"/>
      <c r="DO7" s="8"/>
      <c r="DP7" s="8">
        <v>1</v>
      </c>
      <c r="DQ7" s="8"/>
      <c r="DR7" s="8"/>
      <c r="DS7" s="8"/>
      <c r="DT7" s="8">
        <v>1</v>
      </c>
      <c r="DU7" s="8"/>
      <c r="DV7" s="8"/>
      <c r="DW7" s="8"/>
      <c r="DX7" s="8"/>
      <c r="DY7" s="8">
        <v>25</v>
      </c>
    </row>
    <row r="8" spans="1:129" x14ac:dyDescent="0.25">
      <c r="A8" s="4" t="s">
        <v>86</v>
      </c>
      <c r="B8" s="8"/>
      <c r="C8" s="8"/>
      <c r="D8" s="8"/>
      <c r="E8" s="8"/>
      <c r="F8" s="8">
        <v>1</v>
      </c>
      <c r="G8" s="8"/>
      <c r="H8" s="8"/>
      <c r="I8" s="8"/>
      <c r="J8" s="8">
        <v>1</v>
      </c>
      <c r="K8" s="8"/>
      <c r="L8" s="8"/>
      <c r="M8" s="8"/>
      <c r="N8" s="8"/>
      <c r="O8" s="8">
        <v>2</v>
      </c>
      <c r="P8" s="8">
        <v>1</v>
      </c>
      <c r="Q8" s="8"/>
      <c r="R8" s="8"/>
      <c r="S8" s="8"/>
      <c r="T8" s="8"/>
      <c r="U8" s="8"/>
      <c r="V8" s="8">
        <v>1</v>
      </c>
      <c r="W8" s="8">
        <v>1</v>
      </c>
      <c r="X8" s="8"/>
      <c r="Y8" s="8"/>
      <c r="Z8" s="8"/>
      <c r="AA8" s="8"/>
      <c r="AB8" s="8"/>
      <c r="AC8" s="8">
        <v>1</v>
      </c>
      <c r="AD8" s="8">
        <v>1</v>
      </c>
      <c r="AE8" s="8"/>
      <c r="AF8" s="8"/>
      <c r="AG8" s="8"/>
      <c r="AH8" s="8"/>
      <c r="AI8" s="8"/>
      <c r="AJ8" s="8"/>
      <c r="AK8" s="8"/>
      <c r="AL8" s="8"/>
      <c r="AM8" s="8">
        <v>2</v>
      </c>
      <c r="AN8" s="8"/>
      <c r="AO8" s="8">
        <v>1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>
        <v>1</v>
      </c>
      <c r="BE8" s="8">
        <v>1</v>
      </c>
      <c r="BF8" s="8"/>
      <c r="BG8" s="8">
        <v>1</v>
      </c>
      <c r="BH8" s="8"/>
      <c r="BI8" s="8"/>
      <c r="BJ8" s="8"/>
      <c r="BK8" s="8"/>
      <c r="BL8" s="8"/>
      <c r="BM8" s="8">
        <v>2</v>
      </c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>
        <v>1</v>
      </c>
      <c r="BZ8" s="8"/>
      <c r="CA8" s="8"/>
      <c r="CB8" s="8"/>
      <c r="CC8" s="8">
        <v>1</v>
      </c>
      <c r="CD8" s="8"/>
      <c r="CE8" s="8"/>
      <c r="CF8" s="8"/>
      <c r="CG8" s="8"/>
      <c r="CH8" s="8"/>
      <c r="CI8" s="8">
        <v>1</v>
      </c>
      <c r="CJ8" s="8">
        <v>1</v>
      </c>
      <c r="CK8" s="8"/>
      <c r="CL8" s="8"/>
      <c r="CM8" s="8"/>
      <c r="CN8" s="8"/>
      <c r="CO8" s="8"/>
      <c r="CP8" s="8"/>
      <c r="CQ8" s="8"/>
      <c r="CR8" s="8"/>
      <c r="CS8" s="8"/>
      <c r="CT8" s="8"/>
      <c r="CU8" s="8">
        <v>1</v>
      </c>
      <c r="CV8" s="8"/>
      <c r="CW8" s="8"/>
      <c r="CX8" s="8"/>
      <c r="CY8" s="8"/>
      <c r="CZ8" s="8"/>
      <c r="DA8" s="8">
        <v>1</v>
      </c>
      <c r="DB8" s="8">
        <v>1</v>
      </c>
      <c r="DC8" s="8">
        <v>1</v>
      </c>
      <c r="DD8" s="8"/>
      <c r="DE8" s="8"/>
      <c r="DF8" s="8"/>
      <c r="DG8" s="8"/>
      <c r="DH8" s="8">
        <v>1</v>
      </c>
      <c r="DI8" s="8"/>
      <c r="DJ8" s="8"/>
      <c r="DK8" s="8"/>
      <c r="DL8" s="8"/>
      <c r="DM8" s="8"/>
      <c r="DN8" s="8">
        <v>1</v>
      </c>
      <c r="DO8" s="8"/>
      <c r="DP8" s="8">
        <v>1</v>
      </c>
      <c r="DQ8" s="8">
        <v>1</v>
      </c>
      <c r="DR8" s="8">
        <v>1</v>
      </c>
      <c r="DS8" s="8"/>
      <c r="DT8" s="8"/>
      <c r="DU8" s="8"/>
      <c r="DV8" s="8">
        <v>1</v>
      </c>
      <c r="DW8" s="8"/>
      <c r="DX8" s="8"/>
      <c r="DY8" s="8">
        <v>31</v>
      </c>
    </row>
    <row r="9" spans="1:129" x14ac:dyDescent="0.25">
      <c r="A9" s="4" t="s">
        <v>87</v>
      </c>
      <c r="B9" s="8"/>
      <c r="C9" s="8"/>
      <c r="D9" s="8"/>
      <c r="E9" s="8"/>
      <c r="F9" s="8">
        <v>1</v>
      </c>
      <c r="G9" s="8"/>
      <c r="H9" s="8"/>
      <c r="I9" s="8"/>
      <c r="J9" s="8"/>
      <c r="K9" s="8"/>
      <c r="L9" s="8">
        <v>1</v>
      </c>
      <c r="M9" s="8">
        <v>1</v>
      </c>
      <c r="N9" s="8"/>
      <c r="O9" s="8">
        <v>1</v>
      </c>
      <c r="P9" s="8">
        <v>1</v>
      </c>
      <c r="Q9" s="8">
        <v>1</v>
      </c>
      <c r="R9" s="8"/>
      <c r="S9" s="8"/>
      <c r="T9" s="8"/>
      <c r="U9" s="8">
        <v>1</v>
      </c>
      <c r="V9" s="8"/>
      <c r="W9" s="8"/>
      <c r="X9" s="8"/>
      <c r="Y9" s="8"/>
      <c r="Z9" s="8">
        <v>1</v>
      </c>
      <c r="AA9" s="8"/>
      <c r="AB9" s="8">
        <v>1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>
        <v>1</v>
      </c>
      <c r="AV9" s="8">
        <v>1</v>
      </c>
      <c r="AW9" s="8"/>
      <c r="AX9" s="8"/>
      <c r="AY9" s="8"/>
      <c r="AZ9" s="8"/>
      <c r="BA9" s="8"/>
      <c r="BB9" s="8"/>
      <c r="BC9" s="8"/>
      <c r="BD9" s="8"/>
      <c r="BE9" s="8">
        <v>1</v>
      </c>
      <c r="BF9" s="8">
        <v>1</v>
      </c>
      <c r="BG9" s="8"/>
      <c r="BH9" s="8"/>
      <c r="BI9" s="8"/>
      <c r="BJ9" s="8"/>
      <c r="BK9" s="8"/>
      <c r="BL9" s="8"/>
      <c r="BM9" s="8">
        <v>1</v>
      </c>
      <c r="BN9" s="8"/>
      <c r="BO9" s="8"/>
      <c r="BP9" s="8">
        <v>1</v>
      </c>
      <c r="BQ9" s="8"/>
      <c r="BR9" s="8">
        <v>1</v>
      </c>
      <c r="BS9" s="8"/>
      <c r="BT9" s="8"/>
      <c r="BU9" s="8"/>
      <c r="BV9" s="8"/>
      <c r="BW9" s="8"/>
      <c r="BX9" s="8"/>
      <c r="BY9" s="8"/>
      <c r="BZ9" s="8">
        <v>1</v>
      </c>
      <c r="CA9" s="8"/>
      <c r="CB9" s="8">
        <v>1</v>
      </c>
      <c r="CC9" s="8"/>
      <c r="CD9" s="8">
        <v>1</v>
      </c>
      <c r="CE9" s="8"/>
      <c r="CF9" s="8">
        <v>1</v>
      </c>
      <c r="CG9" s="8"/>
      <c r="CH9" s="8"/>
      <c r="CI9" s="8">
        <v>1</v>
      </c>
      <c r="CJ9" s="8"/>
      <c r="CK9" s="8"/>
      <c r="CL9" s="8">
        <v>1</v>
      </c>
      <c r="CM9" s="8">
        <v>1</v>
      </c>
      <c r="CN9" s="8"/>
      <c r="CO9" s="8"/>
      <c r="CP9" s="8"/>
      <c r="CQ9" s="8"/>
      <c r="CR9" s="8"/>
      <c r="CS9" s="8"/>
      <c r="CT9" s="8"/>
      <c r="CU9" s="8"/>
      <c r="CV9" s="8"/>
      <c r="CW9" s="8"/>
      <c r="CX9" s="8">
        <v>1</v>
      </c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>
        <v>1</v>
      </c>
      <c r="DL9" s="8"/>
      <c r="DM9" s="8">
        <v>1</v>
      </c>
      <c r="DN9" s="8"/>
      <c r="DO9" s="8"/>
      <c r="DP9" s="8"/>
      <c r="DQ9" s="8"/>
      <c r="DR9" s="8"/>
      <c r="DS9" s="8"/>
      <c r="DT9" s="8"/>
      <c r="DU9" s="8">
        <v>1</v>
      </c>
      <c r="DV9" s="8"/>
      <c r="DW9" s="8">
        <v>1</v>
      </c>
      <c r="DX9" s="8"/>
      <c r="DY9" s="8">
        <v>28</v>
      </c>
    </row>
    <row r="10" spans="1:129" x14ac:dyDescent="0.25">
      <c r="A10" s="3" t="s">
        <v>88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</row>
    <row r="11" spans="1:129" x14ac:dyDescent="0.25">
      <c r="A11" s="4" t="s">
        <v>84</v>
      </c>
      <c r="B11" s="8"/>
      <c r="C11" s="8">
        <v>1</v>
      </c>
      <c r="D11" s="8">
        <v>1</v>
      </c>
      <c r="E11" s="8"/>
      <c r="F11" s="8"/>
      <c r="G11" s="8"/>
      <c r="H11" s="8"/>
      <c r="I11" s="8">
        <v>1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>
        <v>1</v>
      </c>
      <c r="AL11" s="8"/>
      <c r="AM11" s="8"/>
      <c r="AN11" s="8"/>
      <c r="AO11" s="8"/>
      <c r="AP11" s="8"/>
      <c r="AQ11" s="8">
        <v>1</v>
      </c>
      <c r="AR11" s="8">
        <v>1</v>
      </c>
      <c r="AS11" s="8">
        <v>1</v>
      </c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>
        <v>1</v>
      </c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>
        <v>1</v>
      </c>
      <c r="BV11" s="8"/>
      <c r="BW11" s="8"/>
      <c r="BX11" s="8">
        <v>1</v>
      </c>
      <c r="BY11" s="8"/>
      <c r="BZ11" s="8"/>
      <c r="CA11" s="8"/>
      <c r="CB11" s="8"/>
      <c r="CC11" s="8"/>
      <c r="CD11" s="8"/>
      <c r="CE11" s="8"/>
      <c r="CF11" s="8"/>
      <c r="CG11" s="8">
        <v>1</v>
      </c>
      <c r="CH11" s="8"/>
      <c r="CI11" s="8"/>
      <c r="CJ11" s="8">
        <v>1</v>
      </c>
      <c r="CK11" s="8"/>
      <c r="CL11" s="8">
        <v>1</v>
      </c>
      <c r="CM11" s="8"/>
      <c r="CN11" s="8"/>
      <c r="CO11" s="8"/>
      <c r="CP11" s="8"/>
      <c r="CQ11" s="8"/>
      <c r="CR11" s="8"/>
      <c r="CS11" s="8"/>
      <c r="CT11" s="8"/>
      <c r="CU11" s="8"/>
      <c r="CV11" s="8">
        <v>1</v>
      </c>
      <c r="CW11" s="8"/>
      <c r="CX11" s="8"/>
      <c r="CY11" s="8">
        <v>1</v>
      </c>
      <c r="CZ11" s="8"/>
      <c r="DA11" s="8"/>
      <c r="DB11" s="8"/>
      <c r="DC11" s="8"/>
      <c r="DD11" s="8"/>
      <c r="DE11" s="8">
        <v>1</v>
      </c>
      <c r="DF11" s="8">
        <v>1</v>
      </c>
      <c r="DG11" s="8"/>
      <c r="DH11" s="8"/>
      <c r="DI11" s="8">
        <v>1</v>
      </c>
      <c r="DJ11" s="8"/>
      <c r="DK11" s="8"/>
      <c r="DL11" s="8"/>
      <c r="DM11" s="8"/>
      <c r="DN11" s="8"/>
      <c r="DO11" s="8"/>
      <c r="DP11" s="8"/>
      <c r="DQ11" s="8">
        <v>1</v>
      </c>
      <c r="DR11" s="8"/>
      <c r="DS11" s="8"/>
      <c r="DT11" s="8"/>
      <c r="DU11" s="8"/>
      <c r="DV11" s="8"/>
      <c r="DW11" s="8"/>
      <c r="DX11" s="8"/>
      <c r="DY11" s="8">
        <v>19</v>
      </c>
    </row>
    <row r="12" spans="1:129" x14ac:dyDescent="0.25">
      <c r="A12" s="4" t="s">
        <v>85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>
        <v>1</v>
      </c>
      <c r="Q12" s="8"/>
      <c r="R12" s="8"/>
      <c r="S12" s="8"/>
      <c r="T12" s="8">
        <v>2</v>
      </c>
      <c r="U12" s="8"/>
      <c r="V12" s="8"/>
      <c r="W12" s="8"/>
      <c r="X12" s="8">
        <v>1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>
        <v>1</v>
      </c>
      <c r="AJ12" s="8"/>
      <c r="AK12" s="8"/>
      <c r="AL12" s="8">
        <v>1</v>
      </c>
      <c r="AM12" s="8"/>
      <c r="AN12" s="8"/>
      <c r="AO12" s="8">
        <v>1</v>
      </c>
      <c r="AP12" s="8"/>
      <c r="AQ12" s="8"/>
      <c r="AR12" s="8"/>
      <c r="AS12" s="8"/>
      <c r="AT12" s="8">
        <v>1</v>
      </c>
      <c r="AU12" s="8"/>
      <c r="AV12" s="8"/>
      <c r="AW12" s="8"/>
      <c r="AX12" s="8"/>
      <c r="AY12" s="8"/>
      <c r="AZ12" s="8"/>
      <c r="BA12" s="8"/>
      <c r="BB12" s="8"/>
      <c r="BC12" s="8"/>
      <c r="BD12" s="8">
        <v>1</v>
      </c>
      <c r="BE12" s="8"/>
      <c r="BF12" s="8"/>
      <c r="BG12" s="8"/>
      <c r="BH12" s="8"/>
      <c r="BI12" s="8">
        <v>2</v>
      </c>
      <c r="BJ12" s="8">
        <v>1</v>
      </c>
      <c r="BK12" s="8"/>
      <c r="BL12" s="8"/>
      <c r="BM12" s="8"/>
      <c r="BN12" s="8">
        <v>1</v>
      </c>
      <c r="BO12" s="8"/>
      <c r="BP12" s="8"/>
      <c r="BQ12" s="8"/>
      <c r="BR12" s="8"/>
      <c r="BS12" s="8">
        <v>1</v>
      </c>
      <c r="BT12" s="8"/>
      <c r="BU12" s="8"/>
      <c r="BV12" s="8">
        <v>1</v>
      </c>
      <c r="BW12" s="8"/>
      <c r="BX12" s="8"/>
      <c r="BY12" s="8"/>
      <c r="BZ12" s="8">
        <v>1</v>
      </c>
      <c r="CA12" s="8"/>
      <c r="CB12" s="8">
        <v>2</v>
      </c>
      <c r="CC12" s="8"/>
      <c r="CD12" s="8"/>
      <c r="CE12" s="8"/>
      <c r="CF12" s="8"/>
      <c r="CG12" s="8"/>
      <c r="CH12" s="8"/>
      <c r="CI12" s="8"/>
      <c r="CJ12" s="8"/>
      <c r="CK12" s="8"/>
      <c r="CL12" s="8">
        <v>3</v>
      </c>
      <c r="CM12" s="8"/>
      <c r="CN12" s="8"/>
      <c r="CO12" s="8">
        <v>1</v>
      </c>
      <c r="CP12" s="8"/>
      <c r="CQ12" s="8"/>
      <c r="CR12" s="8"/>
      <c r="CS12" s="8">
        <v>1</v>
      </c>
      <c r="CT12" s="8">
        <v>1</v>
      </c>
      <c r="CU12" s="8"/>
      <c r="CV12" s="8"/>
      <c r="CW12" s="8"/>
      <c r="CX12" s="8"/>
      <c r="CY12" s="8"/>
      <c r="CZ12" s="8">
        <v>1</v>
      </c>
      <c r="DA12" s="8"/>
      <c r="DB12" s="8"/>
      <c r="DC12" s="8"/>
      <c r="DD12" s="8">
        <v>1</v>
      </c>
      <c r="DE12" s="8"/>
      <c r="DF12" s="8"/>
      <c r="DG12" s="8"/>
      <c r="DH12" s="8">
        <v>1</v>
      </c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>
        <v>1</v>
      </c>
      <c r="DW12" s="8"/>
      <c r="DX12" s="8">
        <v>1</v>
      </c>
      <c r="DY12" s="8">
        <v>29</v>
      </c>
    </row>
    <row r="13" spans="1:129" x14ac:dyDescent="0.25">
      <c r="A13" s="4" t="s">
        <v>86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>
        <v>1</v>
      </c>
      <c r="S13" s="8"/>
      <c r="T13" s="8"/>
      <c r="U13" s="8"/>
      <c r="V13" s="8"/>
      <c r="W13" s="8"/>
      <c r="X13" s="8"/>
      <c r="Y13" s="8"/>
      <c r="Z13" s="8"/>
      <c r="AA13" s="8">
        <v>1</v>
      </c>
      <c r="AB13" s="8"/>
      <c r="AC13" s="8"/>
      <c r="AD13" s="8">
        <v>1</v>
      </c>
      <c r="AE13" s="8"/>
      <c r="AF13" s="8"/>
      <c r="AG13" s="8">
        <v>1</v>
      </c>
      <c r="AH13" s="8">
        <v>1</v>
      </c>
      <c r="AI13" s="8"/>
      <c r="AJ13" s="8">
        <v>1</v>
      </c>
      <c r="AK13" s="8"/>
      <c r="AL13" s="8"/>
      <c r="AM13" s="8">
        <v>1</v>
      </c>
      <c r="AN13" s="8"/>
      <c r="AO13" s="8"/>
      <c r="AP13" s="8"/>
      <c r="AQ13" s="8"/>
      <c r="AR13" s="8"/>
      <c r="AS13" s="8"/>
      <c r="AT13" s="8"/>
      <c r="AU13" s="8"/>
      <c r="AV13" s="8"/>
      <c r="AW13" s="8">
        <v>1</v>
      </c>
      <c r="AX13" s="8">
        <v>2</v>
      </c>
      <c r="AY13" s="8">
        <v>1</v>
      </c>
      <c r="AZ13" s="8">
        <v>1</v>
      </c>
      <c r="BA13" s="8"/>
      <c r="BB13" s="8">
        <v>1</v>
      </c>
      <c r="BC13" s="8">
        <v>1</v>
      </c>
      <c r="BD13" s="8">
        <v>1</v>
      </c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>
        <v>1</v>
      </c>
      <c r="BV13" s="8">
        <v>1</v>
      </c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>
        <v>1</v>
      </c>
      <c r="DB13" s="8"/>
      <c r="DC13" s="8"/>
      <c r="DD13" s="8"/>
      <c r="DE13" s="8">
        <v>1</v>
      </c>
      <c r="DF13" s="8"/>
      <c r="DG13" s="8"/>
      <c r="DH13" s="8">
        <v>1</v>
      </c>
      <c r="DI13" s="8"/>
      <c r="DJ13" s="8"/>
      <c r="DK13" s="8"/>
      <c r="DL13" s="8"/>
      <c r="DM13" s="8"/>
      <c r="DN13" s="8"/>
      <c r="DO13" s="8"/>
      <c r="DP13" s="8">
        <v>2</v>
      </c>
      <c r="DQ13" s="8"/>
      <c r="DR13" s="8"/>
      <c r="DS13" s="8">
        <v>1</v>
      </c>
      <c r="DT13" s="8"/>
      <c r="DU13" s="8"/>
      <c r="DV13" s="8"/>
      <c r="DW13" s="8"/>
      <c r="DX13" s="8"/>
      <c r="DY13" s="8">
        <v>23</v>
      </c>
    </row>
    <row r="14" spans="1:129" x14ac:dyDescent="0.25">
      <c r="A14" s="4" t="s">
        <v>87</v>
      </c>
      <c r="B14" s="8"/>
      <c r="C14" s="8"/>
      <c r="D14" s="8"/>
      <c r="E14" s="8"/>
      <c r="F14" s="8"/>
      <c r="G14" s="8"/>
      <c r="H14" s="8"/>
      <c r="I14" s="8"/>
      <c r="J14" s="8"/>
      <c r="K14" s="8">
        <v>1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>
        <v>1</v>
      </c>
    </row>
    <row r="15" spans="1:129" x14ac:dyDescent="0.25">
      <c r="A15" s="3" t="s">
        <v>82</v>
      </c>
      <c r="B15" s="8">
        <v>1</v>
      </c>
      <c r="C15" s="8">
        <v>1</v>
      </c>
      <c r="D15" s="8">
        <v>1</v>
      </c>
      <c r="E15" s="8">
        <v>2</v>
      </c>
      <c r="F15" s="8">
        <v>2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2</v>
      </c>
      <c r="N15" s="8">
        <v>1</v>
      </c>
      <c r="O15" s="8">
        <v>3</v>
      </c>
      <c r="P15" s="8">
        <v>4</v>
      </c>
      <c r="Q15" s="8">
        <v>1</v>
      </c>
      <c r="R15" s="8">
        <v>1</v>
      </c>
      <c r="S15" s="8">
        <v>1</v>
      </c>
      <c r="T15" s="8">
        <v>2</v>
      </c>
      <c r="U15" s="8">
        <v>1</v>
      </c>
      <c r="V15" s="8">
        <v>1</v>
      </c>
      <c r="W15" s="8">
        <v>2</v>
      </c>
      <c r="X15" s="8">
        <v>1</v>
      </c>
      <c r="Y15" s="8">
        <v>1</v>
      </c>
      <c r="Z15" s="8">
        <v>1</v>
      </c>
      <c r="AA15" s="8">
        <v>1</v>
      </c>
      <c r="AB15" s="8">
        <v>2</v>
      </c>
      <c r="AC15" s="8">
        <v>2</v>
      </c>
      <c r="AD15" s="8">
        <v>2</v>
      </c>
      <c r="AE15" s="8">
        <v>3</v>
      </c>
      <c r="AF15" s="8">
        <v>1</v>
      </c>
      <c r="AG15" s="8">
        <v>1</v>
      </c>
      <c r="AH15" s="8">
        <v>1</v>
      </c>
      <c r="AI15" s="8">
        <v>1</v>
      </c>
      <c r="AJ15" s="8">
        <v>2</v>
      </c>
      <c r="AK15" s="8">
        <v>1</v>
      </c>
      <c r="AL15" s="8">
        <v>2</v>
      </c>
      <c r="AM15" s="8">
        <v>3</v>
      </c>
      <c r="AN15" s="8">
        <v>2</v>
      </c>
      <c r="AO15" s="8">
        <v>2</v>
      </c>
      <c r="AP15" s="8">
        <v>1</v>
      </c>
      <c r="AQ15" s="8">
        <v>1</v>
      </c>
      <c r="AR15" s="8">
        <v>2</v>
      </c>
      <c r="AS15" s="8">
        <v>1</v>
      </c>
      <c r="AT15" s="8">
        <v>1</v>
      </c>
      <c r="AU15" s="8">
        <v>1</v>
      </c>
      <c r="AV15" s="8">
        <v>1</v>
      </c>
      <c r="AW15" s="8">
        <v>2</v>
      </c>
      <c r="AX15" s="8">
        <v>2</v>
      </c>
      <c r="AY15" s="8">
        <v>1</v>
      </c>
      <c r="AZ15" s="8">
        <v>1</v>
      </c>
      <c r="BA15" s="8">
        <v>1</v>
      </c>
      <c r="BB15" s="8">
        <v>1</v>
      </c>
      <c r="BC15" s="8">
        <v>1</v>
      </c>
      <c r="BD15" s="8">
        <v>4</v>
      </c>
      <c r="BE15" s="8">
        <v>2</v>
      </c>
      <c r="BF15" s="8">
        <v>2</v>
      </c>
      <c r="BG15" s="8">
        <v>2</v>
      </c>
      <c r="BH15" s="8">
        <v>1</v>
      </c>
      <c r="BI15" s="8">
        <v>2</v>
      </c>
      <c r="BJ15" s="8">
        <v>3</v>
      </c>
      <c r="BK15" s="8">
        <v>2</v>
      </c>
      <c r="BL15" s="8">
        <v>1</v>
      </c>
      <c r="BM15" s="8">
        <v>4</v>
      </c>
      <c r="BN15" s="8">
        <v>1</v>
      </c>
      <c r="BO15" s="8">
        <v>1</v>
      </c>
      <c r="BP15" s="8">
        <v>2</v>
      </c>
      <c r="BQ15" s="8">
        <v>1</v>
      </c>
      <c r="BR15" s="8">
        <v>1</v>
      </c>
      <c r="BS15" s="8">
        <v>1</v>
      </c>
      <c r="BT15" s="8">
        <v>1</v>
      </c>
      <c r="BU15" s="8">
        <v>2</v>
      </c>
      <c r="BV15" s="8">
        <v>2</v>
      </c>
      <c r="BW15" s="8">
        <v>1</v>
      </c>
      <c r="BX15" s="8">
        <v>1</v>
      </c>
      <c r="BY15" s="8">
        <v>1</v>
      </c>
      <c r="BZ15" s="8">
        <v>3</v>
      </c>
      <c r="CA15" s="8">
        <v>1</v>
      </c>
      <c r="CB15" s="8">
        <v>4</v>
      </c>
      <c r="CC15" s="8">
        <v>2</v>
      </c>
      <c r="CD15" s="8">
        <v>2</v>
      </c>
      <c r="CE15" s="8">
        <v>1</v>
      </c>
      <c r="CF15" s="8">
        <v>1</v>
      </c>
      <c r="CG15" s="8">
        <v>1</v>
      </c>
      <c r="CH15" s="8">
        <v>1</v>
      </c>
      <c r="CI15" s="8">
        <v>2</v>
      </c>
      <c r="CJ15" s="8">
        <v>3</v>
      </c>
      <c r="CK15" s="8">
        <v>1</v>
      </c>
      <c r="CL15" s="8">
        <v>5</v>
      </c>
      <c r="CM15" s="8">
        <v>4</v>
      </c>
      <c r="CN15" s="8">
        <v>1</v>
      </c>
      <c r="CO15" s="8">
        <v>2</v>
      </c>
      <c r="CP15" s="8">
        <v>1</v>
      </c>
      <c r="CQ15" s="8">
        <v>1</v>
      </c>
      <c r="CR15" s="8">
        <v>1</v>
      </c>
      <c r="CS15" s="8">
        <v>1</v>
      </c>
      <c r="CT15" s="8">
        <v>1</v>
      </c>
      <c r="CU15" s="8">
        <v>1</v>
      </c>
      <c r="CV15" s="8">
        <v>1</v>
      </c>
      <c r="CW15" s="8">
        <v>1</v>
      </c>
      <c r="CX15" s="8">
        <v>1</v>
      </c>
      <c r="CY15" s="8">
        <v>1</v>
      </c>
      <c r="CZ15" s="8">
        <v>1</v>
      </c>
      <c r="DA15" s="8">
        <v>2</v>
      </c>
      <c r="DB15" s="8">
        <v>1</v>
      </c>
      <c r="DC15" s="8">
        <v>1</v>
      </c>
      <c r="DD15" s="8">
        <v>1</v>
      </c>
      <c r="DE15" s="8">
        <v>2</v>
      </c>
      <c r="DF15" s="8">
        <v>1</v>
      </c>
      <c r="DG15" s="8">
        <v>1</v>
      </c>
      <c r="DH15" s="8">
        <v>3</v>
      </c>
      <c r="DI15" s="8">
        <v>5</v>
      </c>
      <c r="DJ15" s="8">
        <v>2</v>
      </c>
      <c r="DK15" s="8">
        <v>1</v>
      </c>
      <c r="DL15" s="8">
        <v>1</v>
      </c>
      <c r="DM15" s="8">
        <v>1</v>
      </c>
      <c r="DN15" s="8">
        <v>1</v>
      </c>
      <c r="DO15" s="8">
        <v>1</v>
      </c>
      <c r="DP15" s="8">
        <v>4</v>
      </c>
      <c r="DQ15" s="8">
        <v>3</v>
      </c>
      <c r="DR15" s="8">
        <v>1</v>
      </c>
      <c r="DS15" s="8">
        <v>1</v>
      </c>
      <c r="DT15" s="8">
        <v>1</v>
      </c>
      <c r="DU15" s="8">
        <v>1</v>
      </c>
      <c r="DV15" s="8">
        <v>2</v>
      </c>
      <c r="DW15" s="8">
        <v>1</v>
      </c>
      <c r="DX15" s="8">
        <v>1</v>
      </c>
      <c r="DY15" s="8">
        <v>200</v>
      </c>
    </row>
    <row r="18" spans="1:4" x14ac:dyDescent="0.25">
      <c r="A18" s="2" t="s">
        <v>91</v>
      </c>
      <c r="D18" s="2" t="s">
        <v>92</v>
      </c>
    </row>
    <row r="19" spans="1:4" x14ac:dyDescent="0.25">
      <c r="A19" s="3" t="s">
        <v>64</v>
      </c>
      <c r="D19" s="3" t="s">
        <v>61</v>
      </c>
    </row>
    <row r="20" spans="1:4" x14ac:dyDescent="0.25">
      <c r="A20" s="4" t="s">
        <v>206</v>
      </c>
      <c r="D20" s="4" t="s">
        <v>81</v>
      </c>
    </row>
    <row r="21" spans="1:4" x14ac:dyDescent="0.25">
      <c r="A21" s="5" t="s">
        <v>247</v>
      </c>
      <c r="D21" s="5" t="s">
        <v>56</v>
      </c>
    </row>
    <row r="22" spans="1:4" x14ac:dyDescent="0.25">
      <c r="A22" s="5" t="s">
        <v>205</v>
      </c>
      <c r="D22" s="6" t="s">
        <v>400</v>
      </c>
    </row>
    <row r="23" spans="1:4" x14ac:dyDescent="0.25">
      <c r="A23" s="3" t="s">
        <v>56</v>
      </c>
      <c r="D23" s="5" t="s">
        <v>70</v>
      </c>
    </row>
    <row r="24" spans="1:4" x14ac:dyDescent="0.25">
      <c r="A24" s="4" t="s">
        <v>324</v>
      </c>
      <c r="D24" s="6" t="s">
        <v>347</v>
      </c>
    </row>
    <row r="25" spans="1:4" x14ac:dyDescent="0.25">
      <c r="A25" s="5" t="s">
        <v>484</v>
      </c>
      <c r="D25" s="6" t="s">
        <v>204</v>
      </c>
    </row>
    <row r="26" spans="1:4" x14ac:dyDescent="0.25">
      <c r="A26" s="5" t="s">
        <v>351</v>
      </c>
      <c r="D26" s="6" t="s">
        <v>240</v>
      </c>
    </row>
    <row r="27" spans="1:4" x14ac:dyDescent="0.25">
      <c r="A27" s="5" t="s">
        <v>323</v>
      </c>
      <c r="D27" s="6" t="s">
        <v>224</v>
      </c>
    </row>
    <row r="28" spans="1:4" x14ac:dyDescent="0.25">
      <c r="A28" s="5" t="s">
        <v>357</v>
      </c>
      <c r="D28" s="6" t="s">
        <v>326</v>
      </c>
    </row>
    <row r="29" spans="1:4" x14ac:dyDescent="0.25">
      <c r="A29" s="4" t="s">
        <v>164</v>
      </c>
      <c r="D29" s="5" t="s">
        <v>62</v>
      </c>
    </row>
    <row r="30" spans="1:4" x14ac:dyDescent="0.25">
      <c r="A30" s="5" t="s">
        <v>163</v>
      </c>
      <c r="D30" s="6" t="s">
        <v>331</v>
      </c>
    </row>
    <row r="31" spans="1:4" x14ac:dyDescent="0.25">
      <c r="A31" s="3" t="s">
        <v>58</v>
      </c>
      <c r="D31" s="6" t="s">
        <v>152</v>
      </c>
    </row>
    <row r="32" spans="1:4" x14ac:dyDescent="0.25">
      <c r="A32" s="4" t="s">
        <v>264</v>
      </c>
      <c r="D32" s="5" t="s">
        <v>63</v>
      </c>
    </row>
    <row r="33" spans="1:4" x14ac:dyDescent="0.25">
      <c r="A33" s="5" t="s">
        <v>263</v>
      </c>
      <c r="D33" s="6" t="s">
        <v>375</v>
      </c>
    </row>
    <row r="34" spans="1:4" x14ac:dyDescent="0.25">
      <c r="A34" s="4" t="s">
        <v>154</v>
      </c>
      <c r="D34" s="6" t="s">
        <v>121</v>
      </c>
    </row>
    <row r="35" spans="1:4" x14ac:dyDescent="0.25">
      <c r="A35" s="5" t="s">
        <v>502</v>
      </c>
      <c r="D35" s="6" t="s">
        <v>424</v>
      </c>
    </row>
    <row r="36" spans="1:4" x14ac:dyDescent="0.25">
      <c r="A36" s="5" t="s">
        <v>503</v>
      </c>
      <c r="D36" s="5" t="s">
        <v>60</v>
      </c>
    </row>
    <row r="37" spans="1:4" x14ac:dyDescent="0.25">
      <c r="A37" s="5" t="s">
        <v>153</v>
      </c>
      <c r="D37" s="6" t="s">
        <v>433</v>
      </c>
    </row>
    <row r="38" spans="1:4" x14ac:dyDescent="0.25">
      <c r="A38" s="5" t="s">
        <v>504</v>
      </c>
      <c r="D38" s="4" t="s">
        <v>79</v>
      </c>
    </row>
    <row r="39" spans="1:4" x14ac:dyDescent="0.25">
      <c r="A39" s="5" t="s">
        <v>505</v>
      </c>
      <c r="D39" s="5" t="s">
        <v>62</v>
      </c>
    </row>
    <row r="40" spans="1:4" x14ac:dyDescent="0.25">
      <c r="A40" s="3" t="s">
        <v>68</v>
      </c>
      <c r="D40" s="6" t="s">
        <v>411</v>
      </c>
    </row>
    <row r="41" spans="1:4" x14ac:dyDescent="0.25">
      <c r="A41" s="4" t="s">
        <v>192</v>
      </c>
      <c r="D41" s="6" t="s">
        <v>422</v>
      </c>
    </row>
    <row r="42" spans="1:4" x14ac:dyDescent="0.25">
      <c r="A42" s="5" t="s">
        <v>191</v>
      </c>
      <c r="D42" s="6" t="s">
        <v>219</v>
      </c>
    </row>
    <row r="43" spans="1:4" x14ac:dyDescent="0.25">
      <c r="A43" s="5" t="s">
        <v>200</v>
      </c>
      <c r="D43" s="5" t="s">
        <v>67</v>
      </c>
    </row>
    <row r="44" spans="1:4" x14ac:dyDescent="0.25">
      <c r="A44" s="5" t="s">
        <v>519</v>
      </c>
      <c r="D44" s="6" t="s">
        <v>317</v>
      </c>
    </row>
    <row r="45" spans="1:4" x14ac:dyDescent="0.25">
      <c r="A45" s="5" t="s">
        <v>518</v>
      </c>
      <c r="D45" s="5" t="s">
        <v>63</v>
      </c>
    </row>
    <row r="46" spans="1:4" x14ac:dyDescent="0.25">
      <c r="A46" s="4" t="s">
        <v>402</v>
      </c>
      <c r="D46" s="6" t="s">
        <v>354</v>
      </c>
    </row>
    <row r="47" spans="1:4" x14ac:dyDescent="0.25">
      <c r="A47" s="5" t="s">
        <v>499</v>
      </c>
      <c r="D47" s="6" t="s">
        <v>290</v>
      </c>
    </row>
    <row r="48" spans="1:4" x14ac:dyDescent="0.25">
      <c r="A48" s="5" t="s">
        <v>401</v>
      </c>
      <c r="D48" s="6" t="s">
        <v>279</v>
      </c>
    </row>
    <row r="49" spans="1:4" x14ac:dyDescent="0.25">
      <c r="A49" s="3" t="s">
        <v>66</v>
      </c>
      <c r="D49" s="6" t="s">
        <v>284</v>
      </c>
    </row>
    <row r="50" spans="1:4" x14ac:dyDescent="0.25">
      <c r="A50" s="4" t="s">
        <v>233</v>
      </c>
      <c r="D50" s="6" t="s">
        <v>423</v>
      </c>
    </row>
    <row r="51" spans="1:4" x14ac:dyDescent="0.25">
      <c r="A51" s="5" t="s">
        <v>416</v>
      </c>
      <c r="D51" s="6" t="s">
        <v>133</v>
      </c>
    </row>
    <row r="52" spans="1:4" x14ac:dyDescent="0.25">
      <c r="A52" s="5" t="s">
        <v>366</v>
      </c>
      <c r="D52" s="5" t="s">
        <v>60</v>
      </c>
    </row>
    <row r="53" spans="1:4" x14ac:dyDescent="0.25">
      <c r="A53" s="5" t="s">
        <v>407</v>
      </c>
      <c r="D53" s="6" t="s">
        <v>434</v>
      </c>
    </row>
    <row r="54" spans="1:4" x14ac:dyDescent="0.25">
      <c r="A54" s="5" t="s">
        <v>232</v>
      </c>
      <c r="D54" s="4" t="s">
        <v>80</v>
      </c>
    </row>
    <row r="55" spans="1:4" x14ac:dyDescent="0.25">
      <c r="A55" s="4" t="s">
        <v>230</v>
      </c>
      <c r="D55" s="5" t="s">
        <v>56</v>
      </c>
    </row>
    <row r="56" spans="1:4" x14ac:dyDescent="0.25">
      <c r="A56" s="5" t="s">
        <v>453</v>
      </c>
      <c r="D56" s="6" t="s">
        <v>352</v>
      </c>
    </row>
    <row r="57" spans="1:4" x14ac:dyDescent="0.25">
      <c r="A57" s="5" t="s">
        <v>477</v>
      </c>
      <c r="D57" s="6" t="s">
        <v>325</v>
      </c>
    </row>
    <row r="58" spans="1:4" x14ac:dyDescent="0.25">
      <c r="A58" s="5" t="s">
        <v>229</v>
      </c>
      <c r="D58" s="6" t="s">
        <v>358</v>
      </c>
    </row>
    <row r="59" spans="1:4" x14ac:dyDescent="0.25">
      <c r="A59" s="5" t="s">
        <v>478</v>
      </c>
      <c r="D59" s="5" t="s">
        <v>70</v>
      </c>
    </row>
    <row r="60" spans="1:4" x14ac:dyDescent="0.25">
      <c r="A60" s="4" t="s">
        <v>195</v>
      </c>
      <c r="D60" s="6" t="s">
        <v>365</v>
      </c>
    </row>
    <row r="61" spans="1:4" x14ac:dyDescent="0.25">
      <c r="A61" s="5" t="s">
        <v>216</v>
      </c>
      <c r="D61" s="6" t="s">
        <v>300</v>
      </c>
    </row>
    <row r="62" spans="1:4" x14ac:dyDescent="0.25">
      <c r="A62" s="5" t="s">
        <v>194</v>
      </c>
      <c r="D62" s="6" t="s">
        <v>426</v>
      </c>
    </row>
    <row r="63" spans="1:4" x14ac:dyDescent="0.25">
      <c r="A63" s="4" t="s">
        <v>187</v>
      </c>
      <c r="D63" s="5" t="s">
        <v>72</v>
      </c>
    </row>
    <row r="64" spans="1:4" x14ac:dyDescent="0.25">
      <c r="A64" s="5" t="s">
        <v>286</v>
      </c>
      <c r="D64" s="6" t="s">
        <v>406</v>
      </c>
    </row>
    <row r="65" spans="1:4" x14ac:dyDescent="0.25">
      <c r="A65" s="5" t="s">
        <v>516</v>
      </c>
      <c r="D65" s="6" t="s">
        <v>127</v>
      </c>
    </row>
    <row r="66" spans="1:4" x14ac:dyDescent="0.25">
      <c r="A66" s="5" t="s">
        <v>517</v>
      </c>
      <c r="D66" s="5" t="s">
        <v>62</v>
      </c>
    </row>
    <row r="67" spans="1:4" x14ac:dyDescent="0.25">
      <c r="A67" s="5" t="s">
        <v>186</v>
      </c>
      <c r="D67" s="6" t="s">
        <v>390</v>
      </c>
    </row>
    <row r="68" spans="1:4" x14ac:dyDescent="0.25">
      <c r="A68" s="5" t="s">
        <v>244</v>
      </c>
      <c r="D68" s="6" t="s">
        <v>114</v>
      </c>
    </row>
    <row r="69" spans="1:4" x14ac:dyDescent="0.25">
      <c r="A69" s="3" t="s">
        <v>70</v>
      </c>
      <c r="D69" s="6" t="s">
        <v>438</v>
      </c>
    </row>
    <row r="70" spans="1:4" x14ac:dyDescent="0.25">
      <c r="A70" s="4" t="s">
        <v>203</v>
      </c>
      <c r="D70" s="6" t="s">
        <v>161</v>
      </c>
    </row>
    <row r="71" spans="1:4" x14ac:dyDescent="0.25">
      <c r="A71" s="5" t="s">
        <v>223</v>
      </c>
      <c r="D71" s="6" t="s">
        <v>282</v>
      </c>
    </row>
    <row r="72" spans="1:4" x14ac:dyDescent="0.25">
      <c r="A72" s="5" t="s">
        <v>202</v>
      </c>
      <c r="D72" s="5" t="s">
        <v>63</v>
      </c>
    </row>
    <row r="73" spans="1:4" x14ac:dyDescent="0.25">
      <c r="A73" s="4" t="s">
        <v>176</v>
      </c>
      <c r="D73" s="6" t="s">
        <v>350</v>
      </c>
    </row>
    <row r="74" spans="1:4" x14ac:dyDescent="0.25">
      <c r="A74" s="5" t="s">
        <v>175</v>
      </c>
      <c r="D74" s="6" t="s">
        <v>446</v>
      </c>
    </row>
    <row r="75" spans="1:4" x14ac:dyDescent="0.25">
      <c r="A75" s="4" t="s">
        <v>261</v>
      </c>
      <c r="D75" s="6" t="s">
        <v>275</v>
      </c>
    </row>
    <row r="76" spans="1:4" x14ac:dyDescent="0.25">
      <c r="A76" s="5" t="s">
        <v>368</v>
      </c>
      <c r="D76" s="6" t="s">
        <v>335</v>
      </c>
    </row>
    <row r="77" spans="1:4" x14ac:dyDescent="0.25">
      <c r="A77" s="5" t="s">
        <v>470</v>
      </c>
      <c r="D77" s="6" t="s">
        <v>340</v>
      </c>
    </row>
    <row r="78" spans="1:4" x14ac:dyDescent="0.25">
      <c r="A78" s="5" t="s">
        <v>441</v>
      </c>
      <c r="D78" s="6" t="s">
        <v>213</v>
      </c>
    </row>
    <row r="79" spans="1:4" x14ac:dyDescent="0.25">
      <c r="A79" s="5" t="s">
        <v>260</v>
      </c>
      <c r="D79" s="6" t="s">
        <v>226</v>
      </c>
    </row>
    <row r="80" spans="1:4" x14ac:dyDescent="0.25">
      <c r="A80" s="5" t="s">
        <v>471</v>
      </c>
      <c r="D80" s="5" t="s">
        <v>60</v>
      </c>
    </row>
    <row r="81" spans="1:4" x14ac:dyDescent="0.25">
      <c r="A81" s="4" t="s">
        <v>298</v>
      </c>
      <c r="D81" s="6" t="s">
        <v>199</v>
      </c>
    </row>
    <row r="82" spans="1:4" x14ac:dyDescent="0.25">
      <c r="A82" s="5" t="s">
        <v>493</v>
      </c>
      <c r="D82" s="6" t="s">
        <v>228</v>
      </c>
    </row>
    <row r="83" spans="1:4" x14ac:dyDescent="0.25">
      <c r="A83" s="5" t="s">
        <v>297</v>
      </c>
      <c r="D83" s="3" t="s">
        <v>65</v>
      </c>
    </row>
    <row r="84" spans="1:4" x14ac:dyDescent="0.25">
      <c r="A84" s="4" t="s">
        <v>123</v>
      </c>
      <c r="D84" s="4" t="s">
        <v>81</v>
      </c>
    </row>
    <row r="85" spans="1:4" x14ac:dyDescent="0.25">
      <c r="A85" s="5" t="s">
        <v>122</v>
      </c>
      <c r="D85" s="5" t="s">
        <v>56</v>
      </c>
    </row>
    <row r="86" spans="1:4" x14ac:dyDescent="0.25">
      <c r="A86" s="5" t="s">
        <v>318</v>
      </c>
      <c r="D86" s="6" t="s">
        <v>165</v>
      </c>
    </row>
    <row r="87" spans="1:4" x14ac:dyDescent="0.25">
      <c r="A87" s="5" t="s">
        <v>189</v>
      </c>
      <c r="D87" s="6" t="s">
        <v>334</v>
      </c>
    </row>
    <row r="88" spans="1:4" x14ac:dyDescent="0.25">
      <c r="A88" s="5" t="s">
        <v>508</v>
      </c>
      <c r="D88" s="5" t="s">
        <v>58</v>
      </c>
    </row>
    <row r="89" spans="1:4" x14ac:dyDescent="0.25">
      <c r="A89" s="4" t="s">
        <v>239</v>
      </c>
      <c r="D89" s="6" t="s">
        <v>155</v>
      </c>
    </row>
    <row r="90" spans="1:4" x14ac:dyDescent="0.25">
      <c r="A90" s="5" t="s">
        <v>238</v>
      </c>
      <c r="D90" s="5" t="s">
        <v>66</v>
      </c>
    </row>
    <row r="91" spans="1:4" x14ac:dyDescent="0.25">
      <c r="A91" s="5" t="s">
        <v>509</v>
      </c>
      <c r="D91" s="6" t="s">
        <v>417</v>
      </c>
    </row>
    <row r="92" spans="1:4" x14ac:dyDescent="0.25">
      <c r="A92" s="3" t="s">
        <v>72</v>
      </c>
      <c r="D92" s="5" t="s">
        <v>70</v>
      </c>
    </row>
    <row r="93" spans="1:4" x14ac:dyDescent="0.25">
      <c r="A93" s="4" t="s">
        <v>126</v>
      </c>
      <c r="D93" s="6" t="s">
        <v>177</v>
      </c>
    </row>
    <row r="94" spans="1:4" x14ac:dyDescent="0.25">
      <c r="A94" s="5" t="s">
        <v>486</v>
      </c>
      <c r="D94" s="5" t="s">
        <v>62</v>
      </c>
    </row>
    <row r="95" spans="1:4" x14ac:dyDescent="0.25">
      <c r="A95" s="5" t="s">
        <v>125</v>
      </c>
      <c r="D95" s="6" t="s">
        <v>256</v>
      </c>
    </row>
    <row r="96" spans="1:4" x14ac:dyDescent="0.25">
      <c r="A96" s="5" t="s">
        <v>485</v>
      </c>
      <c r="D96" s="6" t="s">
        <v>398</v>
      </c>
    </row>
    <row r="97" spans="1:4" x14ac:dyDescent="0.25">
      <c r="A97" s="5" t="s">
        <v>487</v>
      </c>
      <c r="D97" s="5" t="s">
        <v>67</v>
      </c>
    </row>
    <row r="98" spans="1:4" x14ac:dyDescent="0.25">
      <c r="A98" s="5" t="s">
        <v>488</v>
      </c>
      <c r="D98" s="6" t="s">
        <v>210</v>
      </c>
    </row>
    <row r="99" spans="1:4" x14ac:dyDescent="0.25">
      <c r="A99" s="4" t="s">
        <v>293</v>
      </c>
      <c r="D99" s="5" t="s">
        <v>73</v>
      </c>
    </row>
    <row r="100" spans="1:4" x14ac:dyDescent="0.25">
      <c r="A100" s="5" t="s">
        <v>501</v>
      </c>
      <c r="D100" s="6" t="s">
        <v>304</v>
      </c>
    </row>
    <row r="101" spans="1:4" x14ac:dyDescent="0.25">
      <c r="A101" s="5" t="s">
        <v>292</v>
      </c>
      <c r="D101" s="6" t="s">
        <v>451</v>
      </c>
    </row>
    <row r="102" spans="1:4" x14ac:dyDescent="0.25">
      <c r="A102" s="5" t="s">
        <v>321</v>
      </c>
      <c r="D102" s="5" t="s">
        <v>69</v>
      </c>
    </row>
    <row r="103" spans="1:4" x14ac:dyDescent="0.25">
      <c r="A103" s="5" t="s">
        <v>363</v>
      </c>
      <c r="D103" s="6" t="s">
        <v>457</v>
      </c>
    </row>
    <row r="104" spans="1:4" x14ac:dyDescent="0.25">
      <c r="A104" s="3" t="s">
        <v>62</v>
      </c>
      <c r="D104" s="6" t="s">
        <v>162</v>
      </c>
    </row>
    <row r="105" spans="1:4" x14ac:dyDescent="0.25">
      <c r="A105" s="4" t="s">
        <v>170</v>
      </c>
      <c r="D105" s="6" t="s">
        <v>130</v>
      </c>
    </row>
    <row r="106" spans="1:4" x14ac:dyDescent="0.25">
      <c r="A106" s="5" t="s">
        <v>169</v>
      </c>
      <c r="D106" s="5" t="s">
        <v>60</v>
      </c>
    </row>
    <row r="107" spans="1:4" x14ac:dyDescent="0.25">
      <c r="A107" s="4" t="s">
        <v>371</v>
      </c>
      <c r="D107" s="6" t="s">
        <v>435</v>
      </c>
    </row>
    <row r="108" spans="1:4" x14ac:dyDescent="0.25">
      <c r="A108" s="5" t="s">
        <v>370</v>
      </c>
      <c r="D108" s="5" t="s">
        <v>71</v>
      </c>
    </row>
    <row r="109" spans="1:4" x14ac:dyDescent="0.25">
      <c r="A109" s="5" t="s">
        <v>397</v>
      </c>
      <c r="D109" s="6" t="s">
        <v>418</v>
      </c>
    </row>
    <row r="110" spans="1:4" x14ac:dyDescent="0.25">
      <c r="A110" s="5" t="s">
        <v>506</v>
      </c>
      <c r="D110" s="4" t="s">
        <v>79</v>
      </c>
    </row>
    <row r="111" spans="1:4" x14ac:dyDescent="0.25">
      <c r="A111" s="4" t="s">
        <v>151</v>
      </c>
      <c r="D111" s="5" t="s">
        <v>56</v>
      </c>
    </row>
    <row r="112" spans="1:4" x14ac:dyDescent="0.25">
      <c r="A112" s="5" t="s">
        <v>218</v>
      </c>
      <c r="D112" s="6" t="s">
        <v>181</v>
      </c>
    </row>
    <row r="113" spans="1:4" x14ac:dyDescent="0.25">
      <c r="A113" s="5" t="s">
        <v>339</v>
      </c>
      <c r="D113" s="6" t="s">
        <v>288</v>
      </c>
    </row>
    <row r="114" spans="1:4" x14ac:dyDescent="0.25">
      <c r="A114" s="5" t="s">
        <v>281</v>
      </c>
      <c r="D114" s="6" t="s">
        <v>346</v>
      </c>
    </row>
    <row r="115" spans="1:4" x14ac:dyDescent="0.25">
      <c r="A115" s="5" t="s">
        <v>489</v>
      </c>
      <c r="D115" s="5" t="s">
        <v>58</v>
      </c>
    </row>
    <row r="116" spans="1:4" x14ac:dyDescent="0.25">
      <c r="A116" s="5" t="s">
        <v>150</v>
      </c>
      <c r="D116" s="6" t="s">
        <v>301</v>
      </c>
    </row>
    <row r="117" spans="1:4" x14ac:dyDescent="0.25">
      <c r="A117" s="4" t="s">
        <v>221</v>
      </c>
      <c r="D117" s="5" t="s">
        <v>66</v>
      </c>
    </row>
    <row r="118" spans="1:4" x14ac:dyDescent="0.25">
      <c r="A118" s="5" t="s">
        <v>391</v>
      </c>
      <c r="D118" s="6" t="s">
        <v>408</v>
      </c>
    </row>
    <row r="119" spans="1:4" x14ac:dyDescent="0.25">
      <c r="A119" s="5" t="s">
        <v>220</v>
      </c>
      <c r="D119" s="6" t="s">
        <v>291</v>
      </c>
    </row>
    <row r="120" spans="1:4" x14ac:dyDescent="0.25">
      <c r="A120" s="5" t="s">
        <v>255</v>
      </c>
      <c r="D120" s="6" t="s">
        <v>234</v>
      </c>
    </row>
    <row r="121" spans="1:4" x14ac:dyDescent="0.25">
      <c r="A121" s="3" t="s">
        <v>67</v>
      </c>
      <c r="D121" s="5" t="s">
        <v>70</v>
      </c>
    </row>
    <row r="122" spans="1:4" x14ac:dyDescent="0.25">
      <c r="A122" s="4" t="s">
        <v>316</v>
      </c>
      <c r="D122" s="6" t="s">
        <v>341</v>
      </c>
    </row>
    <row r="123" spans="1:4" x14ac:dyDescent="0.25">
      <c r="A123" s="5" t="s">
        <v>315</v>
      </c>
      <c r="D123" s="6" t="s">
        <v>320</v>
      </c>
    </row>
    <row r="124" spans="1:4" x14ac:dyDescent="0.25">
      <c r="A124" s="5" t="s">
        <v>492</v>
      </c>
      <c r="D124" s="6" t="s">
        <v>314</v>
      </c>
    </row>
    <row r="125" spans="1:4" x14ac:dyDescent="0.25">
      <c r="A125" s="4" t="s">
        <v>184</v>
      </c>
      <c r="D125" s="5" t="s">
        <v>62</v>
      </c>
    </row>
    <row r="126" spans="1:4" x14ac:dyDescent="0.25">
      <c r="A126" s="5" t="s">
        <v>468</v>
      </c>
      <c r="D126" s="6" t="s">
        <v>222</v>
      </c>
    </row>
    <row r="127" spans="1:4" x14ac:dyDescent="0.25">
      <c r="A127" s="5" t="s">
        <v>249</v>
      </c>
      <c r="D127" s="6" t="s">
        <v>392</v>
      </c>
    </row>
    <row r="128" spans="1:4" x14ac:dyDescent="0.25">
      <c r="A128" s="5" t="s">
        <v>183</v>
      </c>
      <c r="D128" s="5" t="s">
        <v>67</v>
      </c>
    </row>
    <row r="129" spans="1:4" x14ac:dyDescent="0.25">
      <c r="A129" s="5" t="s">
        <v>209</v>
      </c>
      <c r="D129" s="6" t="s">
        <v>185</v>
      </c>
    </row>
    <row r="130" spans="1:4" x14ac:dyDescent="0.25">
      <c r="A130" s="5" t="s">
        <v>469</v>
      </c>
      <c r="D130" s="6" t="s">
        <v>250</v>
      </c>
    </row>
    <row r="131" spans="1:4" x14ac:dyDescent="0.25">
      <c r="A131" s="4" t="s">
        <v>145</v>
      </c>
      <c r="D131" s="5" t="s">
        <v>69</v>
      </c>
    </row>
    <row r="132" spans="1:4" x14ac:dyDescent="0.25">
      <c r="A132" s="5" t="s">
        <v>214</v>
      </c>
      <c r="D132" s="6" t="s">
        <v>254</v>
      </c>
    </row>
    <row r="133" spans="1:4" x14ac:dyDescent="0.25">
      <c r="A133" s="5" t="s">
        <v>144</v>
      </c>
      <c r="D133" s="6" t="s">
        <v>143</v>
      </c>
    </row>
    <row r="134" spans="1:4" x14ac:dyDescent="0.25">
      <c r="A134" s="5" t="s">
        <v>386</v>
      </c>
      <c r="D134" s="5" t="s">
        <v>60</v>
      </c>
    </row>
    <row r="135" spans="1:4" x14ac:dyDescent="0.25">
      <c r="A135" s="3" t="s">
        <v>73</v>
      </c>
      <c r="D135" s="6" t="s">
        <v>353</v>
      </c>
    </row>
    <row r="136" spans="1:4" x14ac:dyDescent="0.25">
      <c r="A136" s="4" t="s">
        <v>303</v>
      </c>
      <c r="D136" s="6" t="s">
        <v>462</v>
      </c>
    </row>
    <row r="137" spans="1:4" x14ac:dyDescent="0.25">
      <c r="A137" s="5" t="s">
        <v>450</v>
      </c>
      <c r="D137" s="5" t="s">
        <v>71</v>
      </c>
    </row>
    <row r="138" spans="1:4" x14ac:dyDescent="0.25">
      <c r="A138" s="5" t="s">
        <v>302</v>
      </c>
      <c r="D138" s="6" t="s">
        <v>311</v>
      </c>
    </row>
    <row r="139" spans="1:4" x14ac:dyDescent="0.25">
      <c r="A139" s="5" t="s">
        <v>495</v>
      </c>
      <c r="D139" s="4" t="s">
        <v>80</v>
      </c>
    </row>
    <row r="140" spans="1:4" x14ac:dyDescent="0.25">
      <c r="A140" s="5" t="s">
        <v>494</v>
      </c>
      <c r="D140" s="5" t="s">
        <v>66</v>
      </c>
    </row>
    <row r="141" spans="1:4" x14ac:dyDescent="0.25">
      <c r="A141" s="4" t="s">
        <v>328</v>
      </c>
      <c r="D141" s="6" t="s">
        <v>367</v>
      </c>
    </row>
    <row r="142" spans="1:4" x14ac:dyDescent="0.25">
      <c r="A142" s="5" t="s">
        <v>455</v>
      </c>
      <c r="D142" s="6" t="s">
        <v>118</v>
      </c>
    </row>
    <row r="143" spans="1:4" x14ac:dyDescent="0.25">
      <c r="A143" s="5" t="s">
        <v>327</v>
      </c>
      <c r="D143" s="5" t="s">
        <v>70</v>
      </c>
    </row>
    <row r="144" spans="1:4" x14ac:dyDescent="0.25">
      <c r="A144" s="5" t="s">
        <v>473</v>
      </c>
      <c r="D144" s="6" t="s">
        <v>355</v>
      </c>
    </row>
    <row r="145" spans="1:4" x14ac:dyDescent="0.25">
      <c r="A145" s="5" t="s">
        <v>474</v>
      </c>
      <c r="D145" s="6" t="s">
        <v>374</v>
      </c>
    </row>
    <row r="146" spans="1:4" x14ac:dyDescent="0.25">
      <c r="A146" s="4" t="s">
        <v>157</v>
      </c>
      <c r="D146" s="6" t="s">
        <v>269</v>
      </c>
    </row>
    <row r="147" spans="1:4" x14ac:dyDescent="0.25">
      <c r="A147" s="5" t="s">
        <v>156</v>
      </c>
      <c r="D147" s="5" t="s">
        <v>62</v>
      </c>
    </row>
    <row r="148" spans="1:4" x14ac:dyDescent="0.25">
      <c r="A148" s="3" t="s">
        <v>63</v>
      </c>
      <c r="D148" s="6" t="s">
        <v>372</v>
      </c>
    </row>
    <row r="149" spans="1:4" x14ac:dyDescent="0.25">
      <c r="A149" s="4" t="s">
        <v>274</v>
      </c>
      <c r="D149" s="6" t="s">
        <v>342</v>
      </c>
    </row>
    <row r="150" spans="1:4" x14ac:dyDescent="0.25">
      <c r="A150" s="5" t="s">
        <v>283</v>
      </c>
      <c r="D150" s="5" t="s">
        <v>69</v>
      </c>
    </row>
    <row r="151" spans="1:4" x14ac:dyDescent="0.25">
      <c r="A151" s="5" t="s">
        <v>273</v>
      </c>
      <c r="D151" s="6" t="s">
        <v>180</v>
      </c>
    </row>
    <row r="152" spans="1:4" x14ac:dyDescent="0.25">
      <c r="A152" s="5" t="s">
        <v>476</v>
      </c>
      <c r="D152" s="6" t="s">
        <v>464</v>
      </c>
    </row>
    <row r="153" spans="1:4" x14ac:dyDescent="0.25">
      <c r="A153" s="4" t="s">
        <v>135</v>
      </c>
      <c r="D153" s="6" t="s">
        <v>276</v>
      </c>
    </row>
    <row r="154" spans="1:4" x14ac:dyDescent="0.25">
      <c r="A154" s="5" t="s">
        <v>490</v>
      </c>
      <c r="D154" s="6" t="s">
        <v>280</v>
      </c>
    </row>
    <row r="155" spans="1:4" x14ac:dyDescent="0.25">
      <c r="A155" s="5" t="s">
        <v>134</v>
      </c>
      <c r="D155" s="5" t="s">
        <v>60</v>
      </c>
    </row>
    <row r="156" spans="1:4" x14ac:dyDescent="0.25">
      <c r="A156" s="5" t="s">
        <v>491</v>
      </c>
      <c r="D156" s="6" t="s">
        <v>379</v>
      </c>
    </row>
    <row r="157" spans="1:4" x14ac:dyDescent="0.25">
      <c r="A157" s="5" t="s">
        <v>252</v>
      </c>
      <c r="D157" s="6" t="s">
        <v>116</v>
      </c>
    </row>
    <row r="158" spans="1:4" x14ac:dyDescent="0.25">
      <c r="A158" s="4" t="s">
        <v>212</v>
      </c>
      <c r="D158" s="6" t="s">
        <v>272</v>
      </c>
    </row>
    <row r="159" spans="1:4" x14ac:dyDescent="0.25">
      <c r="A159" s="5" t="s">
        <v>349</v>
      </c>
      <c r="D159" s="5" t="s">
        <v>71</v>
      </c>
    </row>
    <row r="160" spans="1:4" x14ac:dyDescent="0.25">
      <c r="A160" s="5" t="s">
        <v>278</v>
      </c>
      <c r="D160" s="6" t="s">
        <v>243</v>
      </c>
    </row>
    <row r="161" spans="1:4" x14ac:dyDescent="0.25">
      <c r="A161" s="5" t="s">
        <v>483</v>
      </c>
      <c r="D161" s="6" t="s">
        <v>437</v>
      </c>
    </row>
    <row r="162" spans="1:4" x14ac:dyDescent="0.25">
      <c r="A162" s="5" t="s">
        <v>211</v>
      </c>
      <c r="D162" s="3" t="s">
        <v>59</v>
      </c>
    </row>
    <row r="163" spans="1:4" x14ac:dyDescent="0.25">
      <c r="A163" s="4" t="s">
        <v>120</v>
      </c>
      <c r="D163" s="4" t="s">
        <v>81</v>
      </c>
    </row>
    <row r="164" spans="1:4" x14ac:dyDescent="0.25">
      <c r="A164" s="5" t="s">
        <v>119</v>
      </c>
      <c r="D164" s="5" t="s">
        <v>66</v>
      </c>
    </row>
    <row r="165" spans="1:4" x14ac:dyDescent="0.25">
      <c r="A165" s="5" t="s">
        <v>289</v>
      </c>
      <c r="D165" s="6" t="s">
        <v>394</v>
      </c>
    </row>
    <row r="166" spans="1:4" x14ac:dyDescent="0.25">
      <c r="A166" s="4" t="s">
        <v>361</v>
      </c>
      <c r="D166" s="6" t="s">
        <v>245</v>
      </c>
    </row>
    <row r="167" spans="1:4" x14ac:dyDescent="0.25">
      <c r="A167" s="5" t="s">
        <v>480</v>
      </c>
      <c r="D167" s="6" t="s">
        <v>296</v>
      </c>
    </row>
    <row r="168" spans="1:4" x14ac:dyDescent="0.25">
      <c r="A168" s="5" t="s">
        <v>481</v>
      </c>
      <c r="D168" s="6" t="s">
        <v>466</v>
      </c>
    </row>
    <row r="169" spans="1:4" x14ac:dyDescent="0.25">
      <c r="A169" s="5" t="s">
        <v>380</v>
      </c>
      <c r="D169" s="6" t="s">
        <v>287</v>
      </c>
    </row>
    <row r="170" spans="1:4" x14ac:dyDescent="0.25">
      <c r="A170" s="5" t="s">
        <v>479</v>
      </c>
      <c r="D170" s="5" t="s">
        <v>69</v>
      </c>
    </row>
    <row r="171" spans="1:4" x14ac:dyDescent="0.25">
      <c r="A171" s="5" t="s">
        <v>360</v>
      </c>
      <c r="D171" s="6" t="s">
        <v>432</v>
      </c>
    </row>
    <row r="172" spans="1:4" x14ac:dyDescent="0.25">
      <c r="A172" s="4" t="s">
        <v>173</v>
      </c>
      <c r="D172" s="5" t="s">
        <v>60</v>
      </c>
    </row>
    <row r="173" spans="1:4" x14ac:dyDescent="0.25">
      <c r="A173" s="5" t="s">
        <v>172</v>
      </c>
      <c r="D173" s="6" t="s">
        <v>377</v>
      </c>
    </row>
    <row r="174" spans="1:4" x14ac:dyDescent="0.25">
      <c r="A174" s="4" t="s">
        <v>132</v>
      </c>
      <c r="D174" s="6" t="s">
        <v>459</v>
      </c>
    </row>
    <row r="175" spans="1:4" x14ac:dyDescent="0.25">
      <c r="A175" s="5" t="s">
        <v>131</v>
      </c>
      <c r="D175" s="6" t="s">
        <v>396</v>
      </c>
    </row>
    <row r="176" spans="1:4" x14ac:dyDescent="0.25">
      <c r="A176" s="4" t="s">
        <v>428</v>
      </c>
      <c r="D176" s="4" t="s">
        <v>79</v>
      </c>
    </row>
    <row r="177" spans="1:4" x14ac:dyDescent="0.25">
      <c r="A177" s="5" t="s">
        <v>427</v>
      </c>
      <c r="D177" s="5" t="s">
        <v>58</v>
      </c>
    </row>
    <row r="178" spans="1:4" x14ac:dyDescent="0.25">
      <c r="A178" s="3" t="s">
        <v>69</v>
      </c>
      <c r="D178" s="6" t="s">
        <v>412</v>
      </c>
    </row>
    <row r="179" spans="1:4" x14ac:dyDescent="0.25">
      <c r="A179" s="4" t="s">
        <v>141</v>
      </c>
      <c r="D179" s="5" t="s">
        <v>66</v>
      </c>
    </row>
    <row r="180" spans="1:4" x14ac:dyDescent="0.25">
      <c r="A180" s="5" t="s">
        <v>507</v>
      </c>
      <c r="D180" s="6" t="s">
        <v>414</v>
      </c>
    </row>
    <row r="181" spans="1:4" x14ac:dyDescent="0.25">
      <c r="A181" s="5" t="s">
        <v>236</v>
      </c>
      <c r="D181" s="6" t="s">
        <v>196</v>
      </c>
    </row>
    <row r="182" spans="1:4" x14ac:dyDescent="0.25">
      <c r="A182" s="5" t="s">
        <v>332</v>
      </c>
      <c r="D182" s="5" t="s">
        <v>70</v>
      </c>
    </row>
    <row r="183" spans="1:4" x14ac:dyDescent="0.25">
      <c r="A183" s="5" t="s">
        <v>140</v>
      </c>
      <c r="D183" s="6" t="s">
        <v>299</v>
      </c>
    </row>
    <row r="184" spans="1:4" x14ac:dyDescent="0.25">
      <c r="A184" s="4" t="s">
        <v>179</v>
      </c>
      <c r="D184" s="5" t="s">
        <v>60</v>
      </c>
    </row>
    <row r="185" spans="1:4" x14ac:dyDescent="0.25">
      <c r="A185" s="5" t="s">
        <v>515</v>
      </c>
      <c r="D185" s="6" t="s">
        <v>447</v>
      </c>
    </row>
    <row r="186" spans="1:4" x14ac:dyDescent="0.25">
      <c r="A186" s="5" t="s">
        <v>178</v>
      </c>
      <c r="D186" s="6" t="s">
        <v>467</v>
      </c>
    </row>
    <row r="187" spans="1:4" x14ac:dyDescent="0.25">
      <c r="A187" s="5" t="s">
        <v>514</v>
      </c>
      <c r="D187" s="6" t="s">
        <v>356</v>
      </c>
    </row>
    <row r="188" spans="1:4" x14ac:dyDescent="0.25">
      <c r="A188" s="5" t="s">
        <v>463</v>
      </c>
      <c r="D188" s="4" t="s">
        <v>80</v>
      </c>
    </row>
    <row r="189" spans="1:4" x14ac:dyDescent="0.25">
      <c r="A189" s="4" t="s">
        <v>129</v>
      </c>
      <c r="D189" s="5" t="s">
        <v>58</v>
      </c>
    </row>
    <row r="190" spans="1:4" x14ac:dyDescent="0.25">
      <c r="A190" s="5" t="s">
        <v>128</v>
      </c>
      <c r="D190" s="6" t="s">
        <v>265</v>
      </c>
    </row>
    <row r="191" spans="1:4" x14ac:dyDescent="0.25">
      <c r="A191" s="4" t="s">
        <v>258</v>
      </c>
      <c r="D191" s="6" t="s">
        <v>460</v>
      </c>
    </row>
    <row r="192" spans="1:4" x14ac:dyDescent="0.25">
      <c r="A192" s="5" t="s">
        <v>482</v>
      </c>
      <c r="D192" s="5" t="s">
        <v>66</v>
      </c>
    </row>
    <row r="193" spans="1:4" x14ac:dyDescent="0.25">
      <c r="A193" s="5" t="s">
        <v>257</v>
      </c>
      <c r="D193" s="6" t="s">
        <v>306</v>
      </c>
    </row>
    <row r="194" spans="1:4" x14ac:dyDescent="0.25">
      <c r="A194" s="4" t="s">
        <v>384</v>
      </c>
      <c r="D194" s="6" t="s">
        <v>217</v>
      </c>
    </row>
    <row r="195" spans="1:4" x14ac:dyDescent="0.25">
      <c r="A195" s="5" t="s">
        <v>512</v>
      </c>
      <c r="D195" s="6" t="s">
        <v>188</v>
      </c>
    </row>
    <row r="196" spans="1:4" x14ac:dyDescent="0.25">
      <c r="A196" s="5" t="s">
        <v>513</v>
      </c>
      <c r="D196" s="6" t="s">
        <v>312</v>
      </c>
    </row>
    <row r="197" spans="1:4" x14ac:dyDescent="0.25">
      <c r="A197" s="5" t="s">
        <v>383</v>
      </c>
      <c r="D197" s="5" t="s">
        <v>63</v>
      </c>
    </row>
    <row r="198" spans="1:4" x14ac:dyDescent="0.25">
      <c r="A198" s="5" t="s">
        <v>511</v>
      </c>
      <c r="D198" s="6" t="s">
        <v>136</v>
      </c>
    </row>
    <row r="199" spans="1:4" x14ac:dyDescent="0.25">
      <c r="A199" s="5" t="s">
        <v>431</v>
      </c>
      <c r="D199" s="6" t="s">
        <v>429</v>
      </c>
    </row>
    <row r="200" spans="1:4" x14ac:dyDescent="0.25">
      <c r="A200" s="3" t="s">
        <v>60</v>
      </c>
      <c r="D200" s="6" t="s">
        <v>253</v>
      </c>
    </row>
    <row r="201" spans="1:4" x14ac:dyDescent="0.25">
      <c r="A201" s="4" t="s">
        <v>271</v>
      </c>
      <c r="D201" s="6" t="s">
        <v>443</v>
      </c>
    </row>
    <row r="202" spans="1:4" x14ac:dyDescent="0.25">
      <c r="A202" s="5" t="s">
        <v>378</v>
      </c>
      <c r="D202" s="6" t="s">
        <v>330</v>
      </c>
    </row>
    <row r="203" spans="1:4" x14ac:dyDescent="0.25">
      <c r="A203" s="5" t="s">
        <v>270</v>
      </c>
      <c r="D203" s="5" t="s">
        <v>69</v>
      </c>
    </row>
    <row r="204" spans="1:4" x14ac:dyDescent="0.25">
      <c r="A204" s="5" t="s">
        <v>295</v>
      </c>
      <c r="D204" s="6" t="s">
        <v>385</v>
      </c>
    </row>
    <row r="205" spans="1:4" x14ac:dyDescent="0.25">
      <c r="A205" s="4" t="s">
        <v>198</v>
      </c>
      <c r="D205" s="5" t="s">
        <v>60</v>
      </c>
    </row>
    <row r="206" spans="1:4" x14ac:dyDescent="0.25">
      <c r="A206" s="5" t="s">
        <v>227</v>
      </c>
      <c r="D206" s="6" t="s">
        <v>168</v>
      </c>
    </row>
    <row r="207" spans="1:4" x14ac:dyDescent="0.25">
      <c r="A207" s="5" t="s">
        <v>197</v>
      </c>
      <c r="D207" s="6" t="s">
        <v>149</v>
      </c>
    </row>
    <row r="208" spans="1:4" x14ac:dyDescent="0.25">
      <c r="A208" s="4" t="s">
        <v>148</v>
      </c>
      <c r="D208" s="6" t="s">
        <v>343</v>
      </c>
    </row>
    <row r="209" spans="1:4" x14ac:dyDescent="0.25">
      <c r="A209" s="5" t="s">
        <v>147</v>
      </c>
      <c r="D209" s="6" t="s">
        <v>425</v>
      </c>
    </row>
    <row r="210" spans="1:4" x14ac:dyDescent="0.25">
      <c r="A210" s="4" t="s">
        <v>167</v>
      </c>
      <c r="D210" s="5" t="s">
        <v>71</v>
      </c>
    </row>
    <row r="211" spans="1:4" x14ac:dyDescent="0.25">
      <c r="A211" s="5" t="s">
        <v>475</v>
      </c>
      <c r="D211" s="6" t="s">
        <v>338</v>
      </c>
    </row>
    <row r="212" spans="1:4" x14ac:dyDescent="0.25">
      <c r="A212" s="5" t="s">
        <v>376</v>
      </c>
      <c r="D212" s="3" t="s">
        <v>57</v>
      </c>
    </row>
    <row r="213" spans="1:4" x14ac:dyDescent="0.25">
      <c r="A213" s="5" t="s">
        <v>166</v>
      </c>
      <c r="D213" s="4" t="s">
        <v>81</v>
      </c>
    </row>
    <row r="214" spans="1:4" x14ac:dyDescent="0.25">
      <c r="A214" s="3" t="s">
        <v>71</v>
      </c>
      <c r="D214" s="5" t="s">
        <v>68</v>
      </c>
    </row>
    <row r="215" spans="1:4" x14ac:dyDescent="0.25">
      <c r="A215" s="4" t="s">
        <v>242</v>
      </c>
      <c r="D215" s="6" t="s">
        <v>193</v>
      </c>
    </row>
    <row r="216" spans="1:4" x14ac:dyDescent="0.25">
      <c r="A216" s="5" t="s">
        <v>500</v>
      </c>
      <c r="D216" s="6" t="s">
        <v>225</v>
      </c>
    </row>
    <row r="217" spans="1:4" x14ac:dyDescent="0.25">
      <c r="A217" s="5" t="s">
        <v>241</v>
      </c>
      <c r="D217" s="6" t="s">
        <v>403</v>
      </c>
    </row>
    <row r="218" spans="1:4" x14ac:dyDescent="0.25">
      <c r="A218" s="4" t="s">
        <v>138</v>
      </c>
      <c r="D218" s="6" t="s">
        <v>359</v>
      </c>
    </row>
    <row r="219" spans="1:4" x14ac:dyDescent="0.25">
      <c r="A219" s="5" t="s">
        <v>266</v>
      </c>
      <c r="D219" s="6" t="s">
        <v>313</v>
      </c>
    </row>
    <row r="220" spans="1:4" x14ac:dyDescent="0.25">
      <c r="A220" s="5" t="s">
        <v>510</v>
      </c>
      <c r="D220" s="5" t="s">
        <v>70</v>
      </c>
    </row>
    <row r="221" spans="1:4" x14ac:dyDescent="0.25">
      <c r="A221" s="5" t="s">
        <v>137</v>
      </c>
      <c r="D221" s="6" t="s">
        <v>124</v>
      </c>
    </row>
    <row r="222" spans="1:4" x14ac:dyDescent="0.25">
      <c r="A222" s="5" t="s">
        <v>159</v>
      </c>
      <c r="D222" s="5" t="s">
        <v>72</v>
      </c>
    </row>
    <row r="223" spans="1:4" x14ac:dyDescent="0.25">
      <c r="A223" s="4" t="s">
        <v>337</v>
      </c>
      <c r="D223" s="6" t="s">
        <v>364</v>
      </c>
    </row>
    <row r="224" spans="1:4" x14ac:dyDescent="0.25">
      <c r="A224" s="5" t="s">
        <v>472</v>
      </c>
      <c r="D224" s="6" t="s">
        <v>348</v>
      </c>
    </row>
    <row r="225" spans="1:4" x14ac:dyDescent="0.25">
      <c r="A225" s="5" t="s">
        <v>336</v>
      </c>
      <c r="D225" s="5" t="s">
        <v>62</v>
      </c>
    </row>
    <row r="226" spans="1:4" x14ac:dyDescent="0.25">
      <c r="A226" s="4" t="s">
        <v>310</v>
      </c>
      <c r="D226" s="6" t="s">
        <v>389</v>
      </c>
    </row>
    <row r="227" spans="1:4" x14ac:dyDescent="0.25">
      <c r="A227" s="5" t="s">
        <v>497</v>
      </c>
      <c r="D227" s="6" t="s">
        <v>345</v>
      </c>
    </row>
    <row r="228" spans="1:4" x14ac:dyDescent="0.25">
      <c r="A228" s="5" t="s">
        <v>496</v>
      </c>
      <c r="D228" s="5" t="s">
        <v>67</v>
      </c>
    </row>
    <row r="229" spans="1:4" x14ac:dyDescent="0.25">
      <c r="A229" s="5" t="s">
        <v>309</v>
      </c>
      <c r="D229" s="6" t="s">
        <v>419</v>
      </c>
    </row>
    <row r="230" spans="1:4" x14ac:dyDescent="0.25">
      <c r="A230" s="5" t="s">
        <v>498</v>
      </c>
      <c r="D230" s="6" t="s">
        <v>215</v>
      </c>
    </row>
    <row r="231" spans="1:4" x14ac:dyDescent="0.25">
      <c r="A231" s="5" t="s">
        <v>436</v>
      </c>
      <c r="D231" s="5" t="s">
        <v>73</v>
      </c>
    </row>
    <row r="232" spans="1:4" x14ac:dyDescent="0.25">
      <c r="A232" s="3" t="s">
        <v>82</v>
      </c>
      <c r="D232" s="6" t="s">
        <v>308</v>
      </c>
    </row>
    <row r="233" spans="1:4" x14ac:dyDescent="0.25">
      <c r="D233" s="6" t="s">
        <v>413</v>
      </c>
    </row>
    <row r="234" spans="1:4" x14ac:dyDescent="0.25">
      <c r="D234" s="6" t="s">
        <v>448</v>
      </c>
    </row>
    <row r="235" spans="1:4" x14ac:dyDescent="0.25">
      <c r="D235" s="5" t="s">
        <v>63</v>
      </c>
    </row>
    <row r="236" spans="1:4" x14ac:dyDescent="0.25">
      <c r="D236" s="6" t="s">
        <v>285</v>
      </c>
    </row>
    <row r="237" spans="1:4" x14ac:dyDescent="0.25">
      <c r="D237" s="6" t="s">
        <v>362</v>
      </c>
    </row>
    <row r="238" spans="1:4" x14ac:dyDescent="0.25">
      <c r="D238" s="6" t="s">
        <v>251</v>
      </c>
    </row>
    <row r="239" spans="1:4" x14ac:dyDescent="0.25">
      <c r="D239" s="5" t="s">
        <v>69</v>
      </c>
    </row>
    <row r="240" spans="1:4" x14ac:dyDescent="0.25">
      <c r="D240" s="6" t="s">
        <v>208</v>
      </c>
    </row>
    <row r="241" spans="4:4" x14ac:dyDescent="0.25">
      <c r="D241" s="6" t="s">
        <v>439</v>
      </c>
    </row>
    <row r="242" spans="4:4" x14ac:dyDescent="0.25">
      <c r="D242" s="6" t="s">
        <v>237</v>
      </c>
    </row>
    <row r="243" spans="4:4" x14ac:dyDescent="0.25">
      <c r="D243" s="6" t="s">
        <v>409</v>
      </c>
    </row>
    <row r="244" spans="4:4" x14ac:dyDescent="0.25">
      <c r="D244" s="5" t="s">
        <v>71</v>
      </c>
    </row>
    <row r="245" spans="4:4" x14ac:dyDescent="0.25">
      <c r="D245" s="6" t="s">
        <v>465</v>
      </c>
    </row>
    <row r="246" spans="4:4" x14ac:dyDescent="0.25">
      <c r="D246" s="4" t="s">
        <v>79</v>
      </c>
    </row>
    <row r="247" spans="4:4" x14ac:dyDescent="0.25">
      <c r="D247" s="5" t="s">
        <v>64</v>
      </c>
    </row>
    <row r="248" spans="4:4" x14ac:dyDescent="0.25">
      <c r="D248" s="6" t="s">
        <v>248</v>
      </c>
    </row>
    <row r="249" spans="4:4" x14ac:dyDescent="0.25">
      <c r="D249" s="5" t="s">
        <v>68</v>
      </c>
    </row>
    <row r="250" spans="4:4" x14ac:dyDescent="0.25">
      <c r="D250" s="6" t="s">
        <v>201</v>
      </c>
    </row>
    <row r="251" spans="4:4" x14ac:dyDescent="0.25">
      <c r="D251" s="5" t="s">
        <v>66</v>
      </c>
    </row>
    <row r="252" spans="4:4" x14ac:dyDescent="0.25">
      <c r="D252" s="6" t="s">
        <v>461</v>
      </c>
    </row>
    <row r="253" spans="4:4" x14ac:dyDescent="0.25">
      <c r="D253" s="6" t="s">
        <v>454</v>
      </c>
    </row>
    <row r="254" spans="4:4" x14ac:dyDescent="0.25">
      <c r="D254" s="5" t="s">
        <v>70</v>
      </c>
    </row>
    <row r="255" spans="4:4" x14ac:dyDescent="0.25">
      <c r="D255" s="6" t="s">
        <v>421</v>
      </c>
    </row>
    <row r="256" spans="4:4" x14ac:dyDescent="0.25">
      <c r="D256" s="6" t="s">
        <v>262</v>
      </c>
    </row>
    <row r="257" spans="4:4" x14ac:dyDescent="0.25">
      <c r="D257" s="6" t="s">
        <v>369</v>
      </c>
    </row>
    <row r="258" spans="4:4" x14ac:dyDescent="0.25">
      <c r="D258" s="6" t="s">
        <v>415</v>
      </c>
    </row>
    <row r="259" spans="4:4" x14ac:dyDescent="0.25">
      <c r="D259" s="5" t="s">
        <v>72</v>
      </c>
    </row>
    <row r="260" spans="4:4" x14ac:dyDescent="0.25">
      <c r="D260" s="6" t="s">
        <v>322</v>
      </c>
    </row>
    <row r="261" spans="4:4" x14ac:dyDescent="0.25">
      <c r="D261" s="5" t="s">
        <v>62</v>
      </c>
    </row>
    <row r="262" spans="4:4" x14ac:dyDescent="0.25">
      <c r="D262" s="6" t="s">
        <v>382</v>
      </c>
    </row>
    <row r="263" spans="4:4" x14ac:dyDescent="0.25">
      <c r="D263" s="6" t="s">
        <v>235</v>
      </c>
    </row>
    <row r="264" spans="4:4" x14ac:dyDescent="0.25">
      <c r="D264" s="6" t="s">
        <v>388</v>
      </c>
    </row>
    <row r="265" spans="4:4" x14ac:dyDescent="0.25">
      <c r="D265" s="5" t="s">
        <v>67</v>
      </c>
    </row>
    <row r="266" spans="4:4" x14ac:dyDescent="0.25">
      <c r="D266" s="6" t="s">
        <v>387</v>
      </c>
    </row>
    <row r="267" spans="4:4" x14ac:dyDescent="0.25">
      <c r="D267" s="6" t="s">
        <v>410</v>
      </c>
    </row>
    <row r="268" spans="4:4" x14ac:dyDescent="0.25">
      <c r="D268" s="6" t="s">
        <v>404</v>
      </c>
    </row>
    <row r="269" spans="4:4" x14ac:dyDescent="0.25">
      <c r="D269" s="5" t="s">
        <v>73</v>
      </c>
    </row>
    <row r="270" spans="4:4" x14ac:dyDescent="0.25">
      <c r="D270" s="6" t="s">
        <v>440</v>
      </c>
    </row>
    <row r="271" spans="4:4" x14ac:dyDescent="0.25">
      <c r="D271" s="6" t="s">
        <v>268</v>
      </c>
    </row>
    <row r="272" spans="4:4" x14ac:dyDescent="0.25">
      <c r="D272" s="6" t="s">
        <v>456</v>
      </c>
    </row>
    <row r="273" spans="4:4" x14ac:dyDescent="0.25">
      <c r="D273" s="6" t="s">
        <v>307</v>
      </c>
    </row>
    <row r="274" spans="4:4" x14ac:dyDescent="0.25">
      <c r="D274" s="6" t="s">
        <v>399</v>
      </c>
    </row>
    <row r="275" spans="4:4" x14ac:dyDescent="0.25">
      <c r="D275" s="6" t="s">
        <v>158</v>
      </c>
    </row>
    <row r="276" spans="4:4" x14ac:dyDescent="0.25">
      <c r="D276" s="5" t="s">
        <v>63</v>
      </c>
    </row>
    <row r="277" spans="4:4" x14ac:dyDescent="0.25">
      <c r="D277" s="6" t="s">
        <v>174</v>
      </c>
    </row>
    <row r="278" spans="4:4" x14ac:dyDescent="0.25">
      <c r="D278" s="6" t="s">
        <v>393</v>
      </c>
    </row>
    <row r="279" spans="4:4" x14ac:dyDescent="0.25">
      <c r="D279" s="6" t="s">
        <v>449</v>
      </c>
    </row>
    <row r="280" spans="4:4" x14ac:dyDescent="0.25">
      <c r="D280" s="6" t="s">
        <v>381</v>
      </c>
    </row>
    <row r="281" spans="4:4" x14ac:dyDescent="0.25">
      <c r="D281" s="5" t="s">
        <v>69</v>
      </c>
    </row>
    <row r="282" spans="4:4" x14ac:dyDescent="0.25">
      <c r="D282" s="6" t="s">
        <v>373</v>
      </c>
    </row>
    <row r="283" spans="4:4" x14ac:dyDescent="0.25">
      <c r="D283" s="6" t="s">
        <v>333</v>
      </c>
    </row>
    <row r="284" spans="4:4" x14ac:dyDescent="0.25">
      <c r="D284" s="6" t="s">
        <v>142</v>
      </c>
    </row>
    <row r="285" spans="4:4" x14ac:dyDescent="0.25">
      <c r="D285" s="4" t="s">
        <v>80</v>
      </c>
    </row>
    <row r="286" spans="4:4" x14ac:dyDescent="0.25">
      <c r="D286" s="5" t="s">
        <v>64</v>
      </c>
    </row>
    <row r="287" spans="4:4" x14ac:dyDescent="0.25">
      <c r="D287" s="6" t="s">
        <v>430</v>
      </c>
    </row>
    <row r="288" spans="4:4" x14ac:dyDescent="0.25">
      <c r="D288" s="6" t="s">
        <v>445</v>
      </c>
    </row>
    <row r="289" spans="4:4" x14ac:dyDescent="0.25">
      <c r="D289" s="6" t="s">
        <v>207</v>
      </c>
    </row>
    <row r="290" spans="4:4" x14ac:dyDescent="0.25">
      <c r="D290" s="5" t="s">
        <v>68</v>
      </c>
    </row>
    <row r="291" spans="4:4" x14ac:dyDescent="0.25">
      <c r="D291" s="6" t="s">
        <v>420</v>
      </c>
    </row>
    <row r="292" spans="4:4" x14ac:dyDescent="0.25">
      <c r="D292" s="6" t="s">
        <v>277</v>
      </c>
    </row>
    <row r="293" spans="4:4" x14ac:dyDescent="0.25">
      <c r="D293" s="5" t="s">
        <v>66</v>
      </c>
    </row>
    <row r="294" spans="4:4" x14ac:dyDescent="0.25">
      <c r="D294" s="6" t="s">
        <v>231</v>
      </c>
    </row>
    <row r="295" spans="4:4" x14ac:dyDescent="0.25">
      <c r="D295" s="5" t="s">
        <v>70</v>
      </c>
    </row>
    <row r="296" spans="4:4" x14ac:dyDescent="0.25">
      <c r="D296" s="6" t="s">
        <v>344</v>
      </c>
    </row>
    <row r="297" spans="4:4" x14ac:dyDescent="0.25">
      <c r="D297" s="6" t="s">
        <v>190</v>
      </c>
    </row>
    <row r="298" spans="4:4" x14ac:dyDescent="0.25">
      <c r="D298" s="6" t="s">
        <v>319</v>
      </c>
    </row>
    <row r="299" spans="4:4" x14ac:dyDescent="0.25">
      <c r="D299" s="6" t="s">
        <v>442</v>
      </c>
    </row>
    <row r="300" spans="4:4" x14ac:dyDescent="0.25">
      <c r="D300" s="5" t="s">
        <v>72</v>
      </c>
    </row>
    <row r="301" spans="4:4" x14ac:dyDescent="0.25">
      <c r="D301" s="6" t="s">
        <v>294</v>
      </c>
    </row>
    <row r="302" spans="4:4" x14ac:dyDescent="0.25">
      <c r="D302" s="5" t="s">
        <v>62</v>
      </c>
    </row>
    <row r="303" spans="4:4" x14ac:dyDescent="0.25">
      <c r="D303" s="6" t="s">
        <v>452</v>
      </c>
    </row>
    <row r="304" spans="4:4" x14ac:dyDescent="0.25">
      <c r="D304" s="6" t="s">
        <v>171</v>
      </c>
    </row>
    <row r="305" spans="4:4" x14ac:dyDescent="0.25">
      <c r="D305" s="5" t="s">
        <v>67</v>
      </c>
    </row>
    <row r="306" spans="4:4" x14ac:dyDescent="0.25">
      <c r="D306" s="6" t="s">
        <v>146</v>
      </c>
    </row>
    <row r="307" spans="4:4" x14ac:dyDescent="0.25">
      <c r="D307" s="5" t="s">
        <v>73</v>
      </c>
    </row>
    <row r="308" spans="4:4" x14ac:dyDescent="0.25">
      <c r="D308" s="6" t="s">
        <v>329</v>
      </c>
    </row>
    <row r="309" spans="4:4" x14ac:dyDescent="0.25">
      <c r="D309" s="5" t="s">
        <v>69</v>
      </c>
    </row>
    <row r="310" spans="4:4" x14ac:dyDescent="0.25">
      <c r="D310" s="6" t="s">
        <v>458</v>
      </c>
    </row>
    <row r="311" spans="4:4" x14ac:dyDescent="0.25">
      <c r="D311" s="6" t="s">
        <v>259</v>
      </c>
    </row>
    <row r="312" spans="4:4" x14ac:dyDescent="0.25">
      <c r="D312" s="6" t="s">
        <v>305</v>
      </c>
    </row>
    <row r="313" spans="4:4" x14ac:dyDescent="0.25">
      <c r="D313" s="5" t="s">
        <v>71</v>
      </c>
    </row>
    <row r="314" spans="4:4" x14ac:dyDescent="0.25">
      <c r="D314" s="6" t="s">
        <v>267</v>
      </c>
    </row>
    <row r="315" spans="4:4" x14ac:dyDescent="0.25">
      <c r="D315" s="6" t="s">
        <v>160</v>
      </c>
    </row>
    <row r="316" spans="4:4" x14ac:dyDescent="0.25">
      <c r="D316" s="6" t="s">
        <v>139</v>
      </c>
    </row>
    <row r="317" spans="4:4" x14ac:dyDescent="0.25">
      <c r="D317" s="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E341-7AFE-4F37-BFAA-E6E75625C19F}">
  <dimension ref="A1:GT150"/>
  <sheetViews>
    <sheetView workbookViewId="0"/>
  </sheetViews>
  <sheetFormatPr defaultRowHeight="15" x14ac:dyDescent="0.25"/>
  <cols>
    <col min="1" max="1" width="31.140625" bestFit="1" customWidth="1"/>
    <col min="2" max="2" width="14" bestFit="1" customWidth="1"/>
    <col min="3" max="3" width="14.140625" bestFit="1" customWidth="1"/>
    <col min="4" max="4" width="17" bestFit="1" customWidth="1"/>
    <col min="5" max="5" width="14.28515625" bestFit="1" customWidth="1"/>
    <col min="6" max="6" width="17.85546875" bestFit="1" customWidth="1"/>
    <col min="7" max="7" width="9.85546875" bestFit="1" customWidth="1"/>
    <col min="8" max="8" width="16.5703125" bestFit="1" customWidth="1"/>
    <col min="9" max="9" width="13.85546875" bestFit="1" customWidth="1"/>
    <col min="10" max="10" width="16" bestFit="1" customWidth="1"/>
    <col min="11" max="11" width="15.85546875" bestFit="1" customWidth="1"/>
    <col min="12" max="12" width="12.28515625" bestFit="1" customWidth="1"/>
    <col min="13" max="13" width="13.140625" bestFit="1" customWidth="1"/>
    <col min="14" max="14" width="10.85546875" bestFit="1" customWidth="1"/>
    <col min="15" max="15" width="16" bestFit="1" customWidth="1"/>
    <col min="16" max="16" width="16.7109375" bestFit="1" customWidth="1"/>
    <col min="17" max="17" width="10.7109375" bestFit="1" customWidth="1"/>
    <col min="18" max="18" width="12.85546875" bestFit="1" customWidth="1"/>
    <col min="19" max="19" width="14.28515625" bestFit="1" customWidth="1"/>
    <col min="20" max="20" width="17.42578125" bestFit="1" customWidth="1"/>
    <col min="21" max="21" width="14.85546875" bestFit="1" customWidth="1"/>
    <col min="22" max="22" width="13.42578125" bestFit="1" customWidth="1"/>
    <col min="23" max="23" width="11.5703125" bestFit="1" customWidth="1"/>
    <col min="24" max="25" width="14.28515625" bestFit="1" customWidth="1"/>
    <col min="26" max="26" width="13.140625" bestFit="1" customWidth="1"/>
    <col min="27" max="27" width="15.28515625" bestFit="1" customWidth="1"/>
    <col min="28" max="28" width="20.28515625" bestFit="1" customWidth="1"/>
    <col min="29" max="29" width="18.7109375" bestFit="1" customWidth="1"/>
    <col min="30" max="30" width="13.140625" bestFit="1" customWidth="1"/>
    <col min="31" max="31" width="16" bestFit="1" customWidth="1"/>
    <col min="32" max="32" width="13.42578125" bestFit="1" customWidth="1"/>
    <col min="33" max="33" width="10.5703125" bestFit="1" customWidth="1"/>
    <col min="34" max="34" width="10.140625" bestFit="1" customWidth="1"/>
    <col min="35" max="35" width="12.85546875" bestFit="1" customWidth="1"/>
    <col min="36" max="36" width="14.42578125" bestFit="1" customWidth="1"/>
    <col min="37" max="37" width="14.28515625" bestFit="1" customWidth="1"/>
    <col min="38" max="38" width="15.85546875" bestFit="1" customWidth="1"/>
    <col min="39" max="39" width="13.7109375" bestFit="1" customWidth="1"/>
    <col min="40" max="40" width="14" bestFit="1" customWidth="1"/>
    <col min="41" max="41" width="12.28515625" bestFit="1" customWidth="1"/>
    <col min="42" max="42" width="11.5703125" bestFit="1" customWidth="1"/>
    <col min="43" max="43" width="13.28515625" bestFit="1" customWidth="1"/>
    <col min="44" max="44" width="13.140625" bestFit="1" customWidth="1"/>
    <col min="45" max="45" width="12.7109375" bestFit="1" customWidth="1"/>
    <col min="46" max="46" width="13.140625" bestFit="1" customWidth="1"/>
    <col min="47" max="47" width="12.85546875" bestFit="1" customWidth="1"/>
    <col min="48" max="48" width="15.85546875" bestFit="1" customWidth="1"/>
    <col min="49" max="49" width="15" bestFit="1" customWidth="1"/>
    <col min="50" max="50" width="14.28515625" bestFit="1" customWidth="1"/>
    <col min="51" max="51" width="18.140625" bestFit="1" customWidth="1"/>
    <col min="52" max="52" width="17.7109375" bestFit="1" customWidth="1"/>
    <col min="53" max="53" width="11.5703125" bestFit="1" customWidth="1"/>
    <col min="54" max="54" width="13.140625" bestFit="1" customWidth="1"/>
    <col min="55" max="55" width="11" bestFit="1" customWidth="1"/>
    <col min="56" max="56" width="14.85546875" bestFit="1" customWidth="1"/>
    <col min="57" max="57" width="10.5703125" bestFit="1" customWidth="1"/>
    <col min="58" max="58" width="9.42578125" bestFit="1" customWidth="1"/>
    <col min="59" max="59" width="10.42578125" bestFit="1" customWidth="1"/>
    <col min="60" max="60" width="8.5703125" bestFit="1" customWidth="1"/>
    <col min="61" max="61" width="16.42578125" bestFit="1" customWidth="1"/>
    <col min="62" max="62" width="12.7109375" bestFit="1" customWidth="1"/>
    <col min="63" max="63" width="13.7109375" bestFit="1" customWidth="1"/>
    <col min="64" max="64" width="14.140625" bestFit="1" customWidth="1"/>
    <col min="65" max="65" width="9.28515625" bestFit="1" customWidth="1"/>
    <col min="66" max="66" width="14" bestFit="1" customWidth="1"/>
    <col min="67" max="67" width="12" bestFit="1" customWidth="1"/>
    <col min="68" max="68" width="12.7109375" bestFit="1" customWidth="1"/>
    <col min="69" max="69" width="15.28515625" bestFit="1" customWidth="1"/>
    <col min="70" max="71" width="13.140625" bestFit="1" customWidth="1"/>
    <col min="72" max="72" width="16.140625" bestFit="1" customWidth="1"/>
    <col min="73" max="73" width="14.5703125" bestFit="1" customWidth="1"/>
    <col min="74" max="74" width="11.85546875" bestFit="1" customWidth="1"/>
    <col min="75" max="75" width="9.7109375" bestFit="1" customWidth="1"/>
    <col min="76" max="76" width="13.140625" bestFit="1" customWidth="1"/>
    <col min="77" max="77" width="14.42578125" bestFit="1" customWidth="1"/>
    <col min="78" max="78" width="13.28515625" bestFit="1" customWidth="1"/>
    <col min="79" max="79" width="12.42578125" bestFit="1" customWidth="1"/>
    <col min="80" max="80" width="15" bestFit="1" customWidth="1"/>
    <col min="81" max="81" width="14.85546875" bestFit="1" customWidth="1"/>
    <col min="82" max="82" width="14.42578125" bestFit="1" customWidth="1"/>
    <col min="83" max="83" width="13.5703125" bestFit="1" customWidth="1"/>
    <col min="84" max="84" width="15.140625" bestFit="1" customWidth="1"/>
    <col min="85" max="85" width="14" bestFit="1" customWidth="1"/>
    <col min="86" max="86" width="15.7109375" bestFit="1" customWidth="1"/>
    <col min="87" max="87" width="14.7109375" bestFit="1" customWidth="1"/>
    <col min="88" max="88" width="15.7109375" bestFit="1" customWidth="1"/>
    <col min="89" max="89" width="12.5703125" bestFit="1" customWidth="1"/>
    <col min="90" max="90" width="13.42578125" bestFit="1" customWidth="1"/>
    <col min="91" max="91" width="14.7109375" bestFit="1" customWidth="1"/>
    <col min="92" max="92" width="14.85546875" bestFit="1" customWidth="1"/>
    <col min="93" max="93" width="13.5703125" bestFit="1" customWidth="1"/>
    <col min="94" max="94" width="12.7109375" bestFit="1" customWidth="1"/>
    <col min="95" max="95" width="15.28515625" bestFit="1" customWidth="1"/>
    <col min="96" max="96" width="16.7109375" bestFit="1" customWidth="1"/>
    <col min="97" max="97" width="11.5703125" bestFit="1" customWidth="1"/>
    <col min="98" max="98" width="13.28515625" bestFit="1" customWidth="1"/>
    <col min="99" max="99" width="13.140625" bestFit="1" customWidth="1"/>
    <col min="100" max="100" width="17.5703125" bestFit="1" customWidth="1"/>
    <col min="101" max="101" width="15.7109375" bestFit="1" customWidth="1"/>
    <col min="102" max="102" width="12.5703125" bestFit="1" customWidth="1"/>
    <col min="103" max="103" width="16.28515625" bestFit="1" customWidth="1"/>
    <col min="104" max="104" width="11.28515625" bestFit="1" customWidth="1"/>
    <col min="105" max="105" width="12.85546875" bestFit="1" customWidth="1"/>
    <col min="106" max="106" width="11.7109375" bestFit="1" customWidth="1"/>
    <col min="107" max="107" width="16.140625" bestFit="1" customWidth="1"/>
    <col min="108" max="108" width="10.7109375" bestFit="1" customWidth="1"/>
    <col min="109" max="109" width="14.85546875" bestFit="1" customWidth="1"/>
    <col min="110" max="110" width="15.7109375" bestFit="1" customWidth="1"/>
    <col min="111" max="111" width="14.42578125" bestFit="1" customWidth="1"/>
    <col min="112" max="112" width="15.28515625" bestFit="1" customWidth="1"/>
    <col min="113" max="113" width="11.28515625" bestFit="1" customWidth="1"/>
    <col min="114" max="114" width="14.140625" bestFit="1" customWidth="1"/>
    <col min="115" max="115" width="15.7109375" bestFit="1" customWidth="1"/>
    <col min="116" max="116" width="15.5703125" bestFit="1" customWidth="1"/>
    <col min="117" max="117" width="12.7109375" bestFit="1" customWidth="1"/>
    <col min="118" max="118" width="12.28515625" bestFit="1" customWidth="1"/>
    <col min="119" max="119" width="12.85546875" bestFit="1" customWidth="1"/>
    <col min="120" max="120" width="14.5703125" bestFit="1" customWidth="1"/>
    <col min="121" max="121" width="11.7109375" bestFit="1" customWidth="1"/>
    <col min="122" max="122" width="19.7109375" bestFit="1" customWidth="1"/>
    <col min="123" max="123" width="11.5703125" bestFit="1" customWidth="1"/>
    <col min="124" max="124" width="12.42578125" bestFit="1" customWidth="1"/>
    <col min="125" max="125" width="11.5703125" bestFit="1" customWidth="1"/>
    <col min="126" max="126" width="11.85546875" bestFit="1" customWidth="1"/>
    <col min="127" max="127" width="15" bestFit="1" customWidth="1"/>
    <col min="128" max="128" width="14.42578125" bestFit="1" customWidth="1"/>
    <col min="129" max="129" width="13.5703125" bestFit="1" customWidth="1"/>
    <col min="130" max="130" width="11.42578125" bestFit="1" customWidth="1"/>
    <col min="131" max="131" width="16.42578125" bestFit="1" customWidth="1"/>
    <col min="132" max="132" width="16" bestFit="1" customWidth="1"/>
    <col min="133" max="133" width="14.5703125" bestFit="1" customWidth="1"/>
    <col min="134" max="134" width="10.85546875" bestFit="1" customWidth="1"/>
    <col min="135" max="135" width="14.140625" bestFit="1" customWidth="1"/>
    <col min="136" max="136" width="13.85546875" bestFit="1" customWidth="1"/>
    <col min="137" max="137" width="14.42578125" bestFit="1" customWidth="1"/>
    <col min="138" max="138" width="16.5703125" bestFit="1" customWidth="1"/>
    <col min="139" max="139" width="13.140625" bestFit="1" customWidth="1"/>
    <col min="140" max="140" width="13.7109375" bestFit="1" customWidth="1"/>
    <col min="141" max="141" width="14.28515625" bestFit="1" customWidth="1"/>
    <col min="142" max="142" width="11.85546875" bestFit="1" customWidth="1"/>
    <col min="143" max="143" width="13.28515625" bestFit="1" customWidth="1"/>
    <col min="144" max="144" width="14" bestFit="1" customWidth="1"/>
    <col min="145" max="145" width="16.5703125" bestFit="1" customWidth="1"/>
    <col min="146" max="146" width="12.140625" bestFit="1" customWidth="1"/>
    <col min="147" max="147" width="24.42578125" bestFit="1" customWidth="1"/>
    <col min="148" max="148" width="14" bestFit="1" customWidth="1"/>
    <col min="149" max="149" width="13.5703125" bestFit="1" customWidth="1"/>
    <col min="150" max="150" width="18.28515625" bestFit="1" customWidth="1"/>
    <col min="151" max="151" width="10.85546875" bestFit="1" customWidth="1"/>
    <col min="152" max="152" width="9.28515625" bestFit="1" customWidth="1"/>
    <col min="153" max="153" width="15.140625" bestFit="1" customWidth="1"/>
    <col min="154" max="154" width="16" bestFit="1" customWidth="1"/>
    <col min="155" max="155" width="13.42578125" bestFit="1" customWidth="1"/>
    <col min="156" max="156" width="9.140625" bestFit="1" customWidth="1"/>
    <col min="157" max="157" width="12.7109375" bestFit="1" customWidth="1"/>
    <col min="158" max="158" width="15.42578125" bestFit="1" customWidth="1"/>
    <col min="159" max="159" width="17" bestFit="1" customWidth="1"/>
    <col min="160" max="160" width="13.85546875" bestFit="1" customWidth="1"/>
    <col min="161" max="161" width="14.85546875" bestFit="1" customWidth="1"/>
    <col min="162" max="162" width="14.7109375" bestFit="1" customWidth="1"/>
    <col min="163" max="163" width="13.5703125" bestFit="1" customWidth="1"/>
    <col min="164" max="164" width="14.140625" bestFit="1" customWidth="1"/>
    <col min="165" max="165" width="15" bestFit="1" customWidth="1"/>
    <col min="166" max="166" width="13.42578125" bestFit="1" customWidth="1"/>
    <col min="167" max="168" width="15.7109375" bestFit="1" customWidth="1"/>
    <col min="169" max="169" width="12.28515625" bestFit="1" customWidth="1"/>
    <col min="170" max="170" width="12.5703125" bestFit="1" customWidth="1"/>
    <col min="171" max="171" width="12.28515625" bestFit="1" customWidth="1"/>
    <col min="172" max="172" width="15.140625" bestFit="1" customWidth="1"/>
    <col min="173" max="173" width="12" bestFit="1" customWidth="1"/>
    <col min="174" max="174" width="12.7109375" bestFit="1" customWidth="1"/>
    <col min="175" max="175" width="13.42578125" bestFit="1" customWidth="1"/>
    <col min="176" max="176" width="12.42578125" bestFit="1" customWidth="1"/>
    <col min="177" max="177" width="12" bestFit="1" customWidth="1"/>
    <col min="178" max="178" width="11.140625" bestFit="1" customWidth="1"/>
    <col min="179" max="179" width="11" bestFit="1" customWidth="1"/>
    <col min="180" max="180" width="13.28515625" bestFit="1" customWidth="1"/>
    <col min="181" max="181" width="14.85546875" bestFit="1" customWidth="1"/>
    <col min="182" max="182" width="12.140625" bestFit="1" customWidth="1"/>
    <col min="183" max="183" width="15.85546875" bestFit="1" customWidth="1"/>
    <col min="184" max="184" width="14" bestFit="1" customWidth="1"/>
    <col min="185" max="185" width="14.7109375" bestFit="1" customWidth="1"/>
    <col min="186" max="186" width="13.28515625" bestFit="1" customWidth="1"/>
    <col min="187" max="187" width="14.140625" bestFit="1" customWidth="1"/>
    <col min="188" max="188" width="19.28515625" bestFit="1" customWidth="1"/>
    <col min="189" max="189" width="13.7109375" bestFit="1" customWidth="1"/>
    <col min="190" max="190" width="12.5703125" bestFit="1" customWidth="1"/>
    <col min="191" max="191" width="18.7109375" bestFit="1" customWidth="1"/>
    <col min="192" max="192" width="12.85546875" bestFit="1" customWidth="1"/>
    <col min="193" max="193" width="10.5703125" bestFit="1" customWidth="1"/>
    <col min="194" max="194" width="10.42578125" bestFit="1" customWidth="1"/>
    <col min="195" max="195" width="13.7109375" bestFit="1" customWidth="1"/>
    <col min="196" max="196" width="16" bestFit="1" customWidth="1"/>
    <col min="197" max="197" width="19" bestFit="1" customWidth="1"/>
    <col min="198" max="198" width="16.7109375" bestFit="1" customWidth="1"/>
    <col min="199" max="199" width="16.140625" bestFit="1" customWidth="1"/>
    <col min="200" max="200" width="14.42578125" bestFit="1" customWidth="1"/>
    <col min="201" max="201" width="12.5703125" bestFit="1" customWidth="1"/>
    <col min="202" max="202" width="11.28515625" bestFit="1" customWidth="1"/>
  </cols>
  <sheetData>
    <row r="1" spans="1:202" x14ac:dyDescent="0.25">
      <c r="A1" s="2" t="s">
        <v>89</v>
      </c>
      <c r="B1" s="2" t="s">
        <v>92</v>
      </c>
    </row>
    <row r="2" spans="1:202" x14ac:dyDescent="0.25">
      <c r="A2" s="2" t="s">
        <v>94</v>
      </c>
      <c r="B2" t="s">
        <v>355</v>
      </c>
      <c r="C2" t="s">
        <v>373</v>
      </c>
      <c r="D2" t="s">
        <v>222</v>
      </c>
      <c r="E2" t="s">
        <v>367</v>
      </c>
      <c r="F2" t="s">
        <v>185</v>
      </c>
      <c r="G2" t="s">
        <v>350</v>
      </c>
      <c r="H2" t="s">
        <v>174</v>
      </c>
      <c r="I2" t="s">
        <v>390</v>
      </c>
      <c r="J2" t="s">
        <v>365</v>
      </c>
      <c r="K2" t="s">
        <v>136</v>
      </c>
      <c r="L2" t="s">
        <v>387</v>
      </c>
      <c r="M2" t="s">
        <v>354</v>
      </c>
      <c r="N2" t="s">
        <v>458</v>
      </c>
      <c r="O2" t="s">
        <v>290</v>
      </c>
      <c r="P2" t="s">
        <v>393</v>
      </c>
      <c r="Q2" t="s">
        <v>447</v>
      </c>
      <c r="R2" t="s">
        <v>408</v>
      </c>
      <c r="S2" t="s">
        <v>177</v>
      </c>
      <c r="T2" t="s">
        <v>430</v>
      </c>
      <c r="U2" t="s">
        <v>364</v>
      </c>
      <c r="V2" t="s">
        <v>449</v>
      </c>
      <c r="W2" t="s">
        <v>379</v>
      </c>
      <c r="X2" t="s">
        <v>446</v>
      </c>
      <c r="Y2" t="s">
        <v>452</v>
      </c>
      <c r="Z2" t="s">
        <v>208</v>
      </c>
      <c r="AA2" t="s">
        <v>300</v>
      </c>
      <c r="AB2" t="s">
        <v>412</v>
      </c>
      <c r="AC2" t="s">
        <v>392</v>
      </c>
      <c r="AD2" t="s">
        <v>243</v>
      </c>
      <c r="AE2" t="s">
        <v>306</v>
      </c>
      <c r="AF2" t="s">
        <v>439</v>
      </c>
      <c r="AG2" t="s">
        <v>275</v>
      </c>
      <c r="AH2" t="s">
        <v>168</v>
      </c>
      <c r="AI2" t="s">
        <v>389</v>
      </c>
      <c r="AJ2" t="s">
        <v>375</v>
      </c>
      <c r="AK2" t="s">
        <v>352</v>
      </c>
      <c r="AL2" t="s">
        <v>308</v>
      </c>
      <c r="AM2" t="s">
        <v>201</v>
      </c>
      <c r="AN2" t="s">
        <v>429</v>
      </c>
      <c r="AO2" t="s">
        <v>193</v>
      </c>
      <c r="AP2" t="s">
        <v>250</v>
      </c>
      <c r="AQ2" t="s">
        <v>285</v>
      </c>
      <c r="AR2" t="s">
        <v>181</v>
      </c>
      <c r="AS2" t="s">
        <v>344</v>
      </c>
      <c r="AT2" t="s">
        <v>254</v>
      </c>
      <c r="AU2" t="s">
        <v>440</v>
      </c>
      <c r="AV2" t="s">
        <v>190</v>
      </c>
      <c r="AW2" t="s">
        <v>199</v>
      </c>
      <c r="AX2" t="s">
        <v>348</v>
      </c>
      <c r="AY2" t="s">
        <v>256</v>
      </c>
      <c r="AZ2" t="s">
        <v>149</v>
      </c>
      <c r="BA2" t="s">
        <v>382</v>
      </c>
      <c r="BB2" t="s">
        <v>171</v>
      </c>
      <c r="BC2" t="s">
        <v>410</v>
      </c>
      <c r="BD2" t="s">
        <v>347</v>
      </c>
      <c r="BE2" t="s">
        <v>353</v>
      </c>
      <c r="BF2" t="s">
        <v>385</v>
      </c>
      <c r="BG2" t="s">
        <v>419</v>
      </c>
      <c r="BH2" t="s">
        <v>465</v>
      </c>
      <c r="BI2" t="s">
        <v>291</v>
      </c>
      <c r="BJ2" t="s">
        <v>259</v>
      </c>
      <c r="BK2" t="s">
        <v>377</v>
      </c>
      <c r="BL2" t="s">
        <v>288</v>
      </c>
      <c r="BM2" t="s">
        <v>265</v>
      </c>
      <c r="BN2" t="s">
        <v>421</v>
      </c>
      <c r="BO2" t="s">
        <v>346</v>
      </c>
      <c r="BP2" t="s">
        <v>124</v>
      </c>
      <c r="BQ2" t="s">
        <v>374</v>
      </c>
      <c r="BR2" t="s">
        <v>237</v>
      </c>
      <c r="BS2" t="s">
        <v>180</v>
      </c>
      <c r="BT2" t="s">
        <v>461</v>
      </c>
      <c r="BU2" t="s">
        <v>267</v>
      </c>
      <c r="BV2" t="s">
        <v>155</v>
      </c>
      <c r="BW2" t="s">
        <v>460</v>
      </c>
      <c r="BX2" t="s">
        <v>394</v>
      </c>
      <c r="BY2" t="s">
        <v>311</v>
      </c>
      <c r="BZ2" t="s">
        <v>437</v>
      </c>
      <c r="CA2" t="s">
        <v>215</v>
      </c>
      <c r="CB2" t="s">
        <v>413</v>
      </c>
      <c r="CC2" t="s">
        <v>467</v>
      </c>
      <c r="CD2" t="s">
        <v>217</v>
      </c>
      <c r="CE2" t="s">
        <v>253</v>
      </c>
      <c r="CF2" t="s">
        <v>204</v>
      </c>
      <c r="CG2" t="s">
        <v>114</v>
      </c>
      <c r="CH2" t="s">
        <v>116</v>
      </c>
      <c r="CI2" t="s">
        <v>343</v>
      </c>
      <c r="CJ2" t="s">
        <v>165</v>
      </c>
      <c r="CK2" t="s">
        <v>240</v>
      </c>
      <c r="CL2" t="s">
        <v>372</v>
      </c>
      <c r="CM2" t="s">
        <v>331</v>
      </c>
      <c r="CN2" t="s">
        <v>464</v>
      </c>
      <c r="CO2" t="s">
        <v>406</v>
      </c>
      <c r="CP2" t="s">
        <v>305</v>
      </c>
      <c r="CQ2" t="s">
        <v>457</v>
      </c>
      <c r="CR2" t="s">
        <v>462</v>
      </c>
      <c r="CS2" t="s">
        <v>152</v>
      </c>
      <c r="CT2" t="s">
        <v>118</v>
      </c>
      <c r="CU2" t="s">
        <v>443</v>
      </c>
      <c r="CV2" t="s">
        <v>333</v>
      </c>
      <c r="CW2" t="s">
        <v>414</v>
      </c>
      <c r="CX2" t="s">
        <v>341</v>
      </c>
      <c r="CY2" t="s">
        <v>143</v>
      </c>
      <c r="CZ2" t="s">
        <v>459</v>
      </c>
      <c r="DA2" t="s">
        <v>325</v>
      </c>
      <c r="DB2" t="s">
        <v>121</v>
      </c>
      <c r="DC2" t="s">
        <v>268</v>
      </c>
      <c r="DD2" t="s">
        <v>445</v>
      </c>
      <c r="DE2" t="s">
        <v>301</v>
      </c>
      <c r="DF2" t="s">
        <v>304</v>
      </c>
      <c r="DG2" t="s">
        <v>335</v>
      </c>
      <c r="DH2" t="s">
        <v>438</v>
      </c>
      <c r="DI2" t="s">
        <v>276</v>
      </c>
      <c r="DJ2" t="s">
        <v>425</v>
      </c>
      <c r="DK2" t="s">
        <v>417</v>
      </c>
      <c r="DL2" t="s">
        <v>322</v>
      </c>
      <c r="DM2" t="s">
        <v>396</v>
      </c>
      <c r="DN2" t="s">
        <v>262</v>
      </c>
      <c r="DO2" t="s">
        <v>345</v>
      </c>
      <c r="DP2" t="s">
        <v>160</v>
      </c>
      <c r="DQ2" t="s">
        <v>234</v>
      </c>
      <c r="DR2" t="s">
        <v>320</v>
      </c>
      <c r="DS2" t="s">
        <v>161</v>
      </c>
      <c r="DT2" t="s">
        <v>432</v>
      </c>
      <c r="DU2" t="s">
        <v>245</v>
      </c>
      <c r="DV2" t="s">
        <v>435</v>
      </c>
      <c r="DW2" t="s">
        <v>411</v>
      </c>
      <c r="DX2" t="s">
        <v>294</v>
      </c>
      <c r="DY2" t="s">
        <v>433</v>
      </c>
      <c r="DZ2" t="s">
        <v>188</v>
      </c>
      <c r="EA2" t="s">
        <v>369</v>
      </c>
      <c r="EB2" t="s">
        <v>398</v>
      </c>
      <c r="EC2" t="s">
        <v>146</v>
      </c>
      <c r="ED2" t="s">
        <v>422</v>
      </c>
      <c r="EE2" t="s">
        <v>418</v>
      </c>
      <c r="EF2" t="s">
        <v>142</v>
      </c>
      <c r="EG2" t="s">
        <v>225</v>
      </c>
      <c r="EH2" t="s">
        <v>409</v>
      </c>
      <c r="EI2" t="s">
        <v>279</v>
      </c>
      <c r="EJ2" t="s">
        <v>356</v>
      </c>
      <c r="EK2" t="s">
        <v>207</v>
      </c>
      <c r="EL2" t="s">
        <v>219</v>
      </c>
      <c r="EM2" t="s">
        <v>381</v>
      </c>
      <c r="EN2" t="s">
        <v>426</v>
      </c>
      <c r="EO2" t="s">
        <v>403</v>
      </c>
      <c r="EP2" t="s">
        <v>420</v>
      </c>
      <c r="EQ2" t="s">
        <v>358</v>
      </c>
      <c r="ER2" t="s">
        <v>456</v>
      </c>
      <c r="ES2" t="s">
        <v>235</v>
      </c>
      <c r="ET2" t="s">
        <v>296</v>
      </c>
      <c r="EU2" t="s">
        <v>466</v>
      </c>
      <c r="EV2" t="s">
        <v>340</v>
      </c>
      <c r="EW2" t="s">
        <v>362</v>
      </c>
      <c r="EX2" t="s">
        <v>287</v>
      </c>
      <c r="EY2" t="s">
        <v>307</v>
      </c>
      <c r="EZ2" t="s">
        <v>312</v>
      </c>
      <c r="FA2" t="s">
        <v>454</v>
      </c>
      <c r="FB2" t="s">
        <v>448</v>
      </c>
      <c r="FC2" t="s">
        <v>210</v>
      </c>
      <c r="FD2" t="s">
        <v>284</v>
      </c>
      <c r="FE2" t="s">
        <v>434</v>
      </c>
      <c r="FF2" t="s">
        <v>330</v>
      </c>
      <c r="FG2" t="s">
        <v>319</v>
      </c>
      <c r="FH2" t="s">
        <v>272</v>
      </c>
      <c r="FI2" t="s">
        <v>213</v>
      </c>
      <c r="FJ2" t="s">
        <v>399</v>
      </c>
      <c r="FK2" t="s">
        <v>317</v>
      </c>
      <c r="FL2" t="s">
        <v>415</v>
      </c>
      <c r="FM2" t="s">
        <v>248</v>
      </c>
      <c r="FN2" t="s">
        <v>423</v>
      </c>
      <c r="FO2" t="s">
        <v>400</v>
      </c>
      <c r="FP2" t="s">
        <v>162</v>
      </c>
      <c r="FQ2" t="s">
        <v>224</v>
      </c>
      <c r="FR2" t="s">
        <v>451</v>
      </c>
      <c r="FS2" t="s">
        <v>139</v>
      </c>
      <c r="FT2" t="s">
        <v>226</v>
      </c>
      <c r="FU2" t="s">
        <v>269</v>
      </c>
      <c r="FV2" t="s">
        <v>277</v>
      </c>
      <c r="FW2" t="s">
        <v>314</v>
      </c>
      <c r="FX2" t="s">
        <v>299</v>
      </c>
      <c r="FY2" t="s">
        <v>127</v>
      </c>
      <c r="FZ2" t="s">
        <v>442</v>
      </c>
      <c r="GA2" t="s">
        <v>424</v>
      </c>
      <c r="GB2" t="s">
        <v>251</v>
      </c>
      <c r="GC2" t="s">
        <v>158</v>
      </c>
      <c r="GD2" t="s">
        <v>280</v>
      </c>
      <c r="GE2" t="s">
        <v>388</v>
      </c>
      <c r="GF2" t="s">
        <v>334</v>
      </c>
      <c r="GG2" t="s">
        <v>338</v>
      </c>
      <c r="GH2" t="s">
        <v>404</v>
      </c>
      <c r="GI2" t="s">
        <v>359</v>
      </c>
      <c r="GJ2" t="s">
        <v>313</v>
      </c>
      <c r="GK2" t="s">
        <v>326</v>
      </c>
      <c r="GL2" t="s">
        <v>196</v>
      </c>
      <c r="GM2" t="s">
        <v>228</v>
      </c>
      <c r="GN2" t="s">
        <v>133</v>
      </c>
      <c r="GO2" t="s">
        <v>130</v>
      </c>
      <c r="GP2" t="s">
        <v>282</v>
      </c>
      <c r="GQ2" t="s">
        <v>342</v>
      </c>
      <c r="GR2" t="s">
        <v>231</v>
      </c>
      <c r="GS2" t="s">
        <v>329</v>
      </c>
      <c r="GT2" t="s">
        <v>82</v>
      </c>
    </row>
    <row r="3" spans="1:202" x14ac:dyDescent="0.25">
      <c r="A3" s="3" t="s">
        <v>141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</row>
    <row r="4" spans="1:202" x14ac:dyDescent="0.25">
      <c r="A4" s="4" t="s">
        <v>236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>
        <v>1</v>
      </c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>
        <v>1</v>
      </c>
    </row>
    <row r="5" spans="1:202" x14ac:dyDescent="0.25">
      <c r="A5" s="4" t="s">
        <v>332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>
        <v>1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>
        <v>1</v>
      </c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>
        <v>1</v>
      </c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>
        <v>3</v>
      </c>
    </row>
    <row r="6" spans="1:202" x14ac:dyDescent="0.25">
      <c r="A6" s="4" t="s">
        <v>140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>
        <v>1</v>
      </c>
      <c r="AA6" s="8"/>
      <c r="AB6" s="8"/>
      <c r="AC6" s="8"/>
      <c r="AD6" s="8"/>
      <c r="AE6" s="8"/>
      <c r="AF6" s="8">
        <v>1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>
        <v>1</v>
      </c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>
        <v>3</v>
      </c>
    </row>
    <row r="7" spans="1:202" x14ac:dyDescent="0.25">
      <c r="A7" s="3" t="s">
        <v>233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</row>
    <row r="8" spans="1:202" x14ac:dyDescent="0.25">
      <c r="A8" s="4" t="s">
        <v>416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>
        <v>1</v>
      </c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>
        <v>1</v>
      </c>
    </row>
    <row r="9" spans="1:202" x14ac:dyDescent="0.25">
      <c r="A9" s="4" t="s">
        <v>366</v>
      </c>
      <c r="B9" s="8"/>
      <c r="C9" s="8"/>
      <c r="D9" s="8"/>
      <c r="E9" s="8">
        <v>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>
        <v>1</v>
      </c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>
        <v>2</v>
      </c>
    </row>
    <row r="10" spans="1:202" x14ac:dyDescent="0.25">
      <c r="A10" s="4" t="s">
        <v>407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>
        <v>1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>
        <v>1</v>
      </c>
    </row>
    <row r="11" spans="1:202" x14ac:dyDescent="0.25">
      <c r="A11" s="4" t="s">
        <v>232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>
        <v>1</v>
      </c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>
        <v>1</v>
      </c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>
        <v>2</v>
      </c>
    </row>
    <row r="12" spans="1:202" x14ac:dyDescent="0.25">
      <c r="A12" s="3" t="s">
        <v>316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</row>
    <row r="13" spans="1:202" x14ac:dyDescent="0.25">
      <c r="A13" s="4" t="s">
        <v>315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>
        <v>1</v>
      </c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>
        <v>1</v>
      </c>
    </row>
    <row r="14" spans="1:202" x14ac:dyDescent="0.25">
      <c r="A14" s="3" t="s">
        <v>274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</row>
    <row r="15" spans="1:202" x14ac:dyDescent="0.25">
      <c r="A15" s="4" t="s">
        <v>283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>
        <v>1</v>
      </c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>
        <v>1</v>
      </c>
    </row>
    <row r="16" spans="1:202" x14ac:dyDescent="0.25">
      <c r="A16" s="4" t="s">
        <v>273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>
        <v>1</v>
      </c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>
        <v>1</v>
      </c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>
        <v>1</v>
      </c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>
        <v>3</v>
      </c>
    </row>
    <row r="17" spans="1:202" x14ac:dyDescent="0.25">
      <c r="A17" s="3" t="s">
        <v>242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</row>
    <row r="18" spans="1:202" x14ac:dyDescent="0.25">
      <c r="A18" s="4" t="s">
        <v>241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>
        <v>1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>
        <v>1</v>
      </c>
    </row>
    <row r="19" spans="1:202" x14ac:dyDescent="0.25">
      <c r="A19" s="3" t="s">
        <v>230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</row>
    <row r="20" spans="1:202" x14ac:dyDescent="0.25">
      <c r="A20" s="4" t="s">
        <v>453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>
        <v>1</v>
      </c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>
        <v>1</v>
      </c>
    </row>
    <row r="21" spans="1:202" x14ac:dyDescent="0.25">
      <c r="A21" s="4" t="s">
        <v>229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>
        <v>1</v>
      </c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>
        <v>1</v>
      </c>
      <c r="GS21" s="8"/>
      <c r="GT21" s="8">
        <v>2</v>
      </c>
    </row>
    <row r="22" spans="1:202" x14ac:dyDescent="0.25">
      <c r="A22" s="3" t="s">
        <v>179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</row>
    <row r="23" spans="1:202" x14ac:dyDescent="0.25">
      <c r="A23" s="4" t="s">
        <v>178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>
        <v>1</v>
      </c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>
        <v>1</v>
      </c>
    </row>
    <row r="24" spans="1:202" x14ac:dyDescent="0.25">
      <c r="A24" s="4" t="s">
        <v>463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>
        <v>1</v>
      </c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>
        <v>1</v>
      </c>
    </row>
    <row r="25" spans="1:202" x14ac:dyDescent="0.25">
      <c r="A25" s="3" t="s">
        <v>135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</row>
    <row r="26" spans="1:202" x14ac:dyDescent="0.25">
      <c r="A26" s="4" t="s">
        <v>134</v>
      </c>
      <c r="B26" s="8"/>
      <c r="C26" s="8"/>
      <c r="D26" s="8"/>
      <c r="E26" s="8"/>
      <c r="F26" s="8"/>
      <c r="G26" s="8"/>
      <c r="H26" s="8"/>
      <c r="I26" s="8"/>
      <c r="J26" s="8"/>
      <c r="K26" s="8">
        <v>1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>
        <v>1</v>
      </c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>
        <v>2</v>
      </c>
    </row>
    <row r="27" spans="1:202" x14ac:dyDescent="0.25">
      <c r="A27" s="4" t="s">
        <v>252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>
        <v>1</v>
      </c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>
        <v>1</v>
      </c>
    </row>
    <row r="28" spans="1:202" x14ac:dyDescent="0.25">
      <c r="A28" s="3" t="s">
        <v>170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</row>
    <row r="29" spans="1:202" x14ac:dyDescent="0.25">
      <c r="A29" s="4" t="s">
        <v>169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>
        <v>1</v>
      </c>
      <c r="Z29" s="8"/>
      <c r="AA29" s="8"/>
      <c r="AB29" s="8"/>
      <c r="AC29" s="8"/>
      <c r="AD29" s="8"/>
      <c r="AE29" s="8"/>
      <c r="AF29" s="8"/>
      <c r="AG29" s="8"/>
      <c r="AH29" s="8"/>
      <c r="AI29" s="8">
        <v>1</v>
      </c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>
        <v>1</v>
      </c>
      <c r="BB29" s="8">
        <v>1</v>
      </c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>
        <v>1</v>
      </c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>
        <v>1</v>
      </c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>
        <v>1</v>
      </c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>
        <v>7</v>
      </c>
    </row>
    <row r="30" spans="1:202" x14ac:dyDescent="0.25">
      <c r="A30" s="3" t="s">
        <v>192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</row>
    <row r="31" spans="1:202" x14ac:dyDescent="0.25">
      <c r="A31" s="4" t="s">
        <v>191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>
        <v>1</v>
      </c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>
        <v>1</v>
      </c>
      <c r="EH31" s="8"/>
      <c r="EI31" s="8"/>
      <c r="EJ31" s="8"/>
      <c r="EK31" s="8"/>
      <c r="EL31" s="8"/>
      <c r="EM31" s="8"/>
      <c r="EN31" s="8"/>
      <c r="EO31" s="8"/>
      <c r="EP31" s="8">
        <v>1</v>
      </c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>
        <v>1</v>
      </c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>
        <v>1</v>
      </c>
      <c r="GJ31" s="8">
        <v>1</v>
      </c>
      <c r="GK31" s="8"/>
      <c r="GL31" s="8"/>
      <c r="GM31" s="8"/>
      <c r="GN31" s="8"/>
      <c r="GO31" s="8"/>
      <c r="GP31" s="8"/>
      <c r="GQ31" s="8"/>
      <c r="GR31" s="8"/>
      <c r="GS31" s="8"/>
      <c r="GT31" s="8">
        <v>6</v>
      </c>
    </row>
    <row r="32" spans="1:202" x14ac:dyDescent="0.25">
      <c r="A32" s="4" t="s">
        <v>200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>
        <v>1</v>
      </c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>
        <v>1</v>
      </c>
    </row>
    <row r="33" spans="1:202" x14ac:dyDescent="0.25">
      <c r="A33" s="3" t="s">
        <v>138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</row>
    <row r="34" spans="1:202" x14ac:dyDescent="0.25">
      <c r="A34" s="4" t="s">
        <v>266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>
        <v>1</v>
      </c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>
        <v>1</v>
      </c>
    </row>
    <row r="35" spans="1:202" x14ac:dyDescent="0.25">
      <c r="A35" s="4" t="s">
        <v>137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>
        <v>1</v>
      </c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>
        <v>1</v>
      </c>
    </row>
    <row r="36" spans="1:202" x14ac:dyDescent="0.25">
      <c r="A36" s="4" t="s">
        <v>159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>
        <v>1</v>
      </c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>
        <v>1</v>
      </c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>
        <v>2</v>
      </c>
    </row>
    <row r="37" spans="1:202" x14ac:dyDescent="0.25">
      <c r="A37" s="3" t="s">
        <v>203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</row>
    <row r="38" spans="1:202" x14ac:dyDescent="0.25">
      <c r="A38" s="4" t="s">
        <v>223</v>
      </c>
      <c r="B38" s="8"/>
      <c r="C38" s="8"/>
      <c r="D38" s="8"/>
      <c r="E38" s="8"/>
      <c r="F38" s="8"/>
      <c r="G38" s="8"/>
      <c r="H38" s="8"/>
      <c r="I38" s="8"/>
      <c r="J38" s="8">
        <v>1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>
        <v>1</v>
      </c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>
        <v>1</v>
      </c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>
        <v>3</v>
      </c>
    </row>
    <row r="39" spans="1:202" x14ac:dyDescent="0.25">
      <c r="A39" s="4" t="s">
        <v>202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>
        <v>1</v>
      </c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>
        <v>1</v>
      </c>
      <c r="GL39" s="8"/>
      <c r="GM39" s="8"/>
      <c r="GN39" s="8"/>
      <c r="GO39" s="8"/>
      <c r="GP39" s="8"/>
      <c r="GQ39" s="8"/>
      <c r="GR39" s="8"/>
      <c r="GS39" s="8"/>
      <c r="GT39" s="8">
        <v>2</v>
      </c>
    </row>
    <row r="40" spans="1:202" x14ac:dyDescent="0.25">
      <c r="A40" s="3" t="s">
        <v>371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</row>
    <row r="41" spans="1:202" x14ac:dyDescent="0.25">
      <c r="A41" s="4" t="s">
        <v>370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>
        <v>1</v>
      </c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>
        <v>1</v>
      </c>
    </row>
    <row r="42" spans="1:202" x14ac:dyDescent="0.25">
      <c r="A42" s="4" t="s">
        <v>397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>
        <v>1</v>
      </c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>
        <v>1</v>
      </c>
    </row>
    <row r="43" spans="1:202" x14ac:dyDescent="0.25">
      <c r="A43" s="3" t="s">
        <v>212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</row>
    <row r="44" spans="1:202" x14ac:dyDescent="0.25">
      <c r="A44" s="4" t="s">
        <v>349</v>
      </c>
      <c r="B44" s="8"/>
      <c r="C44" s="8"/>
      <c r="D44" s="8"/>
      <c r="E44" s="8"/>
      <c r="F44" s="8"/>
      <c r="G44" s="8">
        <v>1</v>
      </c>
      <c r="H44" s="8"/>
      <c r="I44" s="8"/>
      <c r="J44" s="8"/>
      <c r="K44" s="8"/>
      <c r="L44" s="8"/>
      <c r="M44" s="8">
        <v>1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>
        <v>2</v>
      </c>
    </row>
    <row r="45" spans="1:202" x14ac:dyDescent="0.25">
      <c r="A45" s="4" t="s">
        <v>278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>
        <v>1</v>
      </c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>
        <v>1</v>
      </c>
    </row>
    <row r="46" spans="1:202" x14ac:dyDescent="0.25">
      <c r="A46" s="4" t="s">
        <v>211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>
        <v>1</v>
      </c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>
        <v>1</v>
      </c>
    </row>
    <row r="47" spans="1:202" x14ac:dyDescent="0.25">
      <c r="A47" s="3" t="s">
        <v>151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</row>
    <row r="48" spans="1:202" x14ac:dyDescent="0.25">
      <c r="A48" s="4" t="s">
        <v>218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>
        <v>1</v>
      </c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>
        <v>1</v>
      </c>
    </row>
    <row r="49" spans="1:202" x14ac:dyDescent="0.25">
      <c r="A49" s="4" t="s">
        <v>339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>
        <v>1</v>
      </c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>
        <v>1</v>
      </c>
    </row>
    <row r="50" spans="1:202" x14ac:dyDescent="0.25">
      <c r="A50" s="4" t="s">
        <v>281</v>
      </c>
      <c r="B50" s="8"/>
      <c r="C50" s="8"/>
      <c r="D50" s="8"/>
      <c r="E50" s="8"/>
      <c r="F50" s="8"/>
      <c r="G50" s="8"/>
      <c r="H50" s="8"/>
      <c r="I50" s="8">
        <v>1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>
        <v>1</v>
      </c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>
        <v>1</v>
      </c>
      <c r="GQ50" s="8"/>
      <c r="GR50" s="8"/>
      <c r="GS50" s="8"/>
      <c r="GT50" s="8">
        <v>3</v>
      </c>
    </row>
    <row r="51" spans="1:202" x14ac:dyDescent="0.25">
      <c r="A51" s="4" t="s">
        <v>150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>
        <v>1</v>
      </c>
      <c r="CN51" s="8"/>
      <c r="CO51" s="8"/>
      <c r="CP51" s="8"/>
      <c r="CQ51" s="8"/>
      <c r="CR51" s="8"/>
      <c r="CS51" s="8">
        <v>1</v>
      </c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>
        <v>1</v>
      </c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>
        <v>1</v>
      </c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>
        <v>1</v>
      </c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>
        <v>5</v>
      </c>
    </row>
    <row r="52" spans="1:202" x14ac:dyDescent="0.25">
      <c r="A52" s="3" t="s">
        <v>126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</row>
    <row r="53" spans="1:202" x14ac:dyDescent="0.25">
      <c r="A53" s="4" t="s">
        <v>125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>
        <v>1</v>
      </c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>
        <v>1</v>
      </c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>
        <v>2</v>
      </c>
    </row>
    <row r="54" spans="1:202" x14ac:dyDescent="0.25">
      <c r="A54" s="3" t="s">
        <v>337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</row>
    <row r="55" spans="1:202" x14ac:dyDescent="0.25">
      <c r="A55" s="4" t="s">
        <v>336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>
        <v>1</v>
      </c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>
        <v>1</v>
      </c>
    </row>
    <row r="56" spans="1:202" x14ac:dyDescent="0.25">
      <c r="A56" s="3" t="s">
        <v>129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</row>
    <row r="57" spans="1:202" x14ac:dyDescent="0.25">
      <c r="A57" s="4" t="s">
        <v>128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>
        <v>1</v>
      </c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>
        <v>1</v>
      </c>
      <c r="CR57" s="8"/>
      <c r="CS57" s="8"/>
      <c r="CT57" s="8"/>
      <c r="CU57" s="8"/>
      <c r="CV57" s="8"/>
      <c r="CW57" s="8"/>
      <c r="CX57" s="8"/>
      <c r="CY57" s="8">
        <v>1</v>
      </c>
      <c r="CZ57" s="8"/>
      <c r="DA57" s="8"/>
      <c r="DB57" s="8"/>
      <c r="DC57" s="8"/>
      <c r="DD57" s="8"/>
      <c r="DE57" s="8"/>
      <c r="DF57" s="8"/>
      <c r="DG57" s="8"/>
      <c r="DH57" s="8"/>
      <c r="DI57" s="8">
        <v>1</v>
      </c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>
        <v>1</v>
      </c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>
        <v>1</v>
      </c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>
        <v>1</v>
      </c>
      <c r="GP57" s="8"/>
      <c r="GQ57" s="8"/>
      <c r="GR57" s="8"/>
      <c r="GS57" s="8"/>
      <c r="GT57" s="8">
        <v>7</v>
      </c>
    </row>
    <row r="58" spans="1:202" x14ac:dyDescent="0.25">
      <c r="A58" s="3" t="s">
        <v>176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</row>
    <row r="59" spans="1:202" x14ac:dyDescent="0.25">
      <c r="A59" s="4" t="s">
        <v>175</v>
      </c>
      <c r="B59" s="8">
        <v>1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>
        <v>1</v>
      </c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>
        <v>1</v>
      </c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>
        <v>1</v>
      </c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>
        <v>1</v>
      </c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>
        <v>1</v>
      </c>
      <c r="FV59" s="8"/>
      <c r="FW59" s="8">
        <v>1</v>
      </c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>
        <v>7</v>
      </c>
    </row>
    <row r="60" spans="1:202" x14ac:dyDescent="0.25">
      <c r="A60" s="3" t="s">
        <v>271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</row>
    <row r="61" spans="1:202" x14ac:dyDescent="0.25">
      <c r="A61" s="4" t="s">
        <v>378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>
        <v>1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>
        <v>1</v>
      </c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>
        <v>2</v>
      </c>
    </row>
    <row r="62" spans="1:202" x14ac:dyDescent="0.25">
      <c r="A62" s="4" t="s">
        <v>270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>
        <v>1</v>
      </c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>
        <v>1</v>
      </c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>
        <v>2</v>
      </c>
    </row>
    <row r="63" spans="1:202" x14ac:dyDescent="0.25">
      <c r="A63" s="4" t="s">
        <v>295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>
        <v>1</v>
      </c>
      <c r="CI63" s="8"/>
      <c r="CJ63" s="8"/>
      <c r="CK63" s="8"/>
      <c r="CL63" s="8"/>
      <c r="CM63" s="8"/>
      <c r="CN63" s="8"/>
      <c r="CO63" s="8"/>
      <c r="CP63" s="8"/>
      <c r="CQ63" s="8"/>
      <c r="CR63" s="8">
        <v>1</v>
      </c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>
        <v>2</v>
      </c>
    </row>
    <row r="64" spans="1:202" x14ac:dyDescent="0.25">
      <c r="A64" s="3" t="s">
        <v>303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</row>
    <row r="65" spans="1:202" x14ac:dyDescent="0.25">
      <c r="A65" s="4" t="s">
        <v>450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>
        <v>1</v>
      </c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>
        <v>1</v>
      </c>
    </row>
    <row r="66" spans="1:202" x14ac:dyDescent="0.25">
      <c r="A66" s="4" t="s">
        <v>302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>
        <v>1</v>
      </c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>
        <v>1</v>
      </c>
    </row>
    <row r="67" spans="1:202" x14ac:dyDescent="0.25">
      <c r="A67" s="3" t="s">
        <v>184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</row>
    <row r="68" spans="1:202" x14ac:dyDescent="0.25">
      <c r="A68" s="4" t="s">
        <v>249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>
        <v>1</v>
      </c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>
        <v>1</v>
      </c>
    </row>
    <row r="69" spans="1:202" x14ac:dyDescent="0.25">
      <c r="A69" s="4" t="s">
        <v>183</v>
      </c>
      <c r="B69" s="8"/>
      <c r="C69" s="8"/>
      <c r="D69" s="8"/>
      <c r="E69" s="8"/>
      <c r="F69" s="8">
        <v>1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>
        <v>1</v>
      </c>
    </row>
    <row r="70" spans="1:202" x14ac:dyDescent="0.25">
      <c r="A70" s="4" t="s">
        <v>209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>
        <v>1</v>
      </c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>
        <v>1</v>
      </c>
    </row>
    <row r="71" spans="1:202" x14ac:dyDescent="0.25">
      <c r="A71" s="3" t="s">
        <v>120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</row>
    <row r="72" spans="1:202" x14ac:dyDescent="0.25">
      <c r="A72" s="4" t="s">
        <v>119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>
        <v>1</v>
      </c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>
        <v>1</v>
      </c>
    </row>
    <row r="73" spans="1:202" x14ac:dyDescent="0.25">
      <c r="A73" s="4" t="s">
        <v>289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>
        <v>1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>
        <v>1</v>
      </c>
    </row>
    <row r="74" spans="1:202" x14ac:dyDescent="0.25">
      <c r="A74" s="3" t="s">
        <v>293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</row>
    <row r="75" spans="1:202" x14ac:dyDescent="0.25">
      <c r="A75" s="4" t="s">
        <v>292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>
        <v>1</v>
      </c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>
        <v>1</v>
      </c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>
        <v>2</v>
      </c>
    </row>
    <row r="76" spans="1:202" x14ac:dyDescent="0.25">
      <c r="A76" s="4" t="s">
        <v>321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>
        <v>1</v>
      </c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>
        <v>1</v>
      </c>
    </row>
    <row r="77" spans="1:202" x14ac:dyDescent="0.25">
      <c r="A77" s="4" t="s">
        <v>363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>
        <v>1</v>
      </c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>
        <v>1</v>
      </c>
    </row>
    <row r="78" spans="1:202" x14ac:dyDescent="0.25">
      <c r="A78" s="3" t="s">
        <v>195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</row>
    <row r="79" spans="1:202" x14ac:dyDescent="0.25">
      <c r="A79" s="4" t="s">
        <v>216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>
        <v>1</v>
      </c>
      <c r="BY79" s="8"/>
      <c r="BZ79" s="8"/>
      <c r="CA79" s="8"/>
      <c r="CB79" s="8"/>
      <c r="CC79" s="8"/>
      <c r="CD79" s="8">
        <v>1</v>
      </c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>
        <v>1</v>
      </c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>
        <v>3</v>
      </c>
    </row>
    <row r="80" spans="1:202" x14ac:dyDescent="0.25">
      <c r="A80" s="4" t="s">
        <v>194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>
        <v>1</v>
      </c>
      <c r="EV80" s="8"/>
      <c r="EW80" s="8"/>
      <c r="EX80" s="8"/>
      <c r="EY80" s="8"/>
      <c r="EZ80" s="8">
        <v>1</v>
      </c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>
        <v>1</v>
      </c>
      <c r="GM80" s="8"/>
      <c r="GN80" s="8"/>
      <c r="GO80" s="8"/>
      <c r="GP80" s="8"/>
      <c r="GQ80" s="8"/>
      <c r="GR80" s="8"/>
      <c r="GS80" s="8"/>
      <c r="GT80" s="8">
        <v>3</v>
      </c>
    </row>
    <row r="81" spans="1:202" x14ac:dyDescent="0.25">
      <c r="A81" s="3" t="s">
        <v>258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</row>
    <row r="82" spans="1:202" x14ac:dyDescent="0.25">
      <c r="A82" s="4" t="s">
        <v>257</v>
      </c>
      <c r="B82" s="8"/>
      <c r="C82" s="8">
        <v>1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>
        <v>1</v>
      </c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>
        <v>1</v>
      </c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>
        <v>3</v>
      </c>
    </row>
    <row r="83" spans="1:202" x14ac:dyDescent="0.25">
      <c r="A83" s="3" t="s">
        <v>261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</row>
    <row r="84" spans="1:202" x14ac:dyDescent="0.25">
      <c r="A84" s="4" t="s">
        <v>368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>
        <v>1</v>
      </c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>
        <v>1</v>
      </c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>
        <v>2</v>
      </c>
    </row>
    <row r="85" spans="1:202" x14ac:dyDescent="0.25">
      <c r="A85" s="4" t="s">
        <v>441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>
        <v>1</v>
      </c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>
        <v>1</v>
      </c>
    </row>
    <row r="86" spans="1:202" x14ac:dyDescent="0.25">
      <c r="A86" s="4" t="s">
        <v>260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>
        <v>1</v>
      </c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>
        <v>1</v>
      </c>
    </row>
    <row r="87" spans="1:202" x14ac:dyDescent="0.25">
      <c r="A87" s="3" t="s">
        <v>221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</row>
    <row r="88" spans="1:202" x14ac:dyDescent="0.25">
      <c r="A88" s="4" t="s">
        <v>391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>
        <v>1</v>
      </c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>
        <v>1</v>
      </c>
    </row>
    <row r="89" spans="1:202" x14ac:dyDescent="0.25">
      <c r="A89" s="4" t="s">
        <v>220</v>
      </c>
      <c r="B89" s="8"/>
      <c r="C89" s="8"/>
      <c r="D89" s="8">
        <v>1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>
        <v>1</v>
      </c>
      <c r="GR89" s="8"/>
      <c r="GS89" s="8"/>
      <c r="GT89" s="8">
        <v>2</v>
      </c>
    </row>
    <row r="90" spans="1:202" x14ac:dyDescent="0.25">
      <c r="A90" s="4" t="s">
        <v>255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>
        <v>1</v>
      </c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>
        <v>1</v>
      </c>
    </row>
    <row r="91" spans="1:202" x14ac:dyDescent="0.25">
      <c r="A91" s="3" t="s">
        <v>384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</row>
    <row r="92" spans="1:202" x14ac:dyDescent="0.25">
      <c r="A92" s="4" t="s">
        <v>383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>
        <v>1</v>
      </c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>
        <v>1</v>
      </c>
    </row>
    <row r="93" spans="1:202" x14ac:dyDescent="0.25">
      <c r="A93" s="4" t="s">
        <v>431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>
        <v>1</v>
      </c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>
        <v>1</v>
      </c>
    </row>
    <row r="94" spans="1:202" x14ac:dyDescent="0.25">
      <c r="A94" s="3" t="s">
        <v>361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</row>
    <row r="95" spans="1:202" x14ac:dyDescent="0.25">
      <c r="A95" s="4" t="s">
        <v>380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>
        <v>1</v>
      </c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>
        <v>1</v>
      </c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>
        <v>2</v>
      </c>
    </row>
    <row r="96" spans="1:202" x14ac:dyDescent="0.25">
      <c r="A96" s="4" t="s">
        <v>360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>
        <v>1</v>
      </c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>
        <v>1</v>
      </c>
    </row>
    <row r="97" spans="1:202" x14ac:dyDescent="0.25">
      <c r="A97" s="3" t="s">
        <v>145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</row>
    <row r="98" spans="1:202" x14ac:dyDescent="0.25">
      <c r="A98" s="4" t="s">
        <v>214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>
        <v>1</v>
      </c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>
        <v>1</v>
      </c>
    </row>
    <row r="99" spans="1:202" x14ac:dyDescent="0.25">
      <c r="A99" s="4" t="s">
        <v>144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>
        <v>1</v>
      </c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>
        <v>1</v>
      </c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>
        <v>2</v>
      </c>
    </row>
    <row r="100" spans="1:202" x14ac:dyDescent="0.25">
      <c r="A100" s="4" t="s">
        <v>386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>
        <v>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>
        <v>1</v>
      </c>
      <c r="BD100" s="8"/>
      <c r="BE100" s="8"/>
      <c r="BF100" s="8"/>
      <c r="BG100" s="8">
        <v>1</v>
      </c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>
        <v>3</v>
      </c>
    </row>
    <row r="101" spans="1:202" x14ac:dyDescent="0.25">
      <c r="A101" s="3" t="s">
        <v>173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</row>
    <row r="102" spans="1:202" x14ac:dyDescent="0.25">
      <c r="A102" s="4" t="s">
        <v>172</v>
      </c>
      <c r="B102" s="8"/>
      <c r="C102" s="8"/>
      <c r="D102" s="8"/>
      <c r="E102" s="8"/>
      <c r="F102" s="8"/>
      <c r="G102" s="8"/>
      <c r="H102" s="8">
        <v>1</v>
      </c>
      <c r="I102" s="8"/>
      <c r="J102" s="8"/>
      <c r="K102" s="8"/>
      <c r="L102" s="8"/>
      <c r="M102" s="8"/>
      <c r="N102" s="8"/>
      <c r="O102" s="8"/>
      <c r="P102" s="8">
        <v>1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>
        <v>1</v>
      </c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>
        <v>1</v>
      </c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>
        <v>4</v>
      </c>
    </row>
    <row r="103" spans="1:202" x14ac:dyDescent="0.25">
      <c r="A103" s="3" t="s">
        <v>206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</row>
    <row r="104" spans="1:202" x14ac:dyDescent="0.25">
      <c r="A104" s="4" t="s">
        <v>247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>
        <v>1</v>
      </c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>
        <v>1</v>
      </c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>
        <v>2</v>
      </c>
    </row>
    <row r="105" spans="1:202" x14ac:dyDescent="0.25">
      <c r="A105" s="4" t="s">
        <v>205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>
        <v>1</v>
      </c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>
        <v>1</v>
      </c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>
        <v>2</v>
      </c>
    </row>
    <row r="106" spans="1:202" x14ac:dyDescent="0.25">
      <c r="A106" s="3" t="s">
        <v>198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</row>
    <row r="107" spans="1:202" x14ac:dyDescent="0.25">
      <c r="A107" s="4" t="s">
        <v>227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>
        <v>1</v>
      </c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>
        <v>1</v>
      </c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>
        <v>1</v>
      </c>
      <c r="GN107" s="8"/>
      <c r="GO107" s="8"/>
      <c r="GP107" s="8"/>
      <c r="GQ107" s="8"/>
      <c r="GR107" s="8"/>
      <c r="GS107" s="8"/>
      <c r="GT107" s="8">
        <v>3</v>
      </c>
    </row>
    <row r="108" spans="1:202" x14ac:dyDescent="0.25">
      <c r="A108" s="4" t="s">
        <v>197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>
        <v>1</v>
      </c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>
        <v>1</v>
      </c>
    </row>
    <row r="109" spans="1:202" x14ac:dyDescent="0.25">
      <c r="A109" s="3" t="s">
        <v>402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</row>
    <row r="110" spans="1:202" x14ac:dyDescent="0.25">
      <c r="A110" s="4" t="s">
        <v>401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>
        <v>1</v>
      </c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>
        <v>1</v>
      </c>
    </row>
    <row r="111" spans="1:202" x14ac:dyDescent="0.25">
      <c r="A111" s="3" t="s">
        <v>148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</row>
    <row r="112" spans="1:202" x14ac:dyDescent="0.25">
      <c r="A112" s="4" t="s">
        <v>147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>
        <v>1</v>
      </c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>
        <v>1</v>
      </c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>
        <v>1</v>
      </c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>
        <v>1</v>
      </c>
      <c r="DK112" s="8"/>
      <c r="DL112" s="8"/>
      <c r="DM112" s="8">
        <v>1</v>
      </c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>
        <v>1</v>
      </c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>
        <v>6</v>
      </c>
    </row>
    <row r="113" spans="1:202" x14ac:dyDescent="0.25">
      <c r="A113" s="3" t="s">
        <v>132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</row>
    <row r="114" spans="1:202" x14ac:dyDescent="0.25">
      <c r="A114" s="4" t="s">
        <v>131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>
        <v>1</v>
      </c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>
        <v>1</v>
      </c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>
        <v>1</v>
      </c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>
        <v>1</v>
      </c>
      <c r="FU114" s="8"/>
      <c r="FV114" s="8"/>
      <c r="FW114" s="8"/>
      <c r="FX114" s="8"/>
      <c r="FY114" s="8"/>
      <c r="FZ114" s="8"/>
      <c r="GA114" s="8">
        <v>1</v>
      </c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>
        <v>1</v>
      </c>
      <c r="GO114" s="8"/>
      <c r="GP114" s="8"/>
      <c r="GQ114" s="8"/>
      <c r="GR114" s="8"/>
      <c r="GS114" s="8"/>
      <c r="GT114" s="8">
        <v>6</v>
      </c>
    </row>
    <row r="115" spans="1:202" x14ac:dyDescent="0.25">
      <c r="A115" s="3" t="s">
        <v>310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</row>
    <row r="116" spans="1:202" x14ac:dyDescent="0.25">
      <c r="A116" s="4" t="s">
        <v>309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>
        <v>1</v>
      </c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>
        <v>1</v>
      </c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>
        <v>2</v>
      </c>
    </row>
    <row r="117" spans="1:202" x14ac:dyDescent="0.25">
      <c r="A117" s="4" t="s">
        <v>436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>
        <v>1</v>
      </c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>
        <v>1</v>
      </c>
    </row>
    <row r="118" spans="1:202" x14ac:dyDescent="0.25">
      <c r="A118" s="3" t="s">
        <v>324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</row>
    <row r="119" spans="1:202" x14ac:dyDescent="0.25">
      <c r="A119" s="4" t="s">
        <v>351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>
        <v>1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>
        <v>1</v>
      </c>
    </row>
    <row r="120" spans="1:202" x14ac:dyDescent="0.25">
      <c r="A120" s="4" t="s">
        <v>323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>
        <v>1</v>
      </c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>
        <v>1</v>
      </c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>
        <v>2</v>
      </c>
    </row>
    <row r="121" spans="1:202" x14ac:dyDescent="0.25">
      <c r="A121" s="4" t="s">
        <v>357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>
        <v>1</v>
      </c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>
        <v>1</v>
      </c>
    </row>
    <row r="122" spans="1:202" x14ac:dyDescent="0.25">
      <c r="A122" s="3" t="s">
        <v>167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</row>
    <row r="123" spans="1:202" x14ac:dyDescent="0.25">
      <c r="A123" s="4" t="s">
        <v>376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>
        <v>1</v>
      </c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>
        <v>1</v>
      </c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>
        <v>2</v>
      </c>
    </row>
    <row r="124" spans="1:202" x14ac:dyDescent="0.25">
      <c r="A124" s="4" t="s">
        <v>166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>
        <v>1</v>
      </c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>
        <v>1</v>
      </c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>
        <v>2</v>
      </c>
    </row>
    <row r="125" spans="1:202" x14ac:dyDescent="0.25">
      <c r="A125" s="3" t="s">
        <v>328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</row>
    <row r="126" spans="1:202" x14ac:dyDescent="0.25">
      <c r="A126" s="4" t="s">
        <v>455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>
        <v>1</v>
      </c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>
        <v>1</v>
      </c>
    </row>
    <row r="127" spans="1:202" x14ac:dyDescent="0.25">
      <c r="A127" s="4" t="s">
        <v>327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>
        <v>1</v>
      </c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>
        <v>1</v>
      </c>
      <c r="GT127" s="8">
        <v>2</v>
      </c>
    </row>
    <row r="128" spans="1:202" x14ac:dyDescent="0.25">
      <c r="A128" s="3" t="s">
        <v>157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</row>
    <row r="129" spans="1:202" x14ac:dyDescent="0.25">
      <c r="A129" s="4" t="s">
        <v>156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>
        <v>1</v>
      </c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>
        <v>1</v>
      </c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>
        <v>1</v>
      </c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>
        <v>1</v>
      </c>
      <c r="EZ129" s="8"/>
      <c r="FA129" s="8"/>
      <c r="FB129" s="8">
        <v>1</v>
      </c>
      <c r="FC129" s="8"/>
      <c r="FD129" s="8"/>
      <c r="FE129" s="8"/>
      <c r="FF129" s="8"/>
      <c r="FG129" s="8"/>
      <c r="FH129" s="8"/>
      <c r="FI129" s="8"/>
      <c r="FJ129" s="8">
        <v>1</v>
      </c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>
        <v>1</v>
      </c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>
        <v>7</v>
      </c>
    </row>
    <row r="130" spans="1:202" x14ac:dyDescent="0.25">
      <c r="A130" s="3" t="s">
        <v>428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</row>
    <row r="131" spans="1:202" x14ac:dyDescent="0.25">
      <c r="A131" s="4" t="s">
        <v>427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>
        <v>1</v>
      </c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>
        <v>1</v>
      </c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>
        <v>2</v>
      </c>
    </row>
    <row r="132" spans="1:202" x14ac:dyDescent="0.25">
      <c r="A132" s="3" t="s">
        <v>264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</row>
    <row r="133" spans="1:202" x14ac:dyDescent="0.25">
      <c r="A133" s="4" t="s">
        <v>263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>
        <v>1</v>
      </c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>
        <v>1</v>
      </c>
      <c r="BN133" s="8"/>
      <c r="BO133" s="8"/>
      <c r="BP133" s="8"/>
      <c r="BQ133" s="8"/>
      <c r="BR133" s="8"/>
      <c r="BS133" s="8"/>
      <c r="BT133" s="8"/>
      <c r="BU133" s="8"/>
      <c r="BV133" s="8"/>
      <c r="BW133" s="8">
        <v>1</v>
      </c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>
        <v>3</v>
      </c>
    </row>
    <row r="134" spans="1:202" x14ac:dyDescent="0.25">
      <c r="A134" s="3" t="s">
        <v>154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</row>
    <row r="135" spans="1:202" x14ac:dyDescent="0.25">
      <c r="A135" s="4" t="s">
        <v>153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>
        <v>1</v>
      </c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>
        <v>1</v>
      </c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>
        <v>2</v>
      </c>
    </row>
    <row r="136" spans="1:202" x14ac:dyDescent="0.25">
      <c r="A136" s="3" t="s">
        <v>164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</row>
    <row r="137" spans="1:202" x14ac:dyDescent="0.25">
      <c r="A137" s="4" t="s">
        <v>163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>
        <v>1</v>
      </c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>
        <v>1</v>
      </c>
      <c r="BM137" s="8"/>
      <c r="BN137" s="8"/>
      <c r="BO137" s="8">
        <v>1</v>
      </c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>
        <v>1</v>
      </c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>
        <v>1</v>
      </c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>
        <v>5</v>
      </c>
    </row>
    <row r="138" spans="1:202" x14ac:dyDescent="0.25">
      <c r="A138" s="3" t="s">
        <v>298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</row>
    <row r="139" spans="1:202" x14ac:dyDescent="0.25">
      <c r="A139" s="4" t="s">
        <v>297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>
        <v>1</v>
      </c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>
        <v>1</v>
      </c>
    </row>
    <row r="140" spans="1:202" x14ac:dyDescent="0.25">
      <c r="A140" s="3" t="s">
        <v>123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</row>
    <row r="141" spans="1:202" x14ac:dyDescent="0.25">
      <c r="A141" s="4" t="s">
        <v>122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>
        <v>1</v>
      </c>
      <c r="BO141" s="8"/>
      <c r="BP141" s="8">
        <v>1</v>
      </c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>
        <v>2</v>
      </c>
    </row>
    <row r="142" spans="1:202" x14ac:dyDescent="0.25">
      <c r="A142" s="4" t="s">
        <v>318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>
        <v>1</v>
      </c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>
        <v>1</v>
      </c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>
        <v>2</v>
      </c>
    </row>
    <row r="143" spans="1:202" x14ac:dyDescent="0.25">
      <c r="A143" s="4" t="s">
        <v>189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>
        <v>1</v>
      </c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>
        <v>1</v>
      </c>
    </row>
    <row r="144" spans="1:202" x14ac:dyDescent="0.25">
      <c r="A144" s="3" t="s">
        <v>239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</row>
    <row r="145" spans="1:202" x14ac:dyDescent="0.25">
      <c r="A145" s="4" t="s">
        <v>238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>
        <v>1</v>
      </c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>
        <v>1</v>
      </c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>
        <v>1</v>
      </c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>
        <v>3</v>
      </c>
    </row>
    <row r="146" spans="1:202" x14ac:dyDescent="0.25">
      <c r="A146" s="3" t="s">
        <v>187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</row>
    <row r="147" spans="1:202" x14ac:dyDescent="0.25">
      <c r="A147" s="4" t="s">
        <v>286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>
        <v>1</v>
      </c>
      <c r="EU147" s="8"/>
      <c r="EV147" s="8"/>
      <c r="EW147" s="8"/>
      <c r="EX147" s="8">
        <v>1</v>
      </c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>
        <v>2</v>
      </c>
    </row>
    <row r="148" spans="1:202" x14ac:dyDescent="0.25">
      <c r="A148" s="4" t="s">
        <v>186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>
        <v>1</v>
      </c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>
        <v>1</v>
      </c>
    </row>
    <row r="149" spans="1:202" x14ac:dyDescent="0.25">
      <c r="A149" s="4" t="s">
        <v>244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>
        <v>1</v>
      </c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>
        <v>1</v>
      </c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>
        <v>2</v>
      </c>
    </row>
    <row r="150" spans="1:202" x14ac:dyDescent="0.25">
      <c r="A150" s="3" t="s">
        <v>82</v>
      </c>
      <c r="B150" s="8">
        <v>1</v>
      </c>
      <c r="C150" s="8">
        <v>1</v>
      </c>
      <c r="D150" s="8">
        <v>1</v>
      </c>
      <c r="E150" s="8">
        <v>1</v>
      </c>
      <c r="F150" s="8">
        <v>1</v>
      </c>
      <c r="G150" s="8">
        <v>1</v>
      </c>
      <c r="H150" s="8">
        <v>1</v>
      </c>
      <c r="I150" s="8">
        <v>1</v>
      </c>
      <c r="J150" s="8">
        <v>1</v>
      </c>
      <c r="K150" s="8">
        <v>1</v>
      </c>
      <c r="L150" s="8">
        <v>1</v>
      </c>
      <c r="M150" s="8">
        <v>1</v>
      </c>
      <c r="N150" s="8">
        <v>1</v>
      </c>
      <c r="O150" s="8">
        <v>1</v>
      </c>
      <c r="P150" s="8">
        <v>1</v>
      </c>
      <c r="Q150" s="8">
        <v>1</v>
      </c>
      <c r="R150" s="8">
        <v>1</v>
      </c>
      <c r="S150" s="8">
        <v>1</v>
      </c>
      <c r="T150" s="8">
        <v>1</v>
      </c>
      <c r="U150" s="8">
        <v>1</v>
      </c>
      <c r="V150" s="8">
        <v>1</v>
      </c>
      <c r="W150" s="8">
        <v>1</v>
      </c>
      <c r="X150" s="8">
        <v>1</v>
      </c>
      <c r="Y150" s="8">
        <v>1</v>
      </c>
      <c r="Z150" s="8">
        <v>1</v>
      </c>
      <c r="AA150" s="8">
        <v>1</v>
      </c>
      <c r="AB150" s="8">
        <v>1</v>
      </c>
      <c r="AC150" s="8">
        <v>1</v>
      </c>
      <c r="AD150" s="8">
        <v>1</v>
      </c>
      <c r="AE150" s="8">
        <v>1</v>
      </c>
      <c r="AF150" s="8">
        <v>1</v>
      </c>
      <c r="AG150" s="8">
        <v>1</v>
      </c>
      <c r="AH150" s="8">
        <v>1</v>
      </c>
      <c r="AI150" s="8">
        <v>1</v>
      </c>
      <c r="AJ150" s="8">
        <v>1</v>
      </c>
      <c r="AK150" s="8">
        <v>1</v>
      </c>
      <c r="AL150" s="8">
        <v>1</v>
      </c>
      <c r="AM150" s="8">
        <v>1</v>
      </c>
      <c r="AN150" s="8">
        <v>1</v>
      </c>
      <c r="AO150" s="8">
        <v>1</v>
      </c>
      <c r="AP150" s="8">
        <v>1</v>
      </c>
      <c r="AQ150" s="8">
        <v>1</v>
      </c>
      <c r="AR150" s="8">
        <v>1</v>
      </c>
      <c r="AS150" s="8">
        <v>1</v>
      </c>
      <c r="AT150" s="8">
        <v>1</v>
      </c>
      <c r="AU150" s="8">
        <v>1</v>
      </c>
      <c r="AV150" s="8">
        <v>1</v>
      </c>
      <c r="AW150" s="8">
        <v>1</v>
      </c>
      <c r="AX150" s="8">
        <v>1</v>
      </c>
      <c r="AY150" s="8">
        <v>1</v>
      </c>
      <c r="AZ150" s="8">
        <v>1</v>
      </c>
      <c r="BA150" s="8">
        <v>1</v>
      </c>
      <c r="BB150" s="8">
        <v>1</v>
      </c>
      <c r="BC150" s="8">
        <v>1</v>
      </c>
      <c r="BD150" s="8">
        <v>1</v>
      </c>
      <c r="BE150" s="8">
        <v>1</v>
      </c>
      <c r="BF150" s="8">
        <v>1</v>
      </c>
      <c r="BG150" s="8">
        <v>1</v>
      </c>
      <c r="BH150" s="8">
        <v>1</v>
      </c>
      <c r="BI150" s="8">
        <v>1</v>
      </c>
      <c r="BJ150" s="8">
        <v>1</v>
      </c>
      <c r="BK150" s="8">
        <v>1</v>
      </c>
      <c r="BL150" s="8">
        <v>1</v>
      </c>
      <c r="BM150" s="8">
        <v>1</v>
      </c>
      <c r="BN150" s="8">
        <v>1</v>
      </c>
      <c r="BO150" s="8">
        <v>1</v>
      </c>
      <c r="BP150" s="8">
        <v>1</v>
      </c>
      <c r="BQ150" s="8">
        <v>1</v>
      </c>
      <c r="BR150" s="8">
        <v>1</v>
      </c>
      <c r="BS150" s="8">
        <v>1</v>
      </c>
      <c r="BT150" s="8">
        <v>1</v>
      </c>
      <c r="BU150" s="8">
        <v>1</v>
      </c>
      <c r="BV150" s="8">
        <v>1</v>
      </c>
      <c r="BW150" s="8">
        <v>1</v>
      </c>
      <c r="BX150" s="8">
        <v>1</v>
      </c>
      <c r="BY150" s="8">
        <v>1</v>
      </c>
      <c r="BZ150" s="8">
        <v>1</v>
      </c>
      <c r="CA150" s="8">
        <v>1</v>
      </c>
      <c r="CB150" s="8">
        <v>1</v>
      </c>
      <c r="CC150" s="8">
        <v>1</v>
      </c>
      <c r="CD150" s="8">
        <v>1</v>
      </c>
      <c r="CE150" s="8">
        <v>1</v>
      </c>
      <c r="CF150" s="8">
        <v>1</v>
      </c>
      <c r="CG150" s="8">
        <v>1</v>
      </c>
      <c r="CH150" s="8">
        <v>1</v>
      </c>
      <c r="CI150" s="8">
        <v>1</v>
      </c>
      <c r="CJ150" s="8">
        <v>1</v>
      </c>
      <c r="CK150" s="8">
        <v>1</v>
      </c>
      <c r="CL150" s="8">
        <v>1</v>
      </c>
      <c r="CM150" s="8">
        <v>1</v>
      </c>
      <c r="CN150" s="8">
        <v>1</v>
      </c>
      <c r="CO150" s="8">
        <v>1</v>
      </c>
      <c r="CP150" s="8">
        <v>1</v>
      </c>
      <c r="CQ150" s="8">
        <v>1</v>
      </c>
      <c r="CR150" s="8">
        <v>1</v>
      </c>
      <c r="CS150" s="8">
        <v>1</v>
      </c>
      <c r="CT150" s="8">
        <v>1</v>
      </c>
      <c r="CU150" s="8">
        <v>1</v>
      </c>
      <c r="CV150" s="8">
        <v>1</v>
      </c>
      <c r="CW150" s="8">
        <v>1</v>
      </c>
      <c r="CX150" s="8">
        <v>1</v>
      </c>
      <c r="CY150" s="8">
        <v>1</v>
      </c>
      <c r="CZ150" s="8">
        <v>1</v>
      </c>
      <c r="DA150" s="8">
        <v>1</v>
      </c>
      <c r="DB150" s="8">
        <v>1</v>
      </c>
      <c r="DC150" s="8">
        <v>1</v>
      </c>
      <c r="DD150" s="8">
        <v>1</v>
      </c>
      <c r="DE150" s="8">
        <v>1</v>
      </c>
      <c r="DF150" s="8">
        <v>1</v>
      </c>
      <c r="DG150" s="8">
        <v>1</v>
      </c>
      <c r="DH150" s="8">
        <v>1</v>
      </c>
      <c r="DI150" s="8">
        <v>1</v>
      </c>
      <c r="DJ150" s="8">
        <v>1</v>
      </c>
      <c r="DK150" s="8">
        <v>1</v>
      </c>
      <c r="DL150" s="8">
        <v>1</v>
      </c>
      <c r="DM150" s="8">
        <v>1</v>
      </c>
      <c r="DN150" s="8">
        <v>1</v>
      </c>
      <c r="DO150" s="8">
        <v>1</v>
      </c>
      <c r="DP150" s="8">
        <v>1</v>
      </c>
      <c r="DQ150" s="8">
        <v>1</v>
      </c>
      <c r="DR150" s="8">
        <v>1</v>
      </c>
      <c r="DS150" s="8">
        <v>1</v>
      </c>
      <c r="DT150" s="8">
        <v>1</v>
      </c>
      <c r="DU150" s="8">
        <v>1</v>
      </c>
      <c r="DV150" s="8">
        <v>1</v>
      </c>
      <c r="DW150" s="8">
        <v>1</v>
      </c>
      <c r="DX150" s="8">
        <v>1</v>
      </c>
      <c r="DY150" s="8">
        <v>1</v>
      </c>
      <c r="DZ150" s="8">
        <v>1</v>
      </c>
      <c r="EA150" s="8">
        <v>1</v>
      </c>
      <c r="EB150" s="8">
        <v>1</v>
      </c>
      <c r="EC150" s="8">
        <v>1</v>
      </c>
      <c r="ED150" s="8">
        <v>1</v>
      </c>
      <c r="EE150" s="8">
        <v>1</v>
      </c>
      <c r="EF150" s="8">
        <v>1</v>
      </c>
      <c r="EG150" s="8">
        <v>1</v>
      </c>
      <c r="EH150" s="8">
        <v>1</v>
      </c>
      <c r="EI150" s="8">
        <v>1</v>
      </c>
      <c r="EJ150" s="8">
        <v>1</v>
      </c>
      <c r="EK150" s="8">
        <v>1</v>
      </c>
      <c r="EL150" s="8">
        <v>1</v>
      </c>
      <c r="EM150" s="8">
        <v>1</v>
      </c>
      <c r="EN150" s="8">
        <v>1</v>
      </c>
      <c r="EO150" s="8">
        <v>1</v>
      </c>
      <c r="EP150" s="8">
        <v>1</v>
      </c>
      <c r="EQ150" s="8">
        <v>1</v>
      </c>
      <c r="ER150" s="8">
        <v>1</v>
      </c>
      <c r="ES150" s="8">
        <v>1</v>
      </c>
      <c r="ET150" s="8">
        <v>1</v>
      </c>
      <c r="EU150" s="8">
        <v>1</v>
      </c>
      <c r="EV150" s="8">
        <v>1</v>
      </c>
      <c r="EW150" s="8">
        <v>1</v>
      </c>
      <c r="EX150" s="8">
        <v>1</v>
      </c>
      <c r="EY150" s="8">
        <v>1</v>
      </c>
      <c r="EZ150" s="8">
        <v>1</v>
      </c>
      <c r="FA150" s="8">
        <v>1</v>
      </c>
      <c r="FB150" s="8">
        <v>1</v>
      </c>
      <c r="FC150" s="8">
        <v>1</v>
      </c>
      <c r="FD150" s="8">
        <v>1</v>
      </c>
      <c r="FE150" s="8">
        <v>1</v>
      </c>
      <c r="FF150" s="8">
        <v>1</v>
      </c>
      <c r="FG150" s="8">
        <v>1</v>
      </c>
      <c r="FH150" s="8">
        <v>1</v>
      </c>
      <c r="FI150" s="8">
        <v>1</v>
      </c>
      <c r="FJ150" s="8">
        <v>1</v>
      </c>
      <c r="FK150" s="8">
        <v>1</v>
      </c>
      <c r="FL150" s="8">
        <v>1</v>
      </c>
      <c r="FM150" s="8">
        <v>1</v>
      </c>
      <c r="FN150" s="8">
        <v>1</v>
      </c>
      <c r="FO150" s="8">
        <v>1</v>
      </c>
      <c r="FP150" s="8">
        <v>1</v>
      </c>
      <c r="FQ150" s="8">
        <v>1</v>
      </c>
      <c r="FR150" s="8">
        <v>1</v>
      </c>
      <c r="FS150" s="8">
        <v>1</v>
      </c>
      <c r="FT150" s="8">
        <v>1</v>
      </c>
      <c r="FU150" s="8">
        <v>1</v>
      </c>
      <c r="FV150" s="8">
        <v>1</v>
      </c>
      <c r="FW150" s="8">
        <v>1</v>
      </c>
      <c r="FX150" s="8">
        <v>1</v>
      </c>
      <c r="FY150" s="8">
        <v>1</v>
      </c>
      <c r="FZ150" s="8">
        <v>1</v>
      </c>
      <c r="GA150" s="8">
        <v>1</v>
      </c>
      <c r="GB150" s="8">
        <v>1</v>
      </c>
      <c r="GC150" s="8">
        <v>1</v>
      </c>
      <c r="GD150" s="8">
        <v>1</v>
      </c>
      <c r="GE150" s="8">
        <v>1</v>
      </c>
      <c r="GF150" s="8">
        <v>1</v>
      </c>
      <c r="GG150" s="8">
        <v>1</v>
      </c>
      <c r="GH150" s="8">
        <v>1</v>
      </c>
      <c r="GI150" s="8">
        <v>1</v>
      </c>
      <c r="GJ150" s="8">
        <v>1</v>
      </c>
      <c r="GK150" s="8">
        <v>1</v>
      </c>
      <c r="GL150" s="8">
        <v>1</v>
      </c>
      <c r="GM150" s="8">
        <v>1</v>
      </c>
      <c r="GN150" s="8">
        <v>1</v>
      </c>
      <c r="GO150" s="8">
        <v>1</v>
      </c>
      <c r="GP150" s="8">
        <v>1</v>
      </c>
      <c r="GQ150" s="8">
        <v>1</v>
      </c>
      <c r="GR150" s="8">
        <v>1</v>
      </c>
      <c r="GS150" s="8">
        <v>1</v>
      </c>
      <c r="GT150" s="8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4086-4A25-47D9-8AC3-A37B9CECD7FF}">
  <dimension ref="A1:L201"/>
  <sheetViews>
    <sheetView workbookViewId="0"/>
  </sheetViews>
  <sheetFormatPr defaultRowHeight="15" x14ac:dyDescent="0.25"/>
  <cols>
    <col min="1" max="1" width="9.5703125" bestFit="1" customWidth="1"/>
    <col min="2" max="2" width="32.7109375" bestFit="1" customWidth="1"/>
    <col min="3" max="3" width="20" bestFit="1" customWidth="1"/>
    <col min="4" max="4" width="24.140625" bestFit="1" customWidth="1"/>
    <col min="5" max="5" width="29" bestFit="1" customWidth="1"/>
    <col min="6" max="6" width="24.42578125" bestFit="1" customWidth="1"/>
    <col min="7" max="7" width="12" bestFit="1" customWidth="1"/>
    <col min="8" max="8" width="11.140625" bestFit="1" customWidth="1"/>
    <col min="9" max="9" width="12" bestFit="1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93</v>
      </c>
      <c r="L1" s="7" t="str" cm="1">
        <f t="array" aca="1" ref="L1" ca="1">LEFT(CELL("filename",$K$1),FIND("[",CELL("filename",$K$1),1)-1)</f>
        <v>C:\Users\matt\Downloads\hackathon-main\hackathon-main\</v>
      </c>
    </row>
    <row r="2" spans="1:12" x14ac:dyDescent="0.25">
      <c r="A2">
        <v>1</v>
      </c>
      <c r="B2" t="s">
        <v>105</v>
      </c>
      <c r="C2" t="s">
        <v>29</v>
      </c>
      <c r="D2" t="s">
        <v>119</v>
      </c>
      <c r="E2" t="s">
        <v>120</v>
      </c>
      <c r="F2" t="s">
        <v>121</v>
      </c>
      <c r="G2" s="1">
        <v>45059</v>
      </c>
      <c r="H2" s="1">
        <v>45149</v>
      </c>
      <c r="I2" t="s">
        <v>11</v>
      </c>
    </row>
    <row r="3" spans="1:12" x14ac:dyDescent="0.25">
      <c r="A3">
        <v>2</v>
      </c>
      <c r="B3" t="s">
        <v>16</v>
      </c>
      <c r="C3" t="s">
        <v>46</v>
      </c>
      <c r="D3" t="s">
        <v>122</v>
      </c>
      <c r="E3" t="s">
        <v>123</v>
      </c>
      <c r="F3" t="s">
        <v>124</v>
      </c>
      <c r="G3" s="1">
        <v>44638</v>
      </c>
      <c r="H3" s="1">
        <v>44728</v>
      </c>
      <c r="I3" t="s">
        <v>18</v>
      </c>
    </row>
    <row r="4" spans="1:12" x14ac:dyDescent="0.25">
      <c r="A4">
        <v>3</v>
      </c>
      <c r="B4" t="s">
        <v>27</v>
      </c>
      <c r="C4" t="s">
        <v>50</v>
      </c>
      <c r="D4" t="s">
        <v>125</v>
      </c>
      <c r="E4" t="s">
        <v>126</v>
      </c>
      <c r="F4" t="s">
        <v>127</v>
      </c>
      <c r="G4" s="1">
        <v>44580</v>
      </c>
      <c r="H4" s="1">
        <v>44670</v>
      </c>
      <c r="I4" t="s">
        <v>18</v>
      </c>
    </row>
    <row r="5" spans="1:12" x14ac:dyDescent="0.25">
      <c r="A5">
        <v>4</v>
      </c>
      <c r="B5" t="s">
        <v>104</v>
      </c>
      <c r="C5" t="s">
        <v>17</v>
      </c>
      <c r="D5" t="s">
        <v>128</v>
      </c>
      <c r="E5" t="s">
        <v>129</v>
      </c>
      <c r="F5" t="s">
        <v>130</v>
      </c>
      <c r="G5" s="1">
        <v>44761</v>
      </c>
      <c r="H5" s="1">
        <v>44851</v>
      </c>
      <c r="I5" t="s">
        <v>18</v>
      </c>
    </row>
    <row r="6" spans="1:12" x14ac:dyDescent="0.25">
      <c r="A6">
        <v>5</v>
      </c>
      <c r="B6" t="s">
        <v>105</v>
      </c>
      <c r="C6" t="s">
        <v>103</v>
      </c>
      <c r="D6" t="s">
        <v>131</v>
      </c>
      <c r="E6" t="s">
        <v>132</v>
      </c>
      <c r="F6" t="s">
        <v>133</v>
      </c>
      <c r="G6" s="1">
        <v>45170</v>
      </c>
      <c r="H6" s="1">
        <v>45260</v>
      </c>
      <c r="I6" t="s">
        <v>18</v>
      </c>
    </row>
    <row r="7" spans="1:12" x14ac:dyDescent="0.25">
      <c r="A7">
        <v>6</v>
      </c>
      <c r="B7" t="s">
        <v>102</v>
      </c>
      <c r="C7" t="s">
        <v>13</v>
      </c>
      <c r="D7" t="s">
        <v>134</v>
      </c>
      <c r="E7" t="s">
        <v>135</v>
      </c>
      <c r="F7" t="s">
        <v>136</v>
      </c>
      <c r="G7" s="1">
        <v>44708</v>
      </c>
      <c r="H7" s="1">
        <v>44798</v>
      </c>
      <c r="I7" t="s">
        <v>18</v>
      </c>
    </row>
    <row r="8" spans="1:12" x14ac:dyDescent="0.25">
      <c r="A8">
        <v>7</v>
      </c>
      <c r="B8" t="s">
        <v>47</v>
      </c>
      <c r="C8" t="s">
        <v>37</v>
      </c>
      <c r="D8" t="s">
        <v>137</v>
      </c>
      <c r="E8" t="s">
        <v>138</v>
      </c>
      <c r="F8" t="s">
        <v>139</v>
      </c>
      <c r="G8" s="1">
        <v>44620</v>
      </c>
      <c r="H8" s="1">
        <v>44710</v>
      </c>
      <c r="I8" t="s">
        <v>18</v>
      </c>
    </row>
    <row r="9" spans="1:12" x14ac:dyDescent="0.25">
      <c r="A9">
        <v>8</v>
      </c>
      <c r="B9" t="s">
        <v>99</v>
      </c>
      <c r="C9" t="s">
        <v>46</v>
      </c>
      <c r="D9" t="s">
        <v>140</v>
      </c>
      <c r="E9" t="s">
        <v>141</v>
      </c>
      <c r="F9" t="s">
        <v>142</v>
      </c>
      <c r="G9" s="1">
        <v>44995</v>
      </c>
      <c r="H9" s="1">
        <v>45085</v>
      </c>
      <c r="I9" t="s">
        <v>18</v>
      </c>
    </row>
    <row r="10" spans="1:12" x14ac:dyDescent="0.25">
      <c r="A10">
        <v>9</v>
      </c>
      <c r="B10" t="s">
        <v>106</v>
      </c>
      <c r="C10" t="s">
        <v>15</v>
      </c>
      <c r="D10" t="s">
        <v>128</v>
      </c>
      <c r="E10" t="s">
        <v>129</v>
      </c>
      <c r="F10" t="s">
        <v>143</v>
      </c>
      <c r="G10" s="1">
        <v>45017</v>
      </c>
      <c r="H10" s="1">
        <v>45107</v>
      </c>
      <c r="I10" t="s">
        <v>11</v>
      </c>
    </row>
    <row r="11" spans="1:12" x14ac:dyDescent="0.25">
      <c r="A11">
        <v>10</v>
      </c>
      <c r="B11" t="s">
        <v>38</v>
      </c>
      <c r="C11" t="s">
        <v>46</v>
      </c>
      <c r="D11" t="s">
        <v>144</v>
      </c>
      <c r="E11" t="s">
        <v>145</v>
      </c>
      <c r="F11" t="s">
        <v>146</v>
      </c>
      <c r="G11" s="1">
        <v>44916</v>
      </c>
      <c r="H11" s="1">
        <v>45006</v>
      </c>
      <c r="I11" t="s">
        <v>18</v>
      </c>
    </row>
    <row r="12" spans="1:12" x14ac:dyDescent="0.25">
      <c r="A12">
        <v>11</v>
      </c>
      <c r="B12" t="s">
        <v>45</v>
      </c>
      <c r="C12" t="s">
        <v>21</v>
      </c>
      <c r="D12" t="s">
        <v>147</v>
      </c>
      <c r="E12" t="s">
        <v>148</v>
      </c>
      <c r="F12" t="s">
        <v>149</v>
      </c>
      <c r="G12" s="1">
        <v>44643</v>
      </c>
      <c r="H12" s="1">
        <v>44733</v>
      </c>
      <c r="I12" t="s">
        <v>11</v>
      </c>
    </row>
    <row r="13" spans="1:12" x14ac:dyDescent="0.25">
      <c r="A13">
        <v>12</v>
      </c>
      <c r="B13" t="s">
        <v>35</v>
      </c>
      <c r="C13" t="s">
        <v>103</v>
      </c>
      <c r="D13" t="s">
        <v>150</v>
      </c>
      <c r="E13" t="s">
        <v>151</v>
      </c>
      <c r="F13" t="s">
        <v>152</v>
      </c>
      <c r="G13" s="1">
        <v>44875</v>
      </c>
      <c r="H13" s="1">
        <v>44965</v>
      </c>
      <c r="I13" t="s">
        <v>18</v>
      </c>
    </row>
    <row r="14" spans="1:12" x14ac:dyDescent="0.25">
      <c r="A14">
        <v>13</v>
      </c>
      <c r="B14" t="s">
        <v>100</v>
      </c>
      <c r="C14" t="s">
        <v>10</v>
      </c>
      <c r="D14" t="s">
        <v>153</v>
      </c>
      <c r="E14" t="s">
        <v>154</v>
      </c>
      <c r="F14" t="s">
        <v>155</v>
      </c>
      <c r="G14" s="1">
        <v>44777</v>
      </c>
      <c r="H14" s="1">
        <v>44867</v>
      </c>
      <c r="I14" t="s">
        <v>11</v>
      </c>
    </row>
    <row r="15" spans="1:12" x14ac:dyDescent="0.25">
      <c r="A15">
        <v>14</v>
      </c>
      <c r="B15" t="s">
        <v>97</v>
      </c>
      <c r="C15" t="s">
        <v>46</v>
      </c>
      <c r="D15" t="s">
        <v>156</v>
      </c>
      <c r="E15" t="s">
        <v>157</v>
      </c>
      <c r="F15" t="s">
        <v>158</v>
      </c>
      <c r="G15" s="1">
        <v>44979</v>
      </c>
      <c r="H15" s="1">
        <v>45069</v>
      </c>
      <c r="I15" t="s">
        <v>18</v>
      </c>
    </row>
    <row r="16" spans="1:12" x14ac:dyDescent="0.25">
      <c r="A16">
        <v>15</v>
      </c>
      <c r="B16" t="s">
        <v>47</v>
      </c>
      <c r="C16" t="s">
        <v>46</v>
      </c>
      <c r="D16" t="s">
        <v>159</v>
      </c>
      <c r="E16" t="s">
        <v>138</v>
      </c>
      <c r="F16" t="s">
        <v>160</v>
      </c>
      <c r="G16" s="1">
        <v>44837</v>
      </c>
      <c r="H16" s="1">
        <v>44927</v>
      </c>
      <c r="I16" t="s">
        <v>11</v>
      </c>
    </row>
    <row r="17" spans="1:9" x14ac:dyDescent="0.25">
      <c r="A17">
        <v>16</v>
      </c>
      <c r="B17" t="s">
        <v>35</v>
      </c>
      <c r="C17" t="s">
        <v>48</v>
      </c>
      <c r="D17" t="s">
        <v>150</v>
      </c>
      <c r="E17" t="s">
        <v>151</v>
      </c>
      <c r="F17" t="s">
        <v>161</v>
      </c>
      <c r="G17" s="1">
        <v>44612</v>
      </c>
      <c r="H17" s="1">
        <v>44702</v>
      </c>
      <c r="I17" t="s">
        <v>18</v>
      </c>
    </row>
    <row r="18" spans="1:9" x14ac:dyDescent="0.25">
      <c r="A18">
        <v>17</v>
      </c>
      <c r="B18" t="s">
        <v>99</v>
      </c>
      <c r="C18" t="s">
        <v>10</v>
      </c>
      <c r="D18" t="s">
        <v>128</v>
      </c>
      <c r="E18" t="s">
        <v>129</v>
      </c>
      <c r="F18" t="s">
        <v>162</v>
      </c>
      <c r="G18" s="1">
        <v>45019</v>
      </c>
      <c r="H18" s="1">
        <v>45109</v>
      </c>
      <c r="I18" t="s">
        <v>11</v>
      </c>
    </row>
    <row r="19" spans="1:9" x14ac:dyDescent="0.25">
      <c r="A19">
        <v>18</v>
      </c>
      <c r="B19" t="s">
        <v>98</v>
      </c>
      <c r="C19" t="s">
        <v>34</v>
      </c>
      <c r="D19" t="s">
        <v>163</v>
      </c>
      <c r="E19" t="s">
        <v>164</v>
      </c>
      <c r="F19" t="s">
        <v>165</v>
      </c>
      <c r="G19" s="1">
        <v>45120</v>
      </c>
      <c r="H19" s="1">
        <v>45210</v>
      </c>
      <c r="I19" t="s">
        <v>11</v>
      </c>
    </row>
    <row r="20" spans="1:9" x14ac:dyDescent="0.25">
      <c r="A20">
        <v>19</v>
      </c>
      <c r="B20" t="s">
        <v>42</v>
      </c>
      <c r="C20" t="s">
        <v>31</v>
      </c>
      <c r="D20" t="s">
        <v>166</v>
      </c>
      <c r="E20" t="s">
        <v>167</v>
      </c>
      <c r="F20" t="s">
        <v>168</v>
      </c>
      <c r="G20" s="1">
        <v>44600</v>
      </c>
      <c r="H20" s="1">
        <v>44690</v>
      </c>
      <c r="I20" t="s">
        <v>18</v>
      </c>
    </row>
    <row r="21" spans="1:9" x14ac:dyDescent="0.25">
      <c r="A21">
        <v>20</v>
      </c>
      <c r="B21" t="s">
        <v>43</v>
      </c>
      <c r="C21" t="s">
        <v>37</v>
      </c>
      <c r="D21" t="s">
        <v>169</v>
      </c>
      <c r="E21" t="s">
        <v>170</v>
      </c>
      <c r="F21" t="s">
        <v>171</v>
      </c>
      <c r="G21" s="1">
        <v>45086</v>
      </c>
      <c r="H21" s="1">
        <v>45176</v>
      </c>
      <c r="I21" t="s">
        <v>11</v>
      </c>
    </row>
    <row r="22" spans="1:9" x14ac:dyDescent="0.25">
      <c r="A22">
        <v>21</v>
      </c>
      <c r="B22" t="s">
        <v>102</v>
      </c>
      <c r="C22" t="s">
        <v>46</v>
      </c>
      <c r="D22" t="s">
        <v>172</v>
      </c>
      <c r="E22" t="s">
        <v>173</v>
      </c>
      <c r="F22" t="s">
        <v>174</v>
      </c>
      <c r="G22" s="1">
        <v>45185</v>
      </c>
      <c r="H22" s="1">
        <v>45275</v>
      </c>
      <c r="I22" t="s">
        <v>18</v>
      </c>
    </row>
    <row r="23" spans="1:9" x14ac:dyDescent="0.25">
      <c r="A23">
        <v>22</v>
      </c>
      <c r="B23" t="s">
        <v>16</v>
      </c>
      <c r="C23" t="s">
        <v>15</v>
      </c>
      <c r="D23" t="s">
        <v>175</v>
      </c>
      <c r="E23" t="s">
        <v>176</v>
      </c>
      <c r="F23" t="s">
        <v>177</v>
      </c>
      <c r="G23" s="1">
        <v>44922</v>
      </c>
      <c r="H23" s="1">
        <v>45012</v>
      </c>
      <c r="I23" t="s">
        <v>11</v>
      </c>
    </row>
    <row r="24" spans="1:9" x14ac:dyDescent="0.25">
      <c r="A24">
        <v>23</v>
      </c>
      <c r="B24" t="s">
        <v>109</v>
      </c>
      <c r="C24" t="s">
        <v>26</v>
      </c>
      <c r="D24" t="s">
        <v>178</v>
      </c>
      <c r="E24" t="s">
        <v>179</v>
      </c>
      <c r="F24" t="s">
        <v>180</v>
      </c>
      <c r="G24" s="1">
        <v>45200</v>
      </c>
      <c r="H24" s="1">
        <v>45290</v>
      </c>
      <c r="I24" t="s">
        <v>18</v>
      </c>
    </row>
    <row r="25" spans="1:9" x14ac:dyDescent="0.25">
      <c r="A25">
        <v>24</v>
      </c>
      <c r="B25" t="s">
        <v>115</v>
      </c>
      <c r="C25" t="s">
        <v>34</v>
      </c>
      <c r="D25" t="s">
        <v>163</v>
      </c>
      <c r="E25" t="s">
        <v>164</v>
      </c>
      <c r="F25" t="s">
        <v>181</v>
      </c>
      <c r="G25" s="1">
        <v>44745</v>
      </c>
      <c r="H25" s="1">
        <v>44835</v>
      </c>
      <c r="I25" t="s">
        <v>18</v>
      </c>
    </row>
    <row r="26" spans="1:9" x14ac:dyDescent="0.25">
      <c r="A26">
        <v>25</v>
      </c>
      <c r="B26" t="s">
        <v>182</v>
      </c>
      <c r="C26" t="s">
        <v>32</v>
      </c>
      <c r="D26" t="s">
        <v>183</v>
      </c>
      <c r="E26" t="s">
        <v>184</v>
      </c>
      <c r="F26" t="s">
        <v>185</v>
      </c>
      <c r="G26" s="1">
        <v>45062</v>
      </c>
      <c r="H26" s="1">
        <v>45152</v>
      </c>
      <c r="I26" t="s">
        <v>18</v>
      </c>
    </row>
    <row r="27" spans="1:9" x14ac:dyDescent="0.25">
      <c r="A27">
        <v>26</v>
      </c>
      <c r="B27" t="s">
        <v>49</v>
      </c>
      <c r="C27" t="s">
        <v>13</v>
      </c>
      <c r="D27" t="s">
        <v>186</v>
      </c>
      <c r="E27" t="s">
        <v>187</v>
      </c>
      <c r="F27" t="s">
        <v>188</v>
      </c>
      <c r="G27" s="1">
        <v>45041</v>
      </c>
      <c r="H27" s="1">
        <v>45131</v>
      </c>
      <c r="I27" t="s">
        <v>18</v>
      </c>
    </row>
    <row r="28" spans="1:9" x14ac:dyDescent="0.25">
      <c r="A28">
        <v>27</v>
      </c>
      <c r="B28" t="s">
        <v>16</v>
      </c>
      <c r="C28" t="s">
        <v>46</v>
      </c>
      <c r="D28" t="s">
        <v>189</v>
      </c>
      <c r="E28" t="s">
        <v>123</v>
      </c>
      <c r="F28" t="s">
        <v>190</v>
      </c>
      <c r="G28" s="1">
        <v>44842</v>
      </c>
      <c r="H28" s="1">
        <v>44932</v>
      </c>
      <c r="I28" t="s">
        <v>11</v>
      </c>
    </row>
    <row r="29" spans="1:9" x14ac:dyDescent="0.25">
      <c r="A29">
        <v>28</v>
      </c>
      <c r="B29" t="s">
        <v>12</v>
      </c>
      <c r="C29" t="s">
        <v>46</v>
      </c>
      <c r="D29" t="s">
        <v>191</v>
      </c>
      <c r="E29" t="s">
        <v>192</v>
      </c>
      <c r="F29" t="s">
        <v>193</v>
      </c>
      <c r="G29" s="1">
        <v>45058</v>
      </c>
      <c r="H29" s="1">
        <v>45148</v>
      </c>
      <c r="I29" t="s">
        <v>18</v>
      </c>
    </row>
    <row r="30" spans="1:9" x14ac:dyDescent="0.25">
      <c r="A30">
        <v>29</v>
      </c>
      <c r="B30" t="s">
        <v>41</v>
      </c>
      <c r="C30" t="s">
        <v>31</v>
      </c>
      <c r="D30" t="s">
        <v>194</v>
      </c>
      <c r="E30" t="s">
        <v>195</v>
      </c>
      <c r="F30" t="s">
        <v>196</v>
      </c>
      <c r="G30" s="1">
        <v>44804</v>
      </c>
      <c r="H30" s="1">
        <v>44894</v>
      </c>
      <c r="I30" t="s">
        <v>18</v>
      </c>
    </row>
    <row r="31" spans="1:9" x14ac:dyDescent="0.25">
      <c r="A31">
        <v>30</v>
      </c>
      <c r="B31" t="s">
        <v>42</v>
      </c>
      <c r="C31" t="s">
        <v>103</v>
      </c>
      <c r="D31" t="s">
        <v>197</v>
      </c>
      <c r="E31" t="s">
        <v>198</v>
      </c>
      <c r="F31" t="s">
        <v>199</v>
      </c>
      <c r="G31" s="1">
        <v>44683</v>
      </c>
      <c r="H31" s="1">
        <v>44773</v>
      </c>
      <c r="I31" t="s">
        <v>18</v>
      </c>
    </row>
    <row r="32" spans="1:9" x14ac:dyDescent="0.25">
      <c r="A32">
        <v>31</v>
      </c>
      <c r="B32" t="s">
        <v>30</v>
      </c>
      <c r="C32" t="s">
        <v>46</v>
      </c>
      <c r="D32" t="s">
        <v>200</v>
      </c>
      <c r="E32" t="s">
        <v>192</v>
      </c>
      <c r="F32" t="s">
        <v>201</v>
      </c>
      <c r="G32" s="1">
        <v>44887</v>
      </c>
      <c r="H32" s="1">
        <v>44977</v>
      </c>
      <c r="I32" t="s">
        <v>18</v>
      </c>
    </row>
    <row r="33" spans="1:9" x14ac:dyDescent="0.25">
      <c r="A33">
        <v>32</v>
      </c>
      <c r="B33" t="s">
        <v>16</v>
      </c>
      <c r="C33" t="s">
        <v>29</v>
      </c>
      <c r="D33" t="s">
        <v>202</v>
      </c>
      <c r="E33" t="s">
        <v>203</v>
      </c>
      <c r="F33" t="s">
        <v>204</v>
      </c>
      <c r="G33" s="1">
        <v>44899</v>
      </c>
      <c r="H33" s="1">
        <v>44989</v>
      </c>
      <c r="I33" t="s">
        <v>18</v>
      </c>
    </row>
    <row r="34" spans="1:9" x14ac:dyDescent="0.25">
      <c r="A34">
        <v>33</v>
      </c>
      <c r="B34" t="s">
        <v>24</v>
      </c>
      <c r="C34" t="s">
        <v>37</v>
      </c>
      <c r="D34" t="s">
        <v>205</v>
      </c>
      <c r="E34" t="s">
        <v>206</v>
      </c>
      <c r="F34" t="s">
        <v>207</v>
      </c>
      <c r="G34" s="1">
        <v>44630</v>
      </c>
      <c r="H34" s="1">
        <v>44720</v>
      </c>
      <c r="I34" t="s">
        <v>11</v>
      </c>
    </row>
    <row r="35" spans="1:9" x14ac:dyDescent="0.25">
      <c r="A35">
        <v>34</v>
      </c>
      <c r="B35" t="s">
        <v>109</v>
      </c>
      <c r="C35" t="s">
        <v>46</v>
      </c>
      <c r="D35" t="s">
        <v>140</v>
      </c>
      <c r="E35" t="s">
        <v>141</v>
      </c>
      <c r="F35" t="s">
        <v>208</v>
      </c>
      <c r="G35" s="1">
        <v>45076</v>
      </c>
      <c r="H35" s="1">
        <v>45166</v>
      </c>
      <c r="I35" t="s">
        <v>11</v>
      </c>
    </row>
    <row r="36" spans="1:9" x14ac:dyDescent="0.25">
      <c r="A36">
        <v>35</v>
      </c>
      <c r="B36" t="s">
        <v>38</v>
      </c>
      <c r="C36" t="s">
        <v>10</v>
      </c>
      <c r="D36" t="s">
        <v>209</v>
      </c>
      <c r="E36" t="s">
        <v>184</v>
      </c>
      <c r="F36" t="s">
        <v>210</v>
      </c>
      <c r="G36" s="1">
        <v>45079</v>
      </c>
      <c r="H36" s="1">
        <v>45169</v>
      </c>
      <c r="I36" t="s">
        <v>11</v>
      </c>
    </row>
    <row r="37" spans="1:9" x14ac:dyDescent="0.25">
      <c r="A37">
        <v>36</v>
      </c>
      <c r="B37" t="s">
        <v>105</v>
      </c>
      <c r="C37" t="s">
        <v>101</v>
      </c>
      <c r="D37" t="s">
        <v>211</v>
      </c>
      <c r="E37" t="s">
        <v>212</v>
      </c>
      <c r="F37" t="s">
        <v>213</v>
      </c>
      <c r="G37" s="1">
        <v>44649</v>
      </c>
      <c r="H37" s="1">
        <v>44739</v>
      </c>
      <c r="I37" t="s">
        <v>18</v>
      </c>
    </row>
    <row r="38" spans="1:9" x14ac:dyDescent="0.25">
      <c r="A38">
        <v>37</v>
      </c>
      <c r="B38" t="s">
        <v>36</v>
      </c>
      <c r="C38" t="s">
        <v>37</v>
      </c>
      <c r="D38" t="s">
        <v>214</v>
      </c>
      <c r="E38" t="s">
        <v>145</v>
      </c>
      <c r="F38" t="s">
        <v>215</v>
      </c>
      <c r="G38" s="1">
        <v>44838</v>
      </c>
      <c r="H38" s="1">
        <v>44928</v>
      </c>
      <c r="I38" t="s">
        <v>18</v>
      </c>
    </row>
    <row r="39" spans="1:9" x14ac:dyDescent="0.25">
      <c r="A39">
        <v>38</v>
      </c>
      <c r="B39" t="s">
        <v>25</v>
      </c>
      <c r="C39" t="s">
        <v>19</v>
      </c>
      <c r="D39" t="s">
        <v>216</v>
      </c>
      <c r="E39" t="s">
        <v>195</v>
      </c>
      <c r="F39" t="s">
        <v>217</v>
      </c>
      <c r="G39" s="1">
        <v>45094</v>
      </c>
      <c r="H39" s="1">
        <v>45184</v>
      </c>
      <c r="I39" t="s">
        <v>18</v>
      </c>
    </row>
    <row r="40" spans="1:9" x14ac:dyDescent="0.25">
      <c r="A40">
        <v>39</v>
      </c>
      <c r="B40" t="s">
        <v>35</v>
      </c>
      <c r="C40" t="s">
        <v>50</v>
      </c>
      <c r="D40" t="s">
        <v>218</v>
      </c>
      <c r="E40" t="s">
        <v>151</v>
      </c>
      <c r="F40" t="s">
        <v>219</v>
      </c>
      <c r="G40" s="1">
        <v>44685</v>
      </c>
      <c r="H40" s="1">
        <v>44775</v>
      </c>
      <c r="I40" t="s">
        <v>11</v>
      </c>
    </row>
    <row r="41" spans="1:9" x14ac:dyDescent="0.25">
      <c r="A41">
        <v>40</v>
      </c>
      <c r="B41" t="s">
        <v>22</v>
      </c>
      <c r="C41" t="s">
        <v>32</v>
      </c>
      <c r="D41" t="s">
        <v>220</v>
      </c>
      <c r="E41" t="s">
        <v>221</v>
      </c>
      <c r="F41" t="s">
        <v>222</v>
      </c>
      <c r="G41" s="1">
        <v>44627</v>
      </c>
      <c r="H41" s="1">
        <v>44717</v>
      </c>
      <c r="I41" t="s">
        <v>18</v>
      </c>
    </row>
    <row r="42" spans="1:9" x14ac:dyDescent="0.25">
      <c r="A42">
        <v>41</v>
      </c>
      <c r="B42" t="s">
        <v>16</v>
      </c>
      <c r="C42" t="s">
        <v>103</v>
      </c>
      <c r="D42" t="s">
        <v>223</v>
      </c>
      <c r="E42" t="s">
        <v>203</v>
      </c>
      <c r="F42" t="s">
        <v>224</v>
      </c>
      <c r="G42" s="1">
        <v>44576</v>
      </c>
      <c r="H42" s="1">
        <v>44666</v>
      </c>
      <c r="I42" t="s">
        <v>11</v>
      </c>
    </row>
    <row r="43" spans="1:9" x14ac:dyDescent="0.25">
      <c r="A43">
        <v>42</v>
      </c>
      <c r="B43" t="s">
        <v>30</v>
      </c>
      <c r="C43" t="s">
        <v>37</v>
      </c>
      <c r="D43" t="s">
        <v>191</v>
      </c>
      <c r="E43" t="s">
        <v>192</v>
      </c>
      <c r="F43" t="s">
        <v>225</v>
      </c>
      <c r="G43" s="1">
        <v>44825</v>
      </c>
      <c r="H43" s="1">
        <v>44915</v>
      </c>
      <c r="I43" t="s">
        <v>11</v>
      </c>
    </row>
    <row r="44" spans="1:9" x14ac:dyDescent="0.25">
      <c r="A44">
        <v>43</v>
      </c>
      <c r="B44" t="s">
        <v>105</v>
      </c>
      <c r="C44" t="s">
        <v>96</v>
      </c>
      <c r="D44" t="s">
        <v>131</v>
      </c>
      <c r="E44" t="s">
        <v>132</v>
      </c>
      <c r="F44" t="s">
        <v>226</v>
      </c>
      <c r="G44" s="1">
        <v>44591</v>
      </c>
      <c r="H44" s="1">
        <v>44681</v>
      </c>
      <c r="I44" t="s">
        <v>11</v>
      </c>
    </row>
    <row r="45" spans="1:9" x14ac:dyDescent="0.25">
      <c r="A45">
        <v>44</v>
      </c>
      <c r="B45" t="s">
        <v>45</v>
      </c>
      <c r="C45" t="s">
        <v>50</v>
      </c>
      <c r="D45" t="s">
        <v>227</v>
      </c>
      <c r="E45" t="s">
        <v>198</v>
      </c>
      <c r="F45" t="s">
        <v>228</v>
      </c>
      <c r="G45" s="1">
        <v>45018</v>
      </c>
      <c r="H45" s="1">
        <v>45108</v>
      </c>
      <c r="I45" t="s">
        <v>11</v>
      </c>
    </row>
    <row r="46" spans="1:9" x14ac:dyDescent="0.25">
      <c r="A46">
        <v>45</v>
      </c>
      <c r="B46" t="s">
        <v>25</v>
      </c>
      <c r="C46" t="s">
        <v>46</v>
      </c>
      <c r="D46" t="s">
        <v>229</v>
      </c>
      <c r="E46" t="s">
        <v>230</v>
      </c>
      <c r="F46" t="s">
        <v>231</v>
      </c>
      <c r="G46" s="1">
        <v>44568</v>
      </c>
      <c r="H46" s="1">
        <v>44658</v>
      </c>
      <c r="I46" t="s">
        <v>11</v>
      </c>
    </row>
    <row r="47" spans="1:9" x14ac:dyDescent="0.25">
      <c r="A47">
        <v>46</v>
      </c>
      <c r="B47" t="s">
        <v>40</v>
      </c>
      <c r="C47" t="s">
        <v>44</v>
      </c>
      <c r="D47" t="s">
        <v>232</v>
      </c>
      <c r="E47" t="s">
        <v>233</v>
      </c>
      <c r="F47" t="s">
        <v>234</v>
      </c>
      <c r="G47" s="1">
        <v>44844</v>
      </c>
      <c r="H47" s="1">
        <v>44934</v>
      </c>
      <c r="I47" t="s">
        <v>18</v>
      </c>
    </row>
    <row r="48" spans="1:9" x14ac:dyDescent="0.25">
      <c r="A48">
        <v>47</v>
      </c>
      <c r="B48" t="s">
        <v>22</v>
      </c>
      <c r="C48" t="s">
        <v>37</v>
      </c>
      <c r="D48" t="s">
        <v>169</v>
      </c>
      <c r="E48" t="s">
        <v>170</v>
      </c>
      <c r="F48" t="s">
        <v>235</v>
      </c>
      <c r="G48" s="1">
        <v>45038</v>
      </c>
      <c r="H48" s="1">
        <v>45128</v>
      </c>
      <c r="I48" t="s">
        <v>11</v>
      </c>
    </row>
    <row r="49" spans="1:9" x14ac:dyDescent="0.25">
      <c r="A49">
        <v>48</v>
      </c>
      <c r="B49" t="s">
        <v>99</v>
      </c>
      <c r="C49" t="s">
        <v>46</v>
      </c>
      <c r="D49" t="s">
        <v>236</v>
      </c>
      <c r="E49" t="s">
        <v>141</v>
      </c>
      <c r="F49" t="s">
        <v>237</v>
      </c>
      <c r="G49" s="1">
        <v>44628</v>
      </c>
      <c r="H49" s="1">
        <v>44718</v>
      </c>
      <c r="I49" t="s">
        <v>18</v>
      </c>
    </row>
    <row r="50" spans="1:9" x14ac:dyDescent="0.25">
      <c r="A50">
        <v>49</v>
      </c>
      <c r="B50" t="s">
        <v>16</v>
      </c>
      <c r="C50" t="s">
        <v>48</v>
      </c>
      <c r="D50" t="s">
        <v>238</v>
      </c>
      <c r="E50" t="s">
        <v>239</v>
      </c>
      <c r="F50" t="s">
        <v>240</v>
      </c>
      <c r="G50" s="1">
        <v>44710</v>
      </c>
      <c r="H50" s="1">
        <v>44800</v>
      </c>
      <c r="I50" t="s">
        <v>18</v>
      </c>
    </row>
    <row r="51" spans="1:9" x14ac:dyDescent="0.25">
      <c r="A51">
        <v>50</v>
      </c>
      <c r="B51" t="s">
        <v>47</v>
      </c>
      <c r="C51" t="s">
        <v>10</v>
      </c>
      <c r="D51" t="s">
        <v>241</v>
      </c>
      <c r="E51" t="s">
        <v>242</v>
      </c>
      <c r="F51" t="s">
        <v>243</v>
      </c>
      <c r="G51" s="1">
        <v>44669</v>
      </c>
      <c r="H51" s="1">
        <v>44759</v>
      </c>
      <c r="I51" t="s">
        <v>18</v>
      </c>
    </row>
    <row r="52" spans="1:9" x14ac:dyDescent="0.25">
      <c r="A52">
        <v>51</v>
      </c>
      <c r="B52" t="s">
        <v>49</v>
      </c>
      <c r="C52" t="s">
        <v>21</v>
      </c>
      <c r="D52" t="s">
        <v>244</v>
      </c>
      <c r="E52" t="s">
        <v>187</v>
      </c>
      <c r="F52" t="s">
        <v>245</v>
      </c>
      <c r="G52" s="1">
        <v>44707</v>
      </c>
      <c r="H52" s="1">
        <v>44797</v>
      </c>
      <c r="I52" t="s">
        <v>18</v>
      </c>
    </row>
    <row r="53" spans="1:9" x14ac:dyDescent="0.25">
      <c r="A53">
        <v>52</v>
      </c>
      <c r="B53" t="s">
        <v>246</v>
      </c>
      <c r="C53" t="s">
        <v>37</v>
      </c>
      <c r="D53" t="s">
        <v>247</v>
      </c>
      <c r="E53" t="s">
        <v>206</v>
      </c>
      <c r="F53" t="s">
        <v>248</v>
      </c>
      <c r="G53" s="1">
        <v>44947</v>
      </c>
      <c r="H53" s="1">
        <v>45037</v>
      </c>
      <c r="I53" t="s">
        <v>11</v>
      </c>
    </row>
    <row r="54" spans="1:9" x14ac:dyDescent="0.25">
      <c r="A54">
        <v>53</v>
      </c>
      <c r="B54" t="s">
        <v>36</v>
      </c>
      <c r="C54" t="s">
        <v>44</v>
      </c>
      <c r="D54" t="s">
        <v>249</v>
      </c>
      <c r="E54" t="s">
        <v>184</v>
      </c>
      <c r="F54" t="s">
        <v>250</v>
      </c>
      <c r="G54" s="1">
        <v>44603</v>
      </c>
      <c r="H54" s="1">
        <v>44693</v>
      </c>
      <c r="I54" t="s">
        <v>11</v>
      </c>
    </row>
    <row r="55" spans="1:9" x14ac:dyDescent="0.25">
      <c r="A55">
        <v>54</v>
      </c>
      <c r="B55" t="s">
        <v>102</v>
      </c>
      <c r="C55" t="s">
        <v>37</v>
      </c>
      <c r="D55" t="s">
        <v>172</v>
      </c>
      <c r="E55" t="s">
        <v>173</v>
      </c>
      <c r="F55" t="s">
        <v>251</v>
      </c>
      <c r="G55" s="1">
        <v>45167</v>
      </c>
      <c r="H55" s="1">
        <v>45257</v>
      </c>
      <c r="I55" t="s">
        <v>18</v>
      </c>
    </row>
    <row r="56" spans="1:9" x14ac:dyDescent="0.25">
      <c r="A56">
        <v>55</v>
      </c>
      <c r="B56" t="s">
        <v>102</v>
      </c>
      <c r="C56" t="s">
        <v>19</v>
      </c>
      <c r="D56" t="s">
        <v>252</v>
      </c>
      <c r="E56" t="s">
        <v>135</v>
      </c>
      <c r="F56" t="s">
        <v>253</v>
      </c>
      <c r="G56" s="1">
        <v>44709</v>
      </c>
      <c r="H56" s="1">
        <v>44799</v>
      </c>
      <c r="I56" t="s">
        <v>18</v>
      </c>
    </row>
    <row r="57" spans="1:9" x14ac:dyDescent="0.25">
      <c r="A57">
        <v>56</v>
      </c>
      <c r="B57" t="s">
        <v>104</v>
      </c>
      <c r="C57" t="s">
        <v>34</v>
      </c>
      <c r="D57" t="s">
        <v>128</v>
      </c>
      <c r="E57" t="s">
        <v>129</v>
      </c>
      <c r="F57" t="s">
        <v>254</v>
      </c>
      <c r="G57" s="1">
        <v>45152</v>
      </c>
      <c r="H57" s="1">
        <v>45242</v>
      </c>
      <c r="I57" t="s">
        <v>18</v>
      </c>
    </row>
    <row r="58" spans="1:9" x14ac:dyDescent="0.25">
      <c r="A58">
        <v>57</v>
      </c>
      <c r="B58" t="s">
        <v>43</v>
      </c>
      <c r="C58" t="s">
        <v>44</v>
      </c>
      <c r="D58" t="s">
        <v>255</v>
      </c>
      <c r="E58" t="s">
        <v>221</v>
      </c>
      <c r="F58" t="s">
        <v>256</v>
      </c>
      <c r="G58" s="1">
        <v>44940</v>
      </c>
      <c r="H58" s="1">
        <v>45030</v>
      </c>
      <c r="I58" t="s">
        <v>18</v>
      </c>
    </row>
    <row r="59" spans="1:9" x14ac:dyDescent="0.25">
      <c r="A59">
        <v>58</v>
      </c>
      <c r="B59" t="s">
        <v>109</v>
      </c>
      <c r="C59" t="s">
        <v>46</v>
      </c>
      <c r="D59" t="s">
        <v>257</v>
      </c>
      <c r="E59" t="s">
        <v>258</v>
      </c>
      <c r="F59" t="s">
        <v>259</v>
      </c>
      <c r="G59" s="1">
        <v>44606</v>
      </c>
      <c r="H59" s="1">
        <v>44696</v>
      </c>
      <c r="I59" t="s">
        <v>18</v>
      </c>
    </row>
    <row r="60" spans="1:9" x14ac:dyDescent="0.25">
      <c r="A60">
        <v>59</v>
      </c>
      <c r="B60" t="s">
        <v>16</v>
      </c>
      <c r="C60" t="s">
        <v>37</v>
      </c>
      <c r="D60" t="s">
        <v>260</v>
      </c>
      <c r="E60" t="s">
        <v>261</v>
      </c>
      <c r="F60" t="s">
        <v>262</v>
      </c>
      <c r="G60" s="1">
        <v>44989</v>
      </c>
      <c r="H60" s="1">
        <v>45079</v>
      </c>
      <c r="I60" t="s">
        <v>11</v>
      </c>
    </row>
    <row r="61" spans="1:9" x14ac:dyDescent="0.25">
      <c r="A61">
        <v>60</v>
      </c>
      <c r="B61" t="s">
        <v>110</v>
      </c>
      <c r="C61" t="s">
        <v>13</v>
      </c>
      <c r="D61" t="s">
        <v>263</v>
      </c>
      <c r="E61" t="s">
        <v>264</v>
      </c>
      <c r="F61" t="s">
        <v>265</v>
      </c>
      <c r="G61" s="1">
        <v>44623</v>
      </c>
      <c r="H61" s="1">
        <v>44713</v>
      </c>
      <c r="I61" t="s">
        <v>11</v>
      </c>
    </row>
    <row r="62" spans="1:9" x14ac:dyDescent="0.25">
      <c r="A62">
        <v>61</v>
      </c>
      <c r="B62" t="s">
        <v>39</v>
      </c>
      <c r="C62" t="s">
        <v>37</v>
      </c>
      <c r="D62" t="s">
        <v>266</v>
      </c>
      <c r="E62" t="s">
        <v>138</v>
      </c>
      <c r="F62" t="s">
        <v>267</v>
      </c>
      <c r="G62" s="1">
        <v>45125</v>
      </c>
      <c r="H62" s="1">
        <v>45215</v>
      </c>
      <c r="I62" t="s">
        <v>18</v>
      </c>
    </row>
    <row r="63" spans="1:9" x14ac:dyDescent="0.25">
      <c r="A63">
        <v>62</v>
      </c>
      <c r="B63" t="s">
        <v>112</v>
      </c>
      <c r="C63" t="s">
        <v>46</v>
      </c>
      <c r="D63" t="s">
        <v>156</v>
      </c>
      <c r="E63" t="s">
        <v>157</v>
      </c>
      <c r="F63" t="s">
        <v>268</v>
      </c>
      <c r="G63" s="1">
        <v>44718</v>
      </c>
      <c r="H63" s="1">
        <v>44808</v>
      </c>
      <c r="I63" t="s">
        <v>11</v>
      </c>
    </row>
    <row r="64" spans="1:9" x14ac:dyDescent="0.25">
      <c r="A64">
        <v>63</v>
      </c>
      <c r="B64" t="s">
        <v>16</v>
      </c>
      <c r="C64" t="s">
        <v>44</v>
      </c>
      <c r="D64" t="s">
        <v>175</v>
      </c>
      <c r="E64" t="s">
        <v>176</v>
      </c>
      <c r="F64" t="s">
        <v>269</v>
      </c>
      <c r="G64" s="1">
        <v>44623</v>
      </c>
      <c r="H64" s="1">
        <v>44713</v>
      </c>
      <c r="I64" t="s">
        <v>11</v>
      </c>
    </row>
    <row r="65" spans="1:9" x14ac:dyDescent="0.25">
      <c r="A65">
        <v>64</v>
      </c>
      <c r="B65" t="s">
        <v>45</v>
      </c>
      <c r="C65" t="s">
        <v>15</v>
      </c>
      <c r="D65" t="s">
        <v>270</v>
      </c>
      <c r="E65" t="s">
        <v>271</v>
      </c>
      <c r="F65" t="s">
        <v>272</v>
      </c>
      <c r="G65" s="1">
        <v>45088</v>
      </c>
      <c r="H65" s="1">
        <v>45178</v>
      </c>
      <c r="I65" t="s">
        <v>11</v>
      </c>
    </row>
    <row r="66" spans="1:9" x14ac:dyDescent="0.25">
      <c r="A66">
        <v>65</v>
      </c>
      <c r="B66" t="s">
        <v>105</v>
      </c>
      <c r="C66" t="s">
        <v>48</v>
      </c>
      <c r="D66" t="s">
        <v>273</v>
      </c>
      <c r="E66" t="s">
        <v>274</v>
      </c>
      <c r="F66" t="s">
        <v>275</v>
      </c>
      <c r="G66" s="1">
        <v>44918</v>
      </c>
      <c r="H66" s="1">
        <v>45008</v>
      </c>
      <c r="I66" t="s">
        <v>11</v>
      </c>
    </row>
    <row r="67" spans="1:9" x14ac:dyDescent="0.25">
      <c r="A67">
        <v>66</v>
      </c>
      <c r="B67" t="s">
        <v>99</v>
      </c>
      <c r="C67" t="s">
        <v>15</v>
      </c>
      <c r="D67" t="s">
        <v>128</v>
      </c>
      <c r="E67" t="s">
        <v>129</v>
      </c>
      <c r="F67" t="s">
        <v>276</v>
      </c>
      <c r="G67" s="1">
        <v>44906</v>
      </c>
      <c r="H67" s="1">
        <v>44996</v>
      </c>
      <c r="I67" t="s">
        <v>11</v>
      </c>
    </row>
    <row r="68" spans="1:9" x14ac:dyDescent="0.25">
      <c r="A68">
        <v>67</v>
      </c>
      <c r="B68" t="s">
        <v>12</v>
      </c>
      <c r="C68" t="s">
        <v>37</v>
      </c>
      <c r="D68" t="s">
        <v>191</v>
      </c>
      <c r="E68" t="s">
        <v>192</v>
      </c>
      <c r="F68" t="s">
        <v>277</v>
      </c>
      <c r="G68" s="1">
        <v>44843</v>
      </c>
      <c r="H68" s="1">
        <v>44933</v>
      </c>
      <c r="I68" t="s">
        <v>18</v>
      </c>
    </row>
    <row r="69" spans="1:9" x14ac:dyDescent="0.25">
      <c r="A69">
        <v>68</v>
      </c>
      <c r="B69" t="s">
        <v>102</v>
      </c>
      <c r="C69" t="s">
        <v>96</v>
      </c>
      <c r="D69" t="s">
        <v>278</v>
      </c>
      <c r="E69" t="s">
        <v>212</v>
      </c>
      <c r="F69" t="s">
        <v>279</v>
      </c>
      <c r="G69" s="1">
        <v>45023</v>
      </c>
      <c r="H69" s="1">
        <v>45113</v>
      </c>
      <c r="I69" t="s">
        <v>18</v>
      </c>
    </row>
    <row r="70" spans="1:9" x14ac:dyDescent="0.25">
      <c r="A70">
        <v>69</v>
      </c>
      <c r="B70" t="s">
        <v>104</v>
      </c>
      <c r="C70" t="s">
        <v>10</v>
      </c>
      <c r="D70" t="s">
        <v>128</v>
      </c>
      <c r="E70" t="s">
        <v>129</v>
      </c>
      <c r="F70" t="s">
        <v>280</v>
      </c>
      <c r="G70" s="1">
        <v>45091</v>
      </c>
      <c r="H70" s="1">
        <v>45181</v>
      </c>
      <c r="I70" t="s">
        <v>11</v>
      </c>
    </row>
    <row r="71" spans="1:9" x14ac:dyDescent="0.25">
      <c r="A71">
        <v>70</v>
      </c>
      <c r="B71" t="s">
        <v>35</v>
      </c>
      <c r="C71" t="s">
        <v>48</v>
      </c>
      <c r="D71" t="s">
        <v>281</v>
      </c>
      <c r="E71" t="s">
        <v>151</v>
      </c>
      <c r="F71" t="s">
        <v>282</v>
      </c>
      <c r="G71" s="1">
        <v>44849</v>
      </c>
      <c r="H71" s="1">
        <v>44939</v>
      </c>
      <c r="I71" t="s">
        <v>11</v>
      </c>
    </row>
    <row r="72" spans="1:9" x14ac:dyDescent="0.25">
      <c r="A72">
        <v>71</v>
      </c>
      <c r="B72" t="s">
        <v>105</v>
      </c>
      <c r="C72" t="s">
        <v>48</v>
      </c>
      <c r="D72" t="s">
        <v>283</v>
      </c>
      <c r="E72" t="s">
        <v>274</v>
      </c>
      <c r="F72" t="s">
        <v>284</v>
      </c>
      <c r="G72" s="1">
        <v>44712</v>
      </c>
      <c r="H72" s="1">
        <v>44802</v>
      </c>
      <c r="I72" t="s">
        <v>18</v>
      </c>
    </row>
    <row r="73" spans="1:9" x14ac:dyDescent="0.25">
      <c r="A73">
        <v>72</v>
      </c>
      <c r="B73" t="s">
        <v>102</v>
      </c>
      <c r="C73" t="s">
        <v>37</v>
      </c>
      <c r="D73" t="s">
        <v>172</v>
      </c>
      <c r="E73" t="s">
        <v>173</v>
      </c>
      <c r="F73" t="s">
        <v>285</v>
      </c>
      <c r="G73" s="1">
        <v>44948</v>
      </c>
      <c r="H73" s="1">
        <v>45038</v>
      </c>
      <c r="I73" t="s">
        <v>11</v>
      </c>
    </row>
    <row r="74" spans="1:9" x14ac:dyDescent="0.25">
      <c r="A74">
        <v>73</v>
      </c>
      <c r="B74" t="s">
        <v>40</v>
      </c>
      <c r="C74" t="s">
        <v>19</v>
      </c>
      <c r="D74" t="s">
        <v>286</v>
      </c>
      <c r="E74" t="s">
        <v>187</v>
      </c>
      <c r="F74" t="s">
        <v>287</v>
      </c>
      <c r="G74" s="1">
        <v>44923</v>
      </c>
      <c r="H74" s="1">
        <v>45013</v>
      </c>
      <c r="I74" t="s">
        <v>18</v>
      </c>
    </row>
    <row r="75" spans="1:9" x14ac:dyDescent="0.25">
      <c r="A75">
        <v>74</v>
      </c>
      <c r="B75" t="s">
        <v>107</v>
      </c>
      <c r="C75" t="s">
        <v>17</v>
      </c>
      <c r="D75" t="s">
        <v>163</v>
      </c>
      <c r="E75" t="s">
        <v>164</v>
      </c>
      <c r="F75" t="s">
        <v>288</v>
      </c>
      <c r="G75" s="1">
        <v>44779</v>
      </c>
      <c r="H75" s="1">
        <v>44869</v>
      </c>
      <c r="I75" t="s">
        <v>18</v>
      </c>
    </row>
    <row r="76" spans="1:9" x14ac:dyDescent="0.25">
      <c r="A76">
        <v>75</v>
      </c>
      <c r="B76" t="s">
        <v>102</v>
      </c>
      <c r="C76" t="s">
        <v>96</v>
      </c>
      <c r="D76" t="s">
        <v>289</v>
      </c>
      <c r="E76" t="s">
        <v>120</v>
      </c>
      <c r="F76" t="s">
        <v>290</v>
      </c>
      <c r="G76" s="1">
        <v>44820</v>
      </c>
      <c r="H76" s="1">
        <v>44910</v>
      </c>
      <c r="I76" t="s">
        <v>11</v>
      </c>
    </row>
    <row r="77" spans="1:9" x14ac:dyDescent="0.25">
      <c r="A77">
        <v>76</v>
      </c>
      <c r="B77" t="s">
        <v>41</v>
      </c>
      <c r="C77" t="s">
        <v>26</v>
      </c>
      <c r="D77" t="s">
        <v>232</v>
      </c>
      <c r="E77" t="s">
        <v>233</v>
      </c>
      <c r="F77" t="s">
        <v>291</v>
      </c>
      <c r="G77" s="1">
        <v>44748</v>
      </c>
      <c r="H77" s="1">
        <v>44838</v>
      </c>
      <c r="I77" t="s">
        <v>18</v>
      </c>
    </row>
    <row r="78" spans="1:9" x14ac:dyDescent="0.25">
      <c r="A78">
        <v>77</v>
      </c>
      <c r="B78" t="s">
        <v>14</v>
      </c>
      <c r="C78" t="s">
        <v>46</v>
      </c>
      <c r="D78" t="s">
        <v>292</v>
      </c>
      <c r="E78" t="s">
        <v>293</v>
      </c>
      <c r="F78" t="s">
        <v>294</v>
      </c>
      <c r="G78" s="1">
        <v>44677</v>
      </c>
      <c r="H78" s="1">
        <v>44767</v>
      </c>
      <c r="I78" t="s">
        <v>18</v>
      </c>
    </row>
    <row r="79" spans="1:9" x14ac:dyDescent="0.25">
      <c r="A79">
        <v>78</v>
      </c>
      <c r="B79" t="s">
        <v>45</v>
      </c>
      <c r="C79" t="s">
        <v>34</v>
      </c>
      <c r="D79" t="s">
        <v>295</v>
      </c>
      <c r="E79" t="s">
        <v>271</v>
      </c>
      <c r="F79" t="s">
        <v>116</v>
      </c>
      <c r="G79" s="1">
        <v>45140</v>
      </c>
      <c r="H79" s="1">
        <v>45230</v>
      </c>
      <c r="I79" t="s">
        <v>18</v>
      </c>
    </row>
    <row r="80" spans="1:9" x14ac:dyDescent="0.25">
      <c r="A80">
        <v>79</v>
      </c>
      <c r="B80" t="s">
        <v>49</v>
      </c>
      <c r="C80" t="s">
        <v>13</v>
      </c>
      <c r="D80" t="s">
        <v>286</v>
      </c>
      <c r="E80" t="s">
        <v>187</v>
      </c>
      <c r="F80" t="s">
        <v>296</v>
      </c>
      <c r="G80" s="1">
        <v>44883</v>
      </c>
      <c r="H80" s="1">
        <v>44973</v>
      </c>
      <c r="I80" t="s">
        <v>11</v>
      </c>
    </row>
    <row r="81" spans="1:9" x14ac:dyDescent="0.25">
      <c r="A81">
        <v>80</v>
      </c>
      <c r="B81" t="s">
        <v>16</v>
      </c>
      <c r="C81" t="s">
        <v>13</v>
      </c>
      <c r="D81" t="s">
        <v>297</v>
      </c>
      <c r="E81" t="s">
        <v>298</v>
      </c>
      <c r="F81" t="s">
        <v>299</v>
      </c>
      <c r="G81" s="1">
        <v>45042</v>
      </c>
      <c r="H81" s="1">
        <v>45132</v>
      </c>
      <c r="I81" t="s">
        <v>18</v>
      </c>
    </row>
    <row r="82" spans="1:9" x14ac:dyDescent="0.25">
      <c r="A82">
        <v>81</v>
      </c>
      <c r="B82" t="s">
        <v>16</v>
      </c>
      <c r="C82" t="s">
        <v>101</v>
      </c>
      <c r="D82" t="s">
        <v>238</v>
      </c>
      <c r="E82" t="s">
        <v>239</v>
      </c>
      <c r="F82" t="s">
        <v>300</v>
      </c>
      <c r="G82" s="1">
        <v>44808</v>
      </c>
      <c r="H82" s="1">
        <v>44898</v>
      </c>
      <c r="I82" t="s">
        <v>11</v>
      </c>
    </row>
    <row r="83" spans="1:9" x14ac:dyDescent="0.25">
      <c r="A83">
        <v>82</v>
      </c>
      <c r="B83" t="s">
        <v>113</v>
      </c>
      <c r="C83" t="s">
        <v>44</v>
      </c>
      <c r="D83" t="s">
        <v>153</v>
      </c>
      <c r="E83" t="s">
        <v>154</v>
      </c>
      <c r="F83" t="s">
        <v>301</v>
      </c>
      <c r="G83" s="1">
        <v>44582</v>
      </c>
      <c r="H83" s="1">
        <v>44672</v>
      </c>
      <c r="I83" t="s">
        <v>18</v>
      </c>
    </row>
    <row r="84" spans="1:9" x14ac:dyDescent="0.25">
      <c r="A84">
        <v>83</v>
      </c>
      <c r="B84" t="s">
        <v>97</v>
      </c>
      <c r="C84" t="s">
        <v>34</v>
      </c>
      <c r="D84" t="s">
        <v>302</v>
      </c>
      <c r="E84" t="s">
        <v>303</v>
      </c>
      <c r="F84" t="s">
        <v>304</v>
      </c>
      <c r="G84" s="1">
        <v>44648</v>
      </c>
      <c r="H84" s="1">
        <v>44738</v>
      </c>
      <c r="I84" t="s">
        <v>11</v>
      </c>
    </row>
    <row r="85" spans="1:9" x14ac:dyDescent="0.25">
      <c r="A85">
        <v>84</v>
      </c>
      <c r="B85" t="s">
        <v>99</v>
      </c>
      <c r="C85" t="s">
        <v>37</v>
      </c>
      <c r="D85" t="s">
        <v>257</v>
      </c>
      <c r="E85" t="s">
        <v>258</v>
      </c>
      <c r="F85" t="s">
        <v>305</v>
      </c>
      <c r="G85" s="1">
        <v>44855</v>
      </c>
      <c r="H85" s="1">
        <v>44945</v>
      </c>
      <c r="I85" t="s">
        <v>11</v>
      </c>
    </row>
    <row r="86" spans="1:9" x14ac:dyDescent="0.25">
      <c r="A86">
        <v>85</v>
      </c>
      <c r="B86" t="s">
        <v>49</v>
      </c>
      <c r="C86" t="s">
        <v>13</v>
      </c>
      <c r="D86" t="s">
        <v>244</v>
      </c>
      <c r="E86" t="s">
        <v>187</v>
      </c>
      <c r="F86" t="s">
        <v>306</v>
      </c>
      <c r="G86" s="1">
        <v>45029</v>
      </c>
      <c r="H86" s="1">
        <v>45119</v>
      </c>
      <c r="I86" t="s">
        <v>11</v>
      </c>
    </row>
    <row r="87" spans="1:9" x14ac:dyDescent="0.25">
      <c r="A87">
        <v>86</v>
      </c>
      <c r="B87" t="s">
        <v>112</v>
      </c>
      <c r="C87" t="s">
        <v>37</v>
      </c>
      <c r="D87" t="s">
        <v>156</v>
      </c>
      <c r="E87" t="s">
        <v>157</v>
      </c>
      <c r="F87" t="s">
        <v>307</v>
      </c>
      <c r="G87" s="1">
        <v>45102</v>
      </c>
      <c r="H87" s="1">
        <v>45192</v>
      </c>
      <c r="I87" t="s">
        <v>18</v>
      </c>
    </row>
    <row r="88" spans="1:9" x14ac:dyDescent="0.25">
      <c r="A88">
        <v>87</v>
      </c>
      <c r="B88" t="s">
        <v>97</v>
      </c>
      <c r="C88" t="s">
        <v>46</v>
      </c>
      <c r="D88" t="s">
        <v>156</v>
      </c>
      <c r="E88" t="s">
        <v>157</v>
      </c>
      <c r="F88" t="s">
        <v>308</v>
      </c>
      <c r="G88" s="1">
        <v>45165</v>
      </c>
      <c r="H88" s="1">
        <v>45255</v>
      </c>
      <c r="I88" t="s">
        <v>11</v>
      </c>
    </row>
    <row r="89" spans="1:9" x14ac:dyDescent="0.25">
      <c r="A89">
        <v>88</v>
      </c>
      <c r="B89" t="s">
        <v>39</v>
      </c>
      <c r="C89" t="s">
        <v>34</v>
      </c>
      <c r="D89" t="s">
        <v>309</v>
      </c>
      <c r="E89" t="s">
        <v>310</v>
      </c>
      <c r="F89" t="s">
        <v>311</v>
      </c>
      <c r="G89" s="1">
        <v>44917</v>
      </c>
      <c r="H89" s="1">
        <v>45007</v>
      </c>
      <c r="I89" t="s">
        <v>18</v>
      </c>
    </row>
    <row r="90" spans="1:9" x14ac:dyDescent="0.25">
      <c r="A90">
        <v>89</v>
      </c>
      <c r="B90" t="s">
        <v>49</v>
      </c>
      <c r="C90" t="s">
        <v>21</v>
      </c>
      <c r="D90" t="s">
        <v>194</v>
      </c>
      <c r="E90" t="s">
        <v>195</v>
      </c>
      <c r="F90" t="s">
        <v>312</v>
      </c>
      <c r="G90" s="1">
        <v>45178</v>
      </c>
      <c r="H90" s="1">
        <v>45268</v>
      </c>
      <c r="I90" t="s">
        <v>18</v>
      </c>
    </row>
    <row r="91" spans="1:9" x14ac:dyDescent="0.25">
      <c r="A91">
        <v>90</v>
      </c>
      <c r="B91" t="s">
        <v>12</v>
      </c>
      <c r="C91" t="s">
        <v>37</v>
      </c>
      <c r="D91" t="s">
        <v>191</v>
      </c>
      <c r="E91" t="s">
        <v>192</v>
      </c>
      <c r="F91" t="s">
        <v>313</v>
      </c>
      <c r="G91" s="1">
        <v>44587</v>
      </c>
      <c r="H91" s="1">
        <v>44677</v>
      </c>
      <c r="I91" t="s">
        <v>11</v>
      </c>
    </row>
    <row r="92" spans="1:9" x14ac:dyDescent="0.25">
      <c r="A92">
        <v>91</v>
      </c>
      <c r="B92" t="s">
        <v>16</v>
      </c>
      <c r="C92" t="s">
        <v>44</v>
      </c>
      <c r="D92" t="s">
        <v>175</v>
      </c>
      <c r="E92" t="s">
        <v>176</v>
      </c>
      <c r="F92" t="s">
        <v>314</v>
      </c>
      <c r="G92" s="1">
        <v>44659</v>
      </c>
      <c r="H92" s="1">
        <v>44749</v>
      </c>
      <c r="I92" t="s">
        <v>11</v>
      </c>
    </row>
    <row r="93" spans="1:9" x14ac:dyDescent="0.25">
      <c r="A93">
        <v>92</v>
      </c>
      <c r="B93" t="s">
        <v>182</v>
      </c>
      <c r="C93" t="s">
        <v>101</v>
      </c>
      <c r="D93" t="s">
        <v>315</v>
      </c>
      <c r="E93" t="s">
        <v>316</v>
      </c>
      <c r="F93" t="s">
        <v>317</v>
      </c>
      <c r="G93" s="1">
        <v>44751</v>
      </c>
      <c r="H93" s="1">
        <v>44841</v>
      </c>
      <c r="I93" t="s">
        <v>11</v>
      </c>
    </row>
    <row r="94" spans="1:9" x14ac:dyDescent="0.25">
      <c r="A94">
        <v>93</v>
      </c>
      <c r="B94" t="s">
        <v>16</v>
      </c>
      <c r="C94" t="s">
        <v>37</v>
      </c>
      <c r="D94" t="s">
        <v>318</v>
      </c>
      <c r="E94" t="s">
        <v>123</v>
      </c>
      <c r="F94" t="s">
        <v>319</v>
      </c>
      <c r="G94" s="1">
        <v>44718</v>
      </c>
      <c r="H94" s="1">
        <v>44808</v>
      </c>
      <c r="I94" t="s">
        <v>18</v>
      </c>
    </row>
    <row r="95" spans="1:9" x14ac:dyDescent="0.25">
      <c r="A95">
        <v>94</v>
      </c>
      <c r="B95" t="s">
        <v>16</v>
      </c>
      <c r="C95" t="s">
        <v>32</v>
      </c>
      <c r="D95" t="s">
        <v>175</v>
      </c>
      <c r="E95" t="s">
        <v>176</v>
      </c>
      <c r="F95" t="s">
        <v>320</v>
      </c>
      <c r="G95" s="1">
        <v>44737</v>
      </c>
      <c r="H95" s="1">
        <v>44827</v>
      </c>
      <c r="I95" t="s">
        <v>18</v>
      </c>
    </row>
    <row r="96" spans="1:9" x14ac:dyDescent="0.25">
      <c r="A96">
        <v>95</v>
      </c>
      <c r="B96" t="s">
        <v>27</v>
      </c>
      <c r="C96" t="s">
        <v>46</v>
      </c>
      <c r="D96" t="s">
        <v>321</v>
      </c>
      <c r="E96" t="s">
        <v>293</v>
      </c>
      <c r="F96" t="s">
        <v>322</v>
      </c>
      <c r="G96" s="1">
        <v>45009</v>
      </c>
      <c r="H96" s="1">
        <v>45099</v>
      </c>
      <c r="I96" t="s">
        <v>11</v>
      </c>
    </row>
    <row r="97" spans="1:9" x14ac:dyDescent="0.25">
      <c r="A97">
        <v>96</v>
      </c>
      <c r="B97" t="s">
        <v>115</v>
      </c>
      <c r="C97" t="s">
        <v>48</v>
      </c>
      <c r="D97" t="s">
        <v>323</v>
      </c>
      <c r="E97" t="s">
        <v>324</v>
      </c>
      <c r="F97" t="s">
        <v>325</v>
      </c>
      <c r="G97" s="1">
        <v>44837</v>
      </c>
      <c r="H97" s="1">
        <v>44927</v>
      </c>
      <c r="I97" t="s">
        <v>18</v>
      </c>
    </row>
    <row r="98" spans="1:9" x14ac:dyDescent="0.25">
      <c r="A98">
        <v>97</v>
      </c>
      <c r="B98" t="s">
        <v>16</v>
      </c>
      <c r="C98" t="s">
        <v>101</v>
      </c>
      <c r="D98" t="s">
        <v>202</v>
      </c>
      <c r="E98" t="s">
        <v>203</v>
      </c>
      <c r="F98" t="s">
        <v>326</v>
      </c>
      <c r="G98" s="1">
        <v>44900</v>
      </c>
      <c r="H98" s="1">
        <v>44990</v>
      </c>
      <c r="I98" t="s">
        <v>11</v>
      </c>
    </row>
    <row r="99" spans="1:9" x14ac:dyDescent="0.25">
      <c r="A99">
        <v>98</v>
      </c>
      <c r="B99" t="s">
        <v>117</v>
      </c>
      <c r="C99" t="s">
        <v>37</v>
      </c>
      <c r="D99" t="s">
        <v>327</v>
      </c>
      <c r="E99" t="s">
        <v>328</v>
      </c>
      <c r="F99" t="s">
        <v>329</v>
      </c>
      <c r="G99" s="1">
        <v>45053</v>
      </c>
      <c r="H99" s="1">
        <v>45143</v>
      </c>
      <c r="I99" t="s">
        <v>18</v>
      </c>
    </row>
    <row r="100" spans="1:9" x14ac:dyDescent="0.25">
      <c r="A100">
        <v>99</v>
      </c>
      <c r="B100" t="s">
        <v>105</v>
      </c>
      <c r="C100" t="s">
        <v>31</v>
      </c>
      <c r="D100" t="s">
        <v>134</v>
      </c>
      <c r="E100" t="s">
        <v>135</v>
      </c>
      <c r="F100" t="s">
        <v>330</v>
      </c>
      <c r="G100" s="1">
        <v>44877</v>
      </c>
      <c r="H100" s="1">
        <v>44967</v>
      </c>
      <c r="I100" t="s">
        <v>18</v>
      </c>
    </row>
    <row r="101" spans="1:9" x14ac:dyDescent="0.25">
      <c r="A101">
        <v>100</v>
      </c>
      <c r="B101" t="s">
        <v>22</v>
      </c>
      <c r="C101" t="s">
        <v>101</v>
      </c>
      <c r="D101" t="s">
        <v>150</v>
      </c>
      <c r="E101" t="s">
        <v>151</v>
      </c>
      <c r="F101" t="s">
        <v>331</v>
      </c>
      <c r="G101" s="1">
        <v>44977</v>
      </c>
      <c r="H101" s="1">
        <v>45067</v>
      </c>
      <c r="I101" t="s">
        <v>11</v>
      </c>
    </row>
    <row r="102" spans="1:9" x14ac:dyDescent="0.25">
      <c r="A102">
        <v>101</v>
      </c>
      <c r="B102" t="s">
        <v>106</v>
      </c>
      <c r="C102" t="s">
        <v>46</v>
      </c>
      <c r="D102" t="s">
        <v>332</v>
      </c>
      <c r="E102" t="s">
        <v>141</v>
      </c>
      <c r="F102" t="s">
        <v>333</v>
      </c>
      <c r="G102" s="1">
        <v>45199</v>
      </c>
      <c r="H102" s="1">
        <v>45289</v>
      </c>
      <c r="I102" t="s">
        <v>11</v>
      </c>
    </row>
    <row r="103" spans="1:9" x14ac:dyDescent="0.25">
      <c r="A103">
        <v>102</v>
      </c>
      <c r="B103" t="s">
        <v>98</v>
      </c>
      <c r="C103" t="s">
        <v>10</v>
      </c>
      <c r="D103" t="s">
        <v>163</v>
      </c>
      <c r="E103" t="s">
        <v>164</v>
      </c>
      <c r="F103" t="s">
        <v>334</v>
      </c>
      <c r="G103" s="1">
        <v>44864</v>
      </c>
      <c r="H103" s="1">
        <v>44954</v>
      </c>
      <c r="I103" t="s">
        <v>18</v>
      </c>
    </row>
    <row r="104" spans="1:9" x14ac:dyDescent="0.25">
      <c r="A104">
        <v>103</v>
      </c>
      <c r="B104" t="s">
        <v>105</v>
      </c>
      <c r="C104" t="s">
        <v>96</v>
      </c>
      <c r="D104" t="s">
        <v>131</v>
      </c>
      <c r="E104" t="s">
        <v>132</v>
      </c>
      <c r="F104" t="s">
        <v>335</v>
      </c>
      <c r="G104" s="1">
        <v>44579</v>
      </c>
      <c r="H104" s="1">
        <v>44669</v>
      </c>
      <c r="I104" t="s">
        <v>11</v>
      </c>
    </row>
    <row r="105" spans="1:9" x14ac:dyDescent="0.25">
      <c r="A105">
        <v>104</v>
      </c>
      <c r="B105" t="s">
        <v>20</v>
      </c>
      <c r="C105" t="s">
        <v>31</v>
      </c>
      <c r="D105" t="s">
        <v>336</v>
      </c>
      <c r="E105" t="s">
        <v>337</v>
      </c>
      <c r="F105" t="s">
        <v>338</v>
      </c>
      <c r="G105" s="1">
        <v>44693</v>
      </c>
      <c r="H105" s="1">
        <v>44783</v>
      </c>
      <c r="I105" t="s">
        <v>11</v>
      </c>
    </row>
    <row r="106" spans="1:9" x14ac:dyDescent="0.25">
      <c r="A106">
        <v>105</v>
      </c>
      <c r="B106" t="s">
        <v>35</v>
      </c>
      <c r="C106" t="s">
        <v>96</v>
      </c>
      <c r="D106" t="s">
        <v>339</v>
      </c>
      <c r="E106" t="s">
        <v>151</v>
      </c>
      <c r="F106" t="s">
        <v>114</v>
      </c>
      <c r="G106" s="1">
        <v>44902</v>
      </c>
      <c r="H106" s="1">
        <v>44992</v>
      </c>
      <c r="I106" t="s">
        <v>18</v>
      </c>
    </row>
    <row r="107" spans="1:9" x14ac:dyDescent="0.25">
      <c r="A107">
        <v>106</v>
      </c>
      <c r="B107" t="s">
        <v>105</v>
      </c>
      <c r="C107" t="s">
        <v>96</v>
      </c>
      <c r="D107" t="s">
        <v>273</v>
      </c>
      <c r="E107" t="s">
        <v>274</v>
      </c>
      <c r="F107" t="s">
        <v>340</v>
      </c>
      <c r="G107" s="1">
        <v>44650</v>
      </c>
      <c r="H107" s="1">
        <v>44740</v>
      </c>
      <c r="I107" t="s">
        <v>11</v>
      </c>
    </row>
    <row r="108" spans="1:9" x14ac:dyDescent="0.25">
      <c r="A108">
        <v>107</v>
      </c>
      <c r="B108" t="s">
        <v>16</v>
      </c>
      <c r="C108" t="s">
        <v>17</v>
      </c>
      <c r="D108" t="s">
        <v>175</v>
      </c>
      <c r="E108" t="s">
        <v>176</v>
      </c>
      <c r="F108" t="s">
        <v>341</v>
      </c>
      <c r="G108" s="1">
        <v>44651</v>
      </c>
      <c r="H108" s="1">
        <v>44741</v>
      </c>
      <c r="I108" t="s">
        <v>11</v>
      </c>
    </row>
    <row r="109" spans="1:9" x14ac:dyDescent="0.25">
      <c r="A109">
        <v>108</v>
      </c>
      <c r="B109" t="s">
        <v>22</v>
      </c>
      <c r="C109" t="s">
        <v>28</v>
      </c>
      <c r="D109" t="s">
        <v>220</v>
      </c>
      <c r="E109" t="s">
        <v>221</v>
      </c>
      <c r="F109" t="s">
        <v>342</v>
      </c>
      <c r="G109" s="1">
        <v>44945</v>
      </c>
      <c r="H109" s="1">
        <v>45035</v>
      </c>
      <c r="I109" t="s">
        <v>18</v>
      </c>
    </row>
    <row r="110" spans="1:9" x14ac:dyDescent="0.25">
      <c r="A110">
        <v>109</v>
      </c>
      <c r="B110" t="s">
        <v>111</v>
      </c>
      <c r="C110" t="s">
        <v>21</v>
      </c>
      <c r="D110" t="s">
        <v>147</v>
      </c>
      <c r="E110" t="s">
        <v>148</v>
      </c>
      <c r="F110" t="s">
        <v>343</v>
      </c>
      <c r="G110" s="1">
        <v>44668</v>
      </c>
      <c r="H110" s="1">
        <v>44758</v>
      </c>
      <c r="I110" t="s">
        <v>11</v>
      </c>
    </row>
    <row r="111" spans="1:9" x14ac:dyDescent="0.25">
      <c r="A111">
        <v>110</v>
      </c>
      <c r="B111" t="s">
        <v>16</v>
      </c>
      <c r="C111" t="s">
        <v>46</v>
      </c>
      <c r="D111" t="s">
        <v>318</v>
      </c>
      <c r="E111" t="s">
        <v>123</v>
      </c>
      <c r="F111" t="s">
        <v>344</v>
      </c>
      <c r="G111" s="1">
        <v>44862</v>
      </c>
      <c r="H111" s="1">
        <v>44952</v>
      </c>
      <c r="I111" t="s">
        <v>18</v>
      </c>
    </row>
    <row r="112" spans="1:9" x14ac:dyDescent="0.25">
      <c r="A112">
        <v>111</v>
      </c>
      <c r="B112" t="s">
        <v>35</v>
      </c>
      <c r="C112" t="s">
        <v>37</v>
      </c>
      <c r="D112" t="s">
        <v>169</v>
      </c>
      <c r="E112" t="s">
        <v>170</v>
      </c>
      <c r="F112" t="s">
        <v>345</v>
      </c>
      <c r="G112" s="1">
        <v>44859</v>
      </c>
      <c r="H112" s="1">
        <v>44949</v>
      </c>
      <c r="I112" t="s">
        <v>11</v>
      </c>
    </row>
    <row r="113" spans="1:9" x14ac:dyDescent="0.25">
      <c r="A113">
        <v>112</v>
      </c>
      <c r="B113" t="s">
        <v>98</v>
      </c>
      <c r="C113" t="s">
        <v>28</v>
      </c>
      <c r="D113" t="s">
        <v>163</v>
      </c>
      <c r="E113" t="s">
        <v>164</v>
      </c>
      <c r="F113" t="s">
        <v>346</v>
      </c>
      <c r="G113" s="1">
        <v>44640</v>
      </c>
      <c r="H113" s="1">
        <v>44730</v>
      </c>
      <c r="I113" t="s">
        <v>18</v>
      </c>
    </row>
    <row r="114" spans="1:9" x14ac:dyDescent="0.25">
      <c r="A114">
        <v>113</v>
      </c>
      <c r="B114" t="s">
        <v>16</v>
      </c>
      <c r="C114" t="s">
        <v>103</v>
      </c>
      <c r="D114" t="s">
        <v>238</v>
      </c>
      <c r="E114" t="s">
        <v>239</v>
      </c>
      <c r="F114" t="s">
        <v>347</v>
      </c>
      <c r="G114" s="1">
        <v>45101</v>
      </c>
      <c r="H114" s="1">
        <v>45191</v>
      </c>
      <c r="I114" t="s">
        <v>11</v>
      </c>
    </row>
    <row r="115" spans="1:9" x14ac:dyDescent="0.25">
      <c r="A115">
        <v>114</v>
      </c>
      <c r="B115" t="s">
        <v>27</v>
      </c>
      <c r="C115" t="s">
        <v>37</v>
      </c>
      <c r="D115" t="s">
        <v>292</v>
      </c>
      <c r="E115" t="s">
        <v>293</v>
      </c>
      <c r="F115" t="s">
        <v>348</v>
      </c>
      <c r="G115" s="1">
        <v>45176</v>
      </c>
      <c r="H115" s="1">
        <v>45266</v>
      </c>
      <c r="I115" t="s">
        <v>18</v>
      </c>
    </row>
    <row r="116" spans="1:9" x14ac:dyDescent="0.25">
      <c r="A116">
        <v>115</v>
      </c>
      <c r="B116" t="s">
        <v>105</v>
      </c>
      <c r="C116" t="s">
        <v>50</v>
      </c>
      <c r="D116" t="s">
        <v>349</v>
      </c>
      <c r="E116" t="s">
        <v>212</v>
      </c>
      <c r="F116" t="s">
        <v>350</v>
      </c>
      <c r="G116" s="1">
        <v>44716</v>
      </c>
      <c r="H116" s="1">
        <v>44806</v>
      </c>
      <c r="I116" t="s">
        <v>18</v>
      </c>
    </row>
    <row r="117" spans="1:9" x14ac:dyDescent="0.25">
      <c r="A117">
        <v>116</v>
      </c>
      <c r="B117" t="s">
        <v>115</v>
      </c>
      <c r="C117" t="s">
        <v>103</v>
      </c>
      <c r="D117" t="s">
        <v>351</v>
      </c>
      <c r="E117" t="s">
        <v>324</v>
      </c>
      <c r="F117" t="s">
        <v>352</v>
      </c>
      <c r="G117" s="1">
        <v>44712</v>
      </c>
      <c r="H117" s="1">
        <v>44802</v>
      </c>
      <c r="I117" t="s">
        <v>11</v>
      </c>
    </row>
    <row r="118" spans="1:9" x14ac:dyDescent="0.25">
      <c r="A118">
        <v>117</v>
      </c>
      <c r="B118" t="s">
        <v>9</v>
      </c>
      <c r="C118" t="s">
        <v>32</v>
      </c>
      <c r="D118" t="s">
        <v>270</v>
      </c>
      <c r="E118" t="s">
        <v>271</v>
      </c>
      <c r="F118" t="s">
        <v>353</v>
      </c>
      <c r="G118" s="1">
        <v>44565</v>
      </c>
      <c r="H118" s="1">
        <v>44655</v>
      </c>
      <c r="I118" t="s">
        <v>11</v>
      </c>
    </row>
    <row r="119" spans="1:9" x14ac:dyDescent="0.25">
      <c r="A119">
        <v>118</v>
      </c>
      <c r="B119" t="s">
        <v>105</v>
      </c>
      <c r="C119" t="s">
        <v>96</v>
      </c>
      <c r="D119" t="s">
        <v>349</v>
      </c>
      <c r="E119" t="s">
        <v>212</v>
      </c>
      <c r="F119" t="s">
        <v>354</v>
      </c>
      <c r="G119" s="1">
        <v>44806</v>
      </c>
      <c r="H119" s="1">
        <v>44896</v>
      </c>
      <c r="I119" t="s">
        <v>18</v>
      </c>
    </row>
    <row r="120" spans="1:9" x14ac:dyDescent="0.25">
      <c r="A120">
        <v>119</v>
      </c>
      <c r="B120" t="s">
        <v>16</v>
      </c>
      <c r="C120" t="s">
        <v>17</v>
      </c>
      <c r="D120" t="s">
        <v>175</v>
      </c>
      <c r="E120" t="s">
        <v>176</v>
      </c>
      <c r="F120" t="s">
        <v>355</v>
      </c>
      <c r="G120" s="1">
        <v>44615</v>
      </c>
      <c r="H120" s="1">
        <v>44705</v>
      </c>
      <c r="I120" t="s">
        <v>18</v>
      </c>
    </row>
    <row r="121" spans="1:9" x14ac:dyDescent="0.25">
      <c r="A121">
        <v>120</v>
      </c>
      <c r="B121" t="s">
        <v>111</v>
      </c>
      <c r="C121" t="s">
        <v>31</v>
      </c>
      <c r="D121" t="s">
        <v>147</v>
      </c>
      <c r="E121" t="s">
        <v>148</v>
      </c>
      <c r="F121" t="s">
        <v>356</v>
      </c>
      <c r="G121" s="1">
        <v>45166</v>
      </c>
      <c r="H121" s="1">
        <v>45256</v>
      </c>
      <c r="I121" t="s">
        <v>18</v>
      </c>
    </row>
    <row r="122" spans="1:9" x14ac:dyDescent="0.25">
      <c r="A122">
        <v>121</v>
      </c>
      <c r="B122" t="s">
        <v>98</v>
      </c>
      <c r="C122" t="s">
        <v>48</v>
      </c>
      <c r="D122" t="s">
        <v>357</v>
      </c>
      <c r="E122" t="s">
        <v>324</v>
      </c>
      <c r="F122" t="s">
        <v>358</v>
      </c>
      <c r="G122" s="1">
        <v>44853</v>
      </c>
      <c r="H122" s="1">
        <v>44943</v>
      </c>
      <c r="I122" t="s">
        <v>11</v>
      </c>
    </row>
    <row r="123" spans="1:9" x14ac:dyDescent="0.25">
      <c r="A123">
        <v>122</v>
      </c>
      <c r="B123" t="s">
        <v>30</v>
      </c>
      <c r="C123" t="s">
        <v>37</v>
      </c>
      <c r="D123" t="s">
        <v>191</v>
      </c>
      <c r="E123" t="s">
        <v>192</v>
      </c>
      <c r="F123" t="s">
        <v>359</v>
      </c>
      <c r="G123" s="1">
        <v>44643</v>
      </c>
      <c r="H123" s="1">
        <v>44733</v>
      </c>
      <c r="I123" t="s">
        <v>18</v>
      </c>
    </row>
    <row r="124" spans="1:9" x14ac:dyDescent="0.25">
      <c r="A124">
        <v>123</v>
      </c>
      <c r="B124" t="s">
        <v>105</v>
      </c>
      <c r="C124" t="s">
        <v>46</v>
      </c>
      <c r="D124" t="s">
        <v>360</v>
      </c>
      <c r="E124" t="s">
        <v>361</v>
      </c>
      <c r="F124" t="s">
        <v>362</v>
      </c>
      <c r="G124" s="1">
        <v>44776</v>
      </c>
      <c r="H124" s="1">
        <v>44866</v>
      </c>
      <c r="I124" t="s">
        <v>11</v>
      </c>
    </row>
    <row r="125" spans="1:9" x14ac:dyDescent="0.25">
      <c r="A125">
        <v>124</v>
      </c>
      <c r="B125" t="s">
        <v>27</v>
      </c>
      <c r="C125" t="s">
        <v>37</v>
      </c>
      <c r="D125" t="s">
        <v>363</v>
      </c>
      <c r="E125" t="s">
        <v>293</v>
      </c>
      <c r="F125" t="s">
        <v>364</v>
      </c>
      <c r="G125" s="1">
        <v>44958</v>
      </c>
      <c r="H125" s="1">
        <v>45048</v>
      </c>
      <c r="I125" t="s">
        <v>18</v>
      </c>
    </row>
    <row r="126" spans="1:9" x14ac:dyDescent="0.25">
      <c r="A126">
        <v>125</v>
      </c>
      <c r="B126" t="s">
        <v>16</v>
      </c>
      <c r="C126" t="s">
        <v>50</v>
      </c>
      <c r="D126" t="s">
        <v>223</v>
      </c>
      <c r="E126" t="s">
        <v>203</v>
      </c>
      <c r="F126" t="s">
        <v>365</v>
      </c>
      <c r="G126" s="1">
        <v>45104</v>
      </c>
      <c r="H126" s="1">
        <v>45194</v>
      </c>
      <c r="I126" t="s">
        <v>18</v>
      </c>
    </row>
    <row r="127" spans="1:9" x14ac:dyDescent="0.25">
      <c r="A127">
        <v>126</v>
      </c>
      <c r="B127" t="s">
        <v>49</v>
      </c>
      <c r="C127" t="s">
        <v>32</v>
      </c>
      <c r="D127" t="s">
        <v>366</v>
      </c>
      <c r="E127" t="s">
        <v>233</v>
      </c>
      <c r="F127" t="s">
        <v>367</v>
      </c>
      <c r="G127" s="1">
        <v>44619</v>
      </c>
      <c r="H127" s="1">
        <v>44709</v>
      </c>
      <c r="I127" t="s">
        <v>18</v>
      </c>
    </row>
    <row r="128" spans="1:9" x14ac:dyDescent="0.25">
      <c r="A128">
        <v>127</v>
      </c>
      <c r="B128" t="s">
        <v>16</v>
      </c>
      <c r="C128" t="s">
        <v>46</v>
      </c>
      <c r="D128" t="s">
        <v>368</v>
      </c>
      <c r="E128" t="s">
        <v>261</v>
      </c>
      <c r="F128" t="s">
        <v>369</v>
      </c>
      <c r="G128" s="1">
        <v>44771</v>
      </c>
      <c r="H128" s="1">
        <v>44861</v>
      </c>
      <c r="I128" t="s">
        <v>18</v>
      </c>
    </row>
    <row r="129" spans="1:9" x14ac:dyDescent="0.25">
      <c r="A129">
        <v>128</v>
      </c>
      <c r="B129" t="s">
        <v>22</v>
      </c>
      <c r="C129" t="s">
        <v>28</v>
      </c>
      <c r="D129" t="s">
        <v>370</v>
      </c>
      <c r="E129" t="s">
        <v>371</v>
      </c>
      <c r="F129" t="s">
        <v>372</v>
      </c>
      <c r="G129" s="1">
        <v>45005</v>
      </c>
      <c r="H129" s="1">
        <v>45095</v>
      </c>
      <c r="I129" t="s">
        <v>11</v>
      </c>
    </row>
    <row r="130" spans="1:9" x14ac:dyDescent="0.25">
      <c r="A130">
        <v>129</v>
      </c>
      <c r="B130" t="s">
        <v>104</v>
      </c>
      <c r="C130" t="s">
        <v>37</v>
      </c>
      <c r="D130" t="s">
        <v>257</v>
      </c>
      <c r="E130" t="s">
        <v>258</v>
      </c>
      <c r="F130" t="s">
        <v>373</v>
      </c>
      <c r="G130" s="1">
        <v>44665</v>
      </c>
      <c r="H130" s="1">
        <v>44755</v>
      </c>
      <c r="I130" t="s">
        <v>18</v>
      </c>
    </row>
    <row r="131" spans="1:9" x14ac:dyDescent="0.25">
      <c r="A131">
        <v>130</v>
      </c>
      <c r="B131" t="s">
        <v>16</v>
      </c>
      <c r="C131" t="s">
        <v>10</v>
      </c>
      <c r="D131" t="s">
        <v>175</v>
      </c>
      <c r="E131" t="s">
        <v>176</v>
      </c>
      <c r="F131" t="s">
        <v>374</v>
      </c>
      <c r="G131" s="1">
        <v>44638</v>
      </c>
      <c r="H131" s="1">
        <v>44728</v>
      </c>
      <c r="I131" t="s">
        <v>18</v>
      </c>
    </row>
    <row r="132" spans="1:9" x14ac:dyDescent="0.25">
      <c r="A132">
        <v>131</v>
      </c>
      <c r="B132" t="s">
        <v>105</v>
      </c>
      <c r="C132" t="s">
        <v>101</v>
      </c>
      <c r="D132" t="s">
        <v>131</v>
      </c>
      <c r="E132" t="s">
        <v>132</v>
      </c>
      <c r="F132" t="s">
        <v>375</v>
      </c>
      <c r="G132" s="1">
        <v>44624</v>
      </c>
      <c r="H132" s="1">
        <v>44714</v>
      </c>
      <c r="I132" t="s">
        <v>18</v>
      </c>
    </row>
    <row r="133" spans="1:9" x14ac:dyDescent="0.25">
      <c r="A133">
        <v>132</v>
      </c>
      <c r="B133" t="s">
        <v>9</v>
      </c>
      <c r="C133" t="s">
        <v>13</v>
      </c>
      <c r="D133" t="s">
        <v>376</v>
      </c>
      <c r="E133" t="s">
        <v>167</v>
      </c>
      <c r="F133" t="s">
        <v>377</v>
      </c>
      <c r="G133" s="1">
        <v>44659</v>
      </c>
      <c r="H133" s="1">
        <v>44749</v>
      </c>
      <c r="I133" t="s">
        <v>18</v>
      </c>
    </row>
    <row r="134" spans="1:9" x14ac:dyDescent="0.25">
      <c r="A134">
        <v>133</v>
      </c>
      <c r="B134" t="s">
        <v>45</v>
      </c>
      <c r="C134" t="s">
        <v>44</v>
      </c>
      <c r="D134" t="s">
        <v>378</v>
      </c>
      <c r="E134" t="s">
        <v>271</v>
      </c>
      <c r="F134" t="s">
        <v>379</v>
      </c>
      <c r="G134" s="1">
        <v>44695</v>
      </c>
      <c r="H134" s="1">
        <v>44785</v>
      </c>
      <c r="I134" t="s">
        <v>18</v>
      </c>
    </row>
    <row r="135" spans="1:9" x14ac:dyDescent="0.25">
      <c r="A135">
        <v>134</v>
      </c>
      <c r="B135" t="s">
        <v>105</v>
      </c>
      <c r="C135" t="s">
        <v>46</v>
      </c>
      <c r="D135" t="s">
        <v>380</v>
      </c>
      <c r="E135" t="s">
        <v>361</v>
      </c>
      <c r="F135" t="s">
        <v>381</v>
      </c>
      <c r="G135" s="1">
        <v>44832</v>
      </c>
      <c r="H135" s="1">
        <v>44922</v>
      </c>
      <c r="I135" t="s">
        <v>11</v>
      </c>
    </row>
    <row r="136" spans="1:9" x14ac:dyDescent="0.25">
      <c r="A136">
        <v>135</v>
      </c>
      <c r="B136" t="s">
        <v>22</v>
      </c>
      <c r="C136" t="s">
        <v>37</v>
      </c>
      <c r="D136" t="s">
        <v>169</v>
      </c>
      <c r="E136" t="s">
        <v>170</v>
      </c>
      <c r="F136" t="s">
        <v>382</v>
      </c>
      <c r="G136" s="1">
        <v>44782</v>
      </c>
      <c r="H136" s="1">
        <v>44872</v>
      </c>
      <c r="I136" t="s">
        <v>18</v>
      </c>
    </row>
    <row r="137" spans="1:9" x14ac:dyDescent="0.25">
      <c r="A137">
        <v>136</v>
      </c>
      <c r="B137" t="s">
        <v>99</v>
      </c>
      <c r="C137" t="s">
        <v>13</v>
      </c>
      <c r="D137" t="s">
        <v>383</v>
      </c>
      <c r="E137" t="s">
        <v>384</v>
      </c>
      <c r="F137" t="s">
        <v>385</v>
      </c>
      <c r="G137" s="1">
        <v>45047</v>
      </c>
      <c r="H137" s="1">
        <v>45137</v>
      </c>
      <c r="I137" t="s">
        <v>11</v>
      </c>
    </row>
    <row r="138" spans="1:9" x14ac:dyDescent="0.25">
      <c r="A138">
        <v>137</v>
      </c>
      <c r="B138" t="s">
        <v>23</v>
      </c>
      <c r="C138" t="s">
        <v>37</v>
      </c>
      <c r="D138" t="s">
        <v>386</v>
      </c>
      <c r="E138" t="s">
        <v>145</v>
      </c>
      <c r="F138" t="s">
        <v>387</v>
      </c>
      <c r="G138" s="1">
        <v>45063</v>
      </c>
      <c r="H138" s="1">
        <v>45153</v>
      </c>
      <c r="I138" t="s">
        <v>11</v>
      </c>
    </row>
    <row r="139" spans="1:9" x14ac:dyDescent="0.25">
      <c r="A139">
        <v>138</v>
      </c>
      <c r="B139" t="s">
        <v>43</v>
      </c>
      <c r="C139" t="s">
        <v>37</v>
      </c>
      <c r="D139" t="s">
        <v>169</v>
      </c>
      <c r="E139" t="s">
        <v>170</v>
      </c>
      <c r="F139" t="s">
        <v>388</v>
      </c>
      <c r="G139" s="1">
        <v>44903</v>
      </c>
      <c r="H139" s="1">
        <v>44993</v>
      </c>
      <c r="I139" t="s">
        <v>18</v>
      </c>
    </row>
    <row r="140" spans="1:9" x14ac:dyDescent="0.25">
      <c r="A140">
        <v>139</v>
      </c>
      <c r="B140" t="s">
        <v>43</v>
      </c>
      <c r="C140" t="s">
        <v>46</v>
      </c>
      <c r="D140" t="s">
        <v>169</v>
      </c>
      <c r="E140" t="s">
        <v>170</v>
      </c>
      <c r="F140" t="s">
        <v>389</v>
      </c>
      <c r="G140" s="1">
        <v>44772</v>
      </c>
      <c r="H140" s="1">
        <v>44862</v>
      </c>
      <c r="I140" t="s">
        <v>18</v>
      </c>
    </row>
    <row r="141" spans="1:9" x14ac:dyDescent="0.25">
      <c r="A141">
        <v>140</v>
      </c>
      <c r="B141" t="s">
        <v>35</v>
      </c>
      <c r="C141" t="s">
        <v>48</v>
      </c>
      <c r="D141" t="s">
        <v>281</v>
      </c>
      <c r="E141" t="s">
        <v>151</v>
      </c>
      <c r="F141" t="s">
        <v>390</v>
      </c>
      <c r="G141" s="1">
        <v>45195</v>
      </c>
      <c r="H141" s="1">
        <v>45285</v>
      </c>
      <c r="I141" t="s">
        <v>18</v>
      </c>
    </row>
    <row r="142" spans="1:9" x14ac:dyDescent="0.25">
      <c r="A142">
        <v>141</v>
      </c>
      <c r="B142" t="s">
        <v>22</v>
      </c>
      <c r="C142" t="s">
        <v>15</v>
      </c>
      <c r="D142" t="s">
        <v>391</v>
      </c>
      <c r="E142" t="s">
        <v>221</v>
      </c>
      <c r="F142" t="s">
        <v>392</v>
      </c>
      <c r="G142" s="1">
        <v>44997</v>
      </c>
      <c r="H142" s="1">
        <v>45087</v>
      </c>
      <c r="I142" t="s">
        <v>18</v>
      </c>
    </row>
    <row r="143" spans="1:9" x14ac:dyDescent="0.25">
      <c r="A143">
        <v>142</v>
      </c>
      <c r="B143" t="s">
        <v>102</v>
      </c>
      <c r="C143" t="s">
        <v>46</v>
      </c>
      <c r="D143" t="s">
        <v>172</v>
      </c>
      <c r="E143" t="s">
        <v>173</v>
      </c>
      <c r="F143" t="s">
        <v>393</v>
      </c>
      <c r="G143" s="1">
        <v>45119</v>
      </c>
      <c r="H143" s="1">
        <v>45209</v>
      </c>
      <c r="I143" t="s">
        <v>11</v>
      </c>
    </row>
    <row r="144" spans="1:9" x14ac:dyDescent="0.25">
      <c r="A144">
        <v>143</v>
      </c>
      <c r="B144" t="s">
        <v>41</v>
      </c>
      <c r="C144" t="s">
        <v>19</v>
      </c>
      <c r="D144" t="s">
        <v>216</v>
      </c>
      <c r="E144" t="s">
        <v>195</v>
      </c>
      <c r="F144" t="s">
        <v>394</v>
      </c>
      <c r="G144" s="1">
        <v>44661</v>
      </c>
      <c r="H144" s="1">
        <v>44751</v>
      </c>
      <c r="I144" t="s">
        <v>18</v>
      </c>
    </row>
    <row r="145" spans="1:9" x14ac:dyDescent="0.25">
      <c r="A145">
        <v>144</v>
      </c>
      <c r="B145" t="s">
        <v>395</v>
      </c>
      <c r="C145" t="s">
        <v>13</v>
      </c>
      <c r="D145" t="s">
        <v>147</v>
      </c>
      <c r="E145" t="s">
        <v>148</v>
      </c>
      <c r="F145" t="s">
        <v>396</v>
      </c>
      <c r="G145" s="1">
        <v>44704</v>
      </c>
      <c r="H145" s="1">
        <v>44794</v>
      </c>
      <c r="I145" t="s">
        <v>11</v>
      </c>
    </row>
    <row r="146" spans="1:9" x14ac:dyDescent="0.25">
      <c r="A146">
        <v>145</v>
      </c>
      <c r="B146" t="s">
        <v>35</v>
      </c>
      <c r="C146" t="s">
        <v>10</v>
      </c>
      <c r="D146" t="s">
        <v>397</v>
      </c>
      <c r="E146" t="s">
        <v>371</v>
      </c>
      <c r="F146" t="s">
        <v>398</v>
      </c>
      <c r="G146" s="1">
        <v>44795</v>
      </c>
      <c r="H146" s="1">
        <v>44885</v>
      </c>
      <c r="I146" t="s">
        <v>18</v>
      </c>
    </row>
    <row r="147" spans="1:9" x14ac:dyDescent="0.25">
      <c r="A147">
        <v>146</v>
      </c>
      <c r="B147" t="s">
        <v>97</v>
      </c>
      <c r="C147" t="s">
        <v>37</v>
      </c>
      <c r="D147" t="s">
        <v>156</v>
      </c>
      <c r="E147" t="s">
        <v>157</v>
      </c>
      <c r="F147" t="s">
        <v>399</v>
      </c>
      <c r="G147" s="1">
        <v>45152</v>
      </c>
      <c r="H147" s="1">
        <v>45242</v>
      </c>
      <c r="I147" t="s">
        <v>11</v>
      </c>
    </row>
    <row r="148" spans="1:9" x14ac:dyDescent="0.25">
      <c r="A148">
        <v>147</v>
      </c>
      <c r="B148" t="s">
        <v>108</v>
      </c>
      <c r="C148" t="s">
        <v>50</v>
      </c>
      <c r="D148" t="s">
        <v>323</v>
      </c>
      <c r="E148" t="s">
        <v>324</v>
      </c>
      <c r="F148" t="s">
        <v>400</v>
      </c>
      <c r="G148" s="1">
        <v>44603</v>
      </c>
      <c r="H148" s="1">
        <v>44693</v>
      </c>
      <c r="I148" t="s">
        <v>18</v>
      </c>
    </row>
    <row r="149" spans="1:9" x14ac:dyDescent="0.25">
      <c r="A149">
        <v>148</v>
      </c>
      <c r="B149" t="s">
        <v>30</v>
      </c>
      <c r="C149" t="s">
        <v>46</v>
      </c>
      <c r="D149" t="s">
        <v>401</v>
      </c>
      <c r="E149" t="s">
        <v>402</v>
      </c>
      <c r="F149" t="s">
        <v>403</v>
      </c>
      <c r="G149" s="1">
        <v>45147</v>
      </c>
      <c r="H149" s="1">
        <v>45237</v>
      </c>
      <c r="I149" t="s">
        <v>18</v>
      </c>
    </row>
    <row r="150" spans="1:9" x14ac:dyDescent="0.25">
      <c r="A150">
        <v>149</v>
      </c>
      <c r="B150" t="s">
        <v>182</v>
      </c>
      <c r="C150" t="s">
        <v>46</v>
      </c>
      <c r="D150" t="s">
        <v>144</v>
      </c>
      <c r="E150" t="s">
        <v>145</v>
      </c>
      <c r="F150" t="s">
        <v>404</v>
      </c>
      <c r="G150" s="1">
        <v>44809</v>
      </c>
      <c r="H150" s="1">
        <v>44899</v>
      </c>
      <c r="I150" t="s">
        <v>11</v>
      </c>
    </row>
    <row r="151" spans="1:9" x14ac:dyDescent="0.25">
      <c r="A151">
        <v>150</v>
      </c>
      <c r="B151" t="s">
        <v>405</v>
      </c>
      <c r="C151" t="s">
        <v>48</v>
      </c>
      <c r="D151" t="s">
        <v>125</v>
      </c>
      <c r="E151" t="s">
        <v>126</v>
      </c>
      <c r="F151" t="s">
        <v>406</v>
      </c>
      <c r="G151" s="1">
        <v>44758</v>
      </c>
      <c r="H151" s="1">
        <v>44848</v>
      </c>
      <c r="I151" t="s">
        <v>18</v>
      </c>
    </row>
    <row r="152" spans="1:9" x14ac:dyDescent="0.25">
      <c r="A152">
        <v>151</v>
      </c>
      <c r="B152" t="s">
        <v>41</v>
      </c>
      <c r="C152" t="s">
        <v>10</v>
      </c>
      <c r="D152" t="s">
        <v>407</v>
      </c>
      <c r="E152" t="s">
        <v>233</v>
      </c>
      <c r="F152" t="s">
        <v>408</v>
      </c>
      <c r="G152" s="1">
        <v>44935</v>
      </c>
      <c r="H152" s="1">
        <v>45025</v>
      </c>
      <c r="I152" t="s">
        <v>11</v>
      </c>
    </row>
    <row r="153" spans="1:9" x14ac:dyDescent="0.25">
      <c r="A153">
        <v>152</v>
      </c>
      <c r="B153" t="s">
        <v>106</v>
      </c>
      <c r="C153" t="s">
        <v>37</v>
      </c>
      <c r="D153" t="s">
        <v>332</v>
      </c>
      <c r="E153" t="s">
        <v>141</v>
      </c>
      <c r="F153" t="s">
        <v>409</v>
      </c>
      <c r="G153" s="1">
        <v>45008</v>
      </c>
      <c r="H153" s="1">
        <v>45098</v>
      </c>
      <c r="I153" t="s">
        <v>11</v>
      </c>
    </row>
    <row r="154" spans="1:9" x14ac:dyDescent="0.25">
      <c r="A154">
        <v>153</v>
      </c>
      <c r="B154" t="s">
        <v>182</v>
      </c>
      <c r="C154" t="s">
        <v>46</v>
      </c>
      <c r="D154" t="s">
        <v>386</v>
      </c>
      <c r="E154" t="s">
        <v>145</v>
      </c>
      <c r="F154" t="s">
        <v>410</v>
      </c>
      <c r="G154" s="1">
        <v>44601</v>
      </c>
      <c r="H154" s="1">
        <v>44691</v>
      </c>
      <c r="I154" t="s">
        <v>18</v>
      </c>
    </row>
    <row r="155" spans="1:9" x14ac:dyDescent="0.25">
      <c r="A155">
        <v>154</v>
      </c>
      <c r="B155" t="s">
        <v>35</v>
      </c>
      <c r="C155" t="s">
        <v>29</v>
      </c>
      <c r="D155" t="s">
        <v>281</v>
      </c>
      <c r="E155" t="s">
        <v>151</v>
      </c>
      <c r="F155" t="s">
        <v>411</v>
      </c>
      <c r="G155" s="1">
        <v>44794</v>
      </c>
      <c r="H155" s="1">
        <v>44884</v>
      </c>
      <c r="I155" t="s">
        <v>11</v>
      </c>
    </row>
    <row r="156" spans="1:9" x14ac:dyDescent="0.25">
      <c r="A156">
        <v>155</v>
      </c>
      <c r="B156" t="s">
        <v>100</v>
      </c>
      <c r="C156" t="s">
        <v>13</v>
      </c>
      <c r="D156" t="s">
        <v>263</v>
      </c>
      <c r="E156" t="s">
        <v>264</v>
      </c>
      <c r="F156" t="s">
        <v>412</v>
      </c>
      <c r="G156" s="1">
        <v>45010</v>
      </c>
      <c r="H156" s="1">
        <v>45100</v>
      </c>
      <c r="I156" t="s">
        <v>11</v>
      </c>
    </row>
    <row r="157" spans="1:9" x14ac:dyDescent="0.25">
      <c r="A157">
        <v>156</v>
      </c>
      <c r="B157" t="s">
        <v>112</v>
      </c>
      <c r="C157" t="s">
        <v>37</v>
      </c>
      <c r="D157" t="s">
        <v>156</v>
      </c>
      <c r="E157" t="s">
        <v>157</v>
      </c>
      <c r="F157" t="s">
        <v>413</v>
      </c>
      <c r="G157" s="1">
        <v>44820</v>
      </c>
      <c r="H157" s="1">
        <v>44910</v>
      </c>
      <c r="I157" t="s">
        <v>11</v>
      </c>
    </row>
    <row r="158" spans="1:9" x14ac:dyDescent="0.25">
      <c r="A158">
        <v>157</v>
      </c>
      <c r="B158" t="s">
        <v>49</v>
      </c>
      <c r="C158" t="s">
        <v>13</v>
      </c>
      <c r="D158" t="s">
        <v>216</v>
      </c>
      <c r="E158" t="s">
        <v>195</v>
      </c>
      <c r="F158" t="s">
        <v>414</v>
      </c>
      <c r="G158" s="1">
        <v>44586</v>
      </c>
      <c r="H158" s="1">
        <v>44676</v>
      </c>
      <c r="I158" t="s">
        <v>11</v>
      </c>
    </row>
    <row r="159" spans="1:9" x14ac:dyDescent="0.25">
      <c r="A159">
        <v>158</v>
      </c>
      <c r="B159" t="s">
        <v>16</v>
      </c>
      <c r="C159" t="s">
        <v>46</v>
      </c>
      <c r="D159" t="s">
        <v>368</v>
      </c>
      <c r="E159" t="s">
        <v>261</v>
      </c>
      <c r="F159" t="s">
        <v>415</v>
      </c>
      <c r="G159" s="1">
        <v>45106</v>
      </c>
      <c r="H159" s="1">
        <v>45196</v>
      </c>
      <c r="I159" t="s">
        <v>18</v>
      </c>
    </row>
    <row r="160" spans="1:9" x14ac:dyDescent="0.25">
      <c r="A160">
        <v>159</v>
      </c>
      <c r="B160" t="s">
        <v>25</v>
      </c>
      <c r="C160" t="s">
        <v>32</v>
      </c>
      <c r="D160" t="s">
        <v>416</v>
      </c>
      <c r="E160" t="s">
        <v>233</v>
      </c>
      <c r="F160" t="s">
        <v>417</v>
      </c>
      <c r="G160" s="1">
        <v>44672</v>
      </c>
      <c r="H160" s="1">
        <v>44762</v>
      </c>
      <c r="I160" t="s">
        <v>11</v>
      </c>
    </row>
    <row r="161" spans="1:9" x14ac:dyDescent="0.25">
      <c r="A161">
        <v>160</v>
      </c>
      <c r="B161" t="s">
        <v>47</v>
      </c>
      <c r="C161" t="s">
        <v>28</v>
      </c>
      <c r="D161" t="s">
        <v>309</v>
      </c>
      <c r="E161" t="s">
        <v>310</v>
      </c>
      <c r="F161" t="s">
        <v>418</v>
      </c>
      <c r="G161" s="1">
        <v>44789</v>
      </c>
      <c r="H161" s="1">
        <v>44879</v>
      </c>
      <c r="I161" t="s">
        <v>18</v>
      </c>
    </row>
    <row r="162" spans="1:9" x14ac:dyDescent="0.25">
      <c r="A162">
        <v>161</v>
      </c>
      <c r="B162" t="s">
        <v>23</v>
      </c>
      <c r="C162" t="s">
        <v>46</v>
      </c>
      <c r="D162" t="s">
        <v>386</v>
      </c>
      <c r="E162" t="s">
        <v>145</v>
      </c>
      <c r="F162" t="s">
        <v>419</v>
      </c>
      <c r="G162" s="1">
        <v>45173</v>
      </c>
      <c r="H162" s="1">
        <v>45263</v>
      </c>
      <c r="I162" t="s">
        <v>18</v>
      </c>
    </row>
    <row r="163" spans="1:9" x14ac:dyDescent="0.25">
      <c r="A163">
        <v>162</v>
      </c>
      <c r="B163" t="s">
        <v>12</v>
      </c>
      <c r="C163" t="s">
        <v>37</v>
      </c>
      <c r="D163" t="s">
        <v>191</v>
      </c>
      <c r="E163" t="s">
        <v>192</v>
      </c>
      <c r="F163" t="s">
        <v>420</v>
      </c>
      <c r="G163" s="1">
        <v>44809</v>
      </c>
      <c r="H163" s="1">
        <v>44899</v>
      </c>
      <c r="I163" t="s">
        <v>18</v>
      </c>
    </row>
    <row r="164" spans="1:9" x14ac:dyDescent="0.25">
      <c r="A164">
        <v>163</v>
      </c>
      <c r="B164" t="s">
        <v>16</v>
      </c>
      <c r="C164" t="s">
        <v>37</v>
      </c>
      <c r="D164" t="s">
        <v>122</v>
      </c>
      <c r="E164" t="s">
        <v>123</v>
      </c>
      <c r="F164" t="s">
        <v>421</v>
      </c>
      <c r="G164" s="1">
        <v>44689</v>
      </c>
      <c r="H164" s="1">
        <v>44779</v>
      </c>
      <c r="I164" t="s">
        <v>11</v>
      </c>
    </row>
    <row r="165" spans="1:9" x14ac:dyDescent="0.25">
      <c r="A165">
        <v>164</v>
      </c>
      <c r="B165" t="s">
        <v>35</v>
      </c>
      <c r="C165" t="s">
        <v>50</v>
      </c>
      <c r="D165" t="s">
        <v>150</v>
      </c>
      <c r="E165" t="s">
        <v>151</v>
      </c>
      <c r="F165" t="s">
        <v>422</v>
      </c>
      <c r="G165" s="1">
        <v>44594</v>
      </c>
      <c r="H165" s="1">
        <v>44684</v>
      </c>
      <c r="I165" t="s">
        <v>11</v>
      </c>
    </row>
    <row r="166" spans="1:9" x14ac:dyDescent="0.25">
      <c r="A166">
        <v>165</v>
      </c>
      <c r="B166" t="s">
        <v>102</v>
      </c>
      <c r="C166" t="s">
        <v>50</v>
      </c>
      <c r="D166" t="s">
        <v>273</v>
      </c>
      <c r="E166" t="s">
        <v>274</v>
      </c>
      <c r="F166" t="s">
        <v>423</v>
      </c>
      <c r="G166" s="1">
        <v>45056</v>
      </c>
      <c r="H166" s="1">
        <v>45146</v>
      </c>
      <c r="I166" t="s">
        <v>11</v>
      </c>
    </row>
    <row r="167" spans="1:9" x14ac:dyDescent="0.25">
      <c r="A167">
        <v>166</v>
      </c>
      <c r="B167" t="s">
        <v>102</v>
      </c>
      <c r="C167" t="s">
        <v>96</v>
      </c>
      <c r="D167" t="s">
        <v>131</v>
      </c>
      <c r="E167" t="s">
        <v>132</v>
      </c>
      <c r="F167" t="s">
        <v>424</v>
      </c>
      <c r="G167" s="1">
        <v>45072</v>
      </c>
      <c r="H167" s="1">
        <v>45162</v>
      </c>
      <c r="I167" t="s">
        <v>18</v>
      </c>
    </row>
    <row r="168" spans="1:9" x14ac:dyDescent="0.25">
      <c r="A168">
        <v>167</v>
      </c>
      <c r="B168" t="s">
        <v>111</v>
      </c>
      <c r="C168" t="s">
        <v>13</v>
      </c>
      <c r="D168" t="s">
        <v>147</v>
      </c>
      <c r="E168" t="s">
        <v>148</v>
      </c>
      <c r="F168" t="s">
        <v>425</v>
      </c>
      <c r="G168" s="1">
        <v>44983</v>
      </c>
      <c r="H168" s="1">
        <v>45073</v>
      </c>
      <c r="I168" t="s">
        <v>11</v>
      </c>
    </row>
    <row r="169" spans="1:9" x14ac:dyDescent="0.25">
      <c r="A169">
        <v>168</v>
      </c>
      <c r="B169" t="s">
        <v>16</v>
      </c>
      <c r="C169" t="s">
        <v>103</v>
      </c>
      <c r="D169" t="s">
        <v>223</v>
      </c>
      <c r="E169" t="s">
        <v>203</v>
      </c>
      <c r="F169" t="s">
        <v>426</v>
      </c>
      <c r="G169" s="1">
        <v>45091</v>
      </c>
      <c r="H169" s="1">
        <v>45181</v>
      </c>
      <c r="I169" t="s">
        <v>18</v>
      </c>
    </row>
    <row r="170" spans="1:9" x14ac:dyDescent="0.25">
      <c r="A170">
        <v>169</v>
      </c>
      <c r="B170" t="s">
        <v>102</v>
      </c>
      <c r="C170" t="s">
        <v>21</v>
      </c>
      <c r="D170" t="s">
        <v>427</v>
      </c>
      <c r="E170" t="s">
        <v>428</v>
      </c>
      <c r="F170" t="s">
        <v>429</v>
      </c>
      <c r="G170" s="1">
        <v>44623</v>
      </c>
      <c r="H170" s="1">
        <v>44713</v>
      </c>
      <c r="I170" t="s">
        <v>18</v>
      </c>
    </row>
    <row r="171" spans="1:9" x14ac:dyDescent="0.25">
      <c r="A171">
        <v>170</v>
      </c>
      <c r="B171" t="s">
        <v>33</v>
      </c>
      <c r="C171" t="s">
        <v>46</v>
      </c>
      <c r="D171" t="s">
        <v>205</v>
      </c>
      <c r="E171" t="s">
        <v>206</v>
      </c>
      <c r="F171" t="s">
        <v>430</v>
      </c>
      <c r="G171" s="1">
        <v>45189</v>
      </c>
      <c r="H171" s="1">
        <v>45279</v>
      </c>
      <c r="I171" t="s">
        <v>18</v>
      </c>
    </row>
    <row r="172" spans="1:9" x14ac:dyDescent="0.25">
      <c r="A172">
        <v>171</v>
      </c>
      <c r="B172" t="s">
        <v>106</v>
      </c>
      <c r="C172" t="s">
        <v>31</v>
      </c>
      <c r="D172" t="s">
        <v>431</v>
      </c>
      <c r="E172" t="s">
        <v>384</v>
      </c>
      <c r="F172" t="s">
        <v>432</v>
      </c>
      <c r="G172" s="1">
        <v>45076</v>
      </c>
      <c r="H172" s="1">
        <v>45166</v>
      </c>
      <c r="I172" t="s">
        <v>18</v>
      </c>
    </row>
    <row r="173" spans="1:9" x14ac:dyDescent="0.25">
      <c r="A173">
        <v>172</v>
      </c>
      <c r="B173" t="s">
        <v>45</v>
      </c>
      <c r="C173" t="s">
        <v>50</v>
      </c>
      <c r="D173" t="s">
        <v>227</v>
      </c>
      <c r="E173" t="s">
        <v>198</v>
      </c>
      <c r="F173" t="s">
        <v>433</v>
      </c>
      <c r="G173" s="1">
        <v>44795</v>
      </c>
      <c r="H173" s="1">
        <v>44885</v>
      </c>
      <c r="I173" t="s">
        <v>11</v>
      </c>
    </row>
    <row r="174" spans="1:9" x14ac:dyDescent="0.25">
      <c r="A174">
        <v>173</v>
      </c>
      <c r="B174" t="s">
        <v>9</v>
      </c>
      <c r="C174" t="s">
        <v>29</v>
      </c>
      <c r="D174" t="s">
        <v>227</v>
      </c>
      <c r="E174" t="s">
        <v>198</v>
      </c>
      <c r="F174" t="s">
        <v>434</v>
      </c>
      <c r="G174" s="1">
        <v>45188</v>
      </c>
      <c r="H174" s="1">
        <v>45278</v>
      </c>
      <c r="I174" t="s">
        <v>11</v>
      </c>
    </row>
    <row r="175" spans="1:9" x14ac:dyDescent="0.25">
      <c r="A175">
        <v>174</v>
      </c>
      <c r="B175" t="s">
        <v>9</v>
      </c>
      <c r="C175" t="s">
        <v>10</v>
      </c>
      <c r="D175" t="s">
        <v>378</v>
      </c>
      <c r="E175" t="s">
        <v>271</v>
      </c>
      <c r="F175" t="s">
        <v>435</v>
      </c>
      <c r="G175" s="1">
        <v>44597</v>
      </c>
      <c r="H175" s="1">
        <v>44687</v>
      </c>
      <c r="I175" t="s">
        <v>11</v>
      </c>
    </row>
    <row r="176" spans="1:9" x14ac:dyDescent="0.25">
      <c r="A176">
        <v>175</v>
      </c>
      <c r="B176" t="s">
        <v>39</v>
      </c>
      <c r="C176" t="s">
        <v>17</v>
      </c>
      <c r="D176" t="s">
        <v>436</v>
      </c>
      <c r="E176" t="s">
        <v>310</v>
      </c>
      <c r="F176" t="s">
        <v>437</v>
      </c>
      <c r="G176" s="1">
        <v>44910</v>
      </c>
      <c r="H176" s="1">
        <v>45000</v>
      </c>
      <c r="I176" t="s">
        <v>11</v>
      </c>
    </row>
    <row r="177" spans="1:9" x14ac:dyDescent="0.25">
      <c r="A177">
        <v>176</v>
      </c>
      <c r="B177" t="s">
        <v>22</v>
      </c>
      <c r="C177" t="s">
        <v>48</v>
      </c>
      <c r="D177" t="s">
        <v>150</v>
      </c>
      <c r="E177" t="s">
        <v>151</v>
      </c>
      <c r="F177" t="s">
        <v>438</v>
      </c>
      <c r="G177" s="1">
        <v>44796</v>
      </c>
      <c r="H177" s="1">
        <v>44886</v>
      </c>
      <c r="I177" t="s">
        <v>11</v>
      </c>
    </row>
    <row r="178" spans="1:9" x14ac:dyDescent="0.25">
      <c r="A178">
        <v>177</v>
      </c>
      <c r="B178" t="s">
        <v>106</v>
      </c>
      <c r="C178" t="s">
        <v>37</v>
      </c>
      <c r="D178" t="s">
        <v>140</v>
      </c>
      <c r="E178" t="s">
        <v>141</v>
      </c>
      <c r="F178" t="s">
        <v>439</v>
      </c>
      <c r="G178" s="1">
        <v>45180</v>
      </c>
      <c r="H178" s="1">
        <v>45270</v>
      </c>
      <c r="I178" t="s">
        <v>11</v>
      </c>
    </row>
    <row r="179" spans="1:9" x14ac:dyDescent="0.25">
      <c r="A179">
        <v>178</v>
      </c>
      <c r="B179" t="s">
        <v>112</v>
      </c>
      <c r="C179" t="s">
        <v>37</v>
      </c>
      <c r="D179" t="s">
        <v>327</v>
      </c>
      <c r="E179" t="s">
        <v>328</v>
      </c>
      <c r="F179" t="s">
        <v>440</v>
      </c>
      <c r="G179" s="1">
        <v>45047</v>
      </c>
      <c r="H179" s="1">
        <v>45137</v>
      </c>
      <c r="I179" t="s">
        <v>18</v>
      </c>
    </row>
    <row r="180" spans="1:9" x14ac:dyDescent="0.25">
      <c r="A180">
        <v>179</v>
      </c>
      <c r="B180" t="s">
        <v>16</v>
      </c>
      <c r="C180" t="s">
        <v>37</v>
      </c>
      <c r="D180" t="s">
        <v>441</v>
      </c>
      <c r="E180" t="s">
        <v>261</v>
      </c>
      <c r="F180" t="s">
        <v>442</v>
      </c>
      <c r="G180" s="1">
        <v>44687</v>
      </c>
      <c r="H180" s="1">
        <v>44777</v>
      </c>
      <c r="I180" t="s">
        <v>18</v>
      </c>
    </row>
    <row r="181" spans="1:9" x14ac:dyDescent="0.25">
      <c r="A181">
        <v>180</v>
      </c>
      <c r="B181" t="s">
        <v>102</v>
      </c>
      <c r="C181" t="s">
        <v>21</v>
      </c>
      <c r="D181" t="s">
        <v>427</v>
      </c>
      <c r="E181" t="s">
        <v>428</v>
      </c>
      <c r="F181" t="s">
        <v>443</v>
      </c>
      <c r="G181" s="1">
        <v>44649</v>
      </c>
      <c r="H181" s="1">
        <v>44739</v>
      </c>
      <c r="I181" t="s">
        <v>18</v>
      </c>
    </row>
    <row r="182" spans="1:9" x14ac:dyDescent="0.25">
      <c r="A182">
        <v>181</v>
      </c>
      <c r="B182" t="s">
        <v>444</v>
      </c>
      <c r="C182" t="s">
        <v>46</v>
      </c>
      <c r="D182" t="s">
        <v>247</v>
      </c>
      <c r="E182" t="s">
        <v>206</v>
      </c>
      <c r="F182" t="s">
        <v>445</v>
      </c>
      <c r="G182" s="1">
        <v>45130</v>
      </c>
      <c r="H182" s="1">
        <v>45220</v>
      </c>
      <c r="I182" t="s">
        <v>18</v>
      </c>
    </row>
    <row r="183" spans="1:9" x14ac:dyDescent="0.25">
      <c r="A183">
        <v>182</v>
      </c>
      <c r="B183" t="s">
        <v>102</v>
      </c>
      <c r="C183" t="s">
        <v>50</v>
      </c>
      <c r="D183" t="s">
        <v>131</v>
      </c>
      <c r="E183" t="s">
        <v>132</v>
      </c>
      <c r="F183" t="s">
        <v>446</v>
      </c>
      <c r="G183" s="1">
        <v>44771</v>
      </c>
      <c r="H183" s="1">
        <v>44861</v>
      </c>
      <c r="I183" t="s">
        <v>18</v>
      </c>
    </row>
    <row r="184" spans="1:9" x14ac:dyDescent="0.25">
      <c r="A184">
        <v>183</v>
      </c>
      <c r="B184" t="s">
        <v>395</v>
      </c>
      <c r="C184" t="s">
        <v>13</v>
      </c>
      <c r="D184" t="s">
        <v>147</v>
      </c>
      <c r="E184" t="s">
        <v>148</v>
      </c>
      <c r="F184" t="s">
        <v>447</v>
      </c>
      <c r="G184" s="1">
        <v>44580</v>
      </c>
      <c r="H184" s="1">
        <v>44670</v>
      </c>
      <c r="I184" t="s">
        <v>11</v>
      </c>
    </row>
    <row r="185" spans="1:9" x14ac:dyDescent="0.25">
      <c r="A185">
        <v>184</v>
      </c>
      <c r="B185" t="s">
        <v>117</v>
      </c>
      <c r="C185" t="s">
        <v>37</v>
      </c>
      <c r="D185" t="s">
        <v>156</v>
      </c>
      <c r="E185" t="s">
        <v>157</v>
      </c>
      <c r="F185" t="s">
        <v>448</v>
      </c>
      <c r="G185" s="1">
        <v>44614</v>
      </c>
      <c r="H185" s="1">
        <v>44704</v>
      </c>
      <c r="I185" t="s">
        <v>18</v>
      </c>
    </row>
    <row r="186" spans="1:9" x14ac:dyDescent="0.25">
      <c r="A186">
        <v>185</v>
      </c>
      <c r="B186" t="s">
        <v>102</v>
      </c>
      <c r="C186" t="s">
        <v>37</v>
      </c>
      <c r="D186" t="s">
        <v>380</v>
      </c>
      <c r="E186" t="s">
        <v>361</v>
      </c>
      <c r="F186" t="s">
        <v>449</v>
      </c>
      <c r="G186" s="1">
        <v>45180</v>
      </c>
      <c r="H186" s="1">
        <v>45270</v>
      </c>
      <c r="I186" t="s">
        <v>11</v>
      </c>
    </row>
    <row r="187" spans="1:9" x14ac:dyDescent="0.25">
      <c r="A187">
        <v>186</v>
      </c>
      <c r="B187" t="s">
        <v>97</v>
      </c>
      <c r="C187" t="s">
        <v>28</v>
      </c>
      <c r="D187" t="s">
        <v>450</v>
      </c>
      <c r="E187" t="s">
        <v>303</v>
      </c>
      <c r="F187" t="s">
        <v>451</v>
      </c>
      <c r="G187" s="1">
        <v>45117</v>
      </c>
      <c r="H187" s="1">
        <v>45207</v>
      </c>
      <c r="I187" t="s">
        <v>18</v>
      </c>
    </row>
    <row r="188" spans="1:9" x14ac:dyDescent="0.25">
      <c r="A188">
        <v>187</v>
      </c>
      <c r="B188" t="s">
        <v>43</v>
      </c>
      <c r="C188" t="s">
        <v>37</v>
      </c>
      <c r="D188" t="s">
        <v>169</v>
      </c>
      <c r="E188" t="s">
        <v>170</v>
      </c>
      <c r="F188" t="s">
        <v>452</v>
      </c>
      <c r="G188" s="1">
        <v>44605</v>
      </c>
      <c r="H188" s="1">
        <v>44695</v>
      </c>
      <c r="I188" t="s">
        <v>11</v>
      </c>
    </row>
    <row r="189" spans="1:9" x14ac:dyDescent="0.25">
      <c r="A189">
        <v>188</v>
      </c>
      <c r="B189" t="s">
        <v>49</v>
      </c>
      <c r="C189" t="s">
        <v>46</v>
      </c>
      <c r="D189" t="s">
        <v>453</v>
      </c>
      <c r="E189" t="s">
        <v>230</v>
      </c>
      <c r="F189" t="s">
        <v>454</v>
      </c>
      <c r="G189" s="1">
        <v>44949</v>
      </c>
      <c r="H189" s="1">
        <v>45039</v>
      </c>
      <c r="I189" t="s">
        <v>18</v>
      </c>
    </row>
    <row r="190" spans="1:9" x14ac:dyDescent="0.25">
      <c r="A190">
        <v>189</v>
      </c>
      <c r="B190" t="s">
        <v>97</v>
      </c>
      <c r="C190" t="s">
        <v>37</v>
      </c>
      <c r="D190" t="s">
        <v>455</v>
      </c>
      <c r="E190" t="s">
        <v>328</v>
      </c>
      <c r="F190" t="s">
        <v>456</v>
      </c>
      <c r="G190" s="1">
        <v>44600</v>
      </c>
      <c r="H190" s="1">
        <v>44690</v>
      </c>
      <c r="I190" t="s">
        <v>11</v>
      </c>
    </row>
    <row r="191" spans="1:9" x14ac:dyDescent="0.25">
      <c r="A191">
        <v>190</v>
      </c>
      <c r="B191" t="s">
        <v>106</v>
      </c>
      <c r="C191" t="s">
        <v>32</v>
      </c>
      <c r="D191" t="s">
        <v>128</v>
      </c>
      <c r="E191" t="s">
        <v>129</v>
      </c>
      <c r="F191" t="s">
        <v>457</v>
      </c>
      <c r="G191" s="1">
        <v>44933</v>
      </c>
      <c r="H191" s="1">
        <v>45023</v>
      </c>
      <c r="I191" t="s">
        <v>11</v>
      </c>
    </row>
    <row r="192" spans="1:9" x14ac:dyDescent="0.25">
      <c r="A192">
        <v>191</v>
      </c>
      <c r="B192" t="s">
        <v>99</v>
      </c>
      <c r="C192" t="s">
        <v>46</v>
      </c>
      <c r="D192" t="s">
        <v>332</v>
      </c>
      <c r="E192" t="s">
        <v>141</v>
      </c>
      <c r="F192" t="s">
        <v>458</v>
      </c>
      <c r="G192" s="1">
        <v>44990</v>
      </c>
      <c r="H192" s="1">
        <v>45080</v>
      </c>
      <c r="I192" t="s">
        <v>18</v>
      </c>
    </row>
    <row r="193" spans="1:9" x14ac:dyDescent="0.25">
      <c r="A193">
        <v>192</v>
      </c>
      <c r="B193" t="s">
        <v>395</v>
      </c>
      <c r="C193" t="s">
        <v>19</v>
      </c>
      <c r="D193" t="s">
        <v>376</v>
      </c>
      <c r="E193" t="s">
        <v>167</v>
      </c>
      <c r="F193" t="s">
        <v>459</v>
      </c>
      <c r="G193" s="1">
        <v>44801</v>
      </c>
      <c r="H193" s="1">
        <v>44891</v>
      </c>
      <c r="I193" t="s">
        <v>18</v>
      </c>
    </row>
    <row r="194" spans="1:9" x14ac:dyDescent="0.25">
      <c r="A194">
        <v>193</v>
      </c>
      <c r="B194" t="s">
        <v>113</v>
      </c>
      <c r="C194" t="s">
        <v>13</v>
      </c>
      <c r="D194" t="s">
        <v>263</v>
      </c>
      <c r="E194" t="s">
        <v>264</v>
      </c>
      <c r="F194" t="s">
        <v>460</v>
      </c>
      <c r="G194" s="1">
        <v>44771</v>
      </c>
      <c r="H194" s="1">
        <v>44861</v>
      </c>
      <c r="I194" t="s">
        <v>11</v>
      </c>
    </row>
    <row r="195" spans="1:9" x14ac:dyDescent="0.25">
      <c r="A195">
        <v>194</v>
      </c>
      <c r="B195" t="s">
        <v>49</v>
      </c>
      <c r="C195" t="s">
        <v>37</v>
      </c>
      <c r="D195" t="s">
        <v>229</v>
      </c>
      <c r="E195" t="s">
        <v>230</v>
      </c>
      <c r="F195" t="s">
        <v>461</v>
      </c>
      <c r="G195" s="1">
        <v>44753</v>
      </c>
      <c r="H195" s="1">
        <v>44843</v>
      </c>
      <c r="I195" t="s">
        <v>18</v>
      </c>
    </row>
    <row r="196" spans="1:9" x14ac:dyDescent="0.25">
      <c r="A196">
        <v>195</v>
      </c>
      <c r="B196" t="s">
        <v>40</v>
      </c>
      <c r="C196" t="s">
        <v>34</v>
      </c>
      <c r="D196" t="s">
        <v>366</v>
      </c>
      <c r="E196" t="s">
        <v>233</v>
      </c>
      <c r="F196" t="s">
        <v>118</v>
      </c>
      <c r="G196" s="1">
        <v>44595</v>
      </c>
      <c r="H196" s="1">
        <v>44685</v>
      </c>
      <c r="I196" t="s">
        <v>18</v>
      </c>
    </row>
    <row r="197" spans="1:9" x14ac:dyDescent="0.25">
      <c r="A197">
        <v>196</v>
      </c>
      <c r="B197" t="s">
        <v>111</v>
      </c>
      <c r="C197" t="s">
        <v>44</v>
      </c>
      <c r="D197" t="s">
        <v>295</v>
      </c>
      <c r="E197" t="s">
        <v>271</v>
      </c>
      <c r="F197" t="s">
        <v>462</v>
      </c>
      <c r="G197" s="1">
        <v>44608</v>
      </c>
      <c r="H197" s="1">
        <v>44698</v>
      </c>
      <c r="I197" t="s">
        <v>11</v>
      </c>
    </row>
    <row r="198" spans="1:9" x14ac:dyDescent="0.25">
      <c r="A198">
        <v>197</v>
      </c>
      <c r="B198" t="s">
        <v>99</v>
      </c>
      <c r="C198" t="s">
        <v>44</v>
      </c>
      <c r="D198" t="s">
        <v>463</v>
      </c>
      <c r="E198" t="s">
        <v>179</v>
      </c>
      <c r="F198" t="s">
        <v>464</v>
      </c>
      <c r="G198" s="1">
        <v>44889</v>
      </c>
      <c r="H198" s="1">
        <v>44979</v>
      </c>
      <c r="I198" t="s">
        <v>18</v>
      </c>
    </row>
    <row r="199" spans="1:9" x14ac:dyDescent="0.25">
      <c r="A199">
        <v>198</v>
      </c>
      <c r="B199" t="s">
        <v>39</v>
      </c>
      <c r="C199" t="s">
        <v>46</v>
      </c>
      <c r="D199" t="s">
        <v>159</v>
      </c>
      <c r="E199" t="s">
        <v>138</v>
      </c>
      <c r="F199" t="s">
        <v>465</v>
      </c>
      <c r="G199" s="1">
        <v>44640</v>
      </c>
      <c r="H199" s="1">
        <v>44730</v>
      </c>
      <c r="I199" t="s">
        <v>11</v>
      </c>
    </row>
    <row r="200" spans="1:9" x14ac:dyDescent="0.25">
      <c r="A200">
        <v>199</v>
      </c>
      <c r="B200" t="s">
        <v>40</v>
      </c>
      <c r="C200" t="s">
        <v>21</v>
      </c>
      <c r="D200" t="s">
        <v>194</v>
      </c>
      <c r="E200" t="s">
        <v>195</v>
      </c>
      <c r="F200" t="s">
        <v>466</v>
      </c>
      <c r="G200" s="1">
        <v>44760</v>
      </c>
      <c r="H200" s="1">
        <v>44850</v>
      </c>
      <c r="I200" t="s">
        <v>18</v>
      </c>
    </row>
    <row r="201" spans="1:9" x14ac:dyDescent="0.25">
      <c r="A201">
        <v>200</v>
      </c>
      <c r="B201" t="s">
        <v>395</v>
      </c>
      <c r="C201" t="s">
        <v>31</v>
      </c>
      <c r="D201" t="s">
        <v>166</v>
      </c>
      <c r="E201" t="s">
        <v>167</v>
      </c>
      <c r="F201" t="s">
        <v>467</v>
      </c>
      <c r="G201" s="1">
        <v>44833</v>
      </c>
      <c r="H201" s="1">
        <v>44923</v>
      </c>
      <c r="I201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4435-1FCE-45D5-88ED-A77332BCFCD3}">
  <dimension ref="A1:E150"/>
  <sheetViews>
    <sheetView workbookViewId="0"/>
  </sheetViews>
  <sheetFormatPr defaultRowHeight="15" x14ac:dyDescent="0.25"/>
  <cols>
    <col min="1" max="1" width="24.140625" bestFit="1" customWidth="1"/>
    <col min="2" max="2" width="29" bestFit="1" customWidth="1"/>
    <col min="3" max="3" width="24" bestFit="1" customWidth="1"/>
    <col min="4" max="4" width="26.5703125" bestFit="1" customWidth="1"/>
    <col min="5" max="5" width="17.42578125" bestFit="1" customWidth="1"/>
  </cols>
  <sheetData>
    <row r="1" spans="1:5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s="8" t="s">
        <v>128</v>
      </c>
      <c r="B2" s="8" t="s">
        <v>129</v>
      </c>
      <c r="C2" s="8" t="s">
        <v>69</v>
      </c>
      <c r="D2" s="8" t="s">
        <v>65</v>
      </c>
      <c r="E2">
        <v>54</v>
      </c>
    </row>
    <row r="3" spans="1:5" x14ac:dyDescent="0.25">
      <c r="A3" s="8" t="s">
        <v>468</v>
      </c>
      <c r="B3" s="8" t="s">
        <v>184</v>
      </c>
      <c r="C3" s="8" t="s">
        <v>67</v>
      </c>
      <c r="D3" s="8" t="s">
        <v>65</v>
      </c>
      <c r="E3">
        <v>26</v>
      </c>
    </row>
    <row r="4" spans="1:5" x14ac:dyDescent="0.25">
      <c r="A4" s="8" t="s">
        <v>469</v>
      </c>
      <c r="B4" s="8" t="s">
        <v>184</v>
      </c>
      <c r="C4" s="8" t="s">
        <v>67</v>
      </c>
      <c r="D4" s="8" t="s">
        <v>65</v>
      </c>
      <c r="E4">
        <v>56</v>
      </c>
    </row>
    <row r="5" spans="1:5" x14ac:dyDescent="0.25">
      <c r="A5" s="8" t="s">
        <v>209</v>
      </c>
      <c r="B5" s="8" t="s">
        <v>184</v>
      </c>
      <c r="C5" s="8" t="s">
        <v>67</v>
      </c>
      <c r="D5" s="8" t="s">
        <v>65</v>
      </c>
      <c r="E5">
        <v>61</v>
      </c>
    </row>
    <row r="6" spans="1:5" x14ac:dyDescent="0.25">
      <c r="A6" s="8" t="s">
        <v>183</v>
      </c>
      <c r="B6" s="8" t="s">
        <v>184</v>
      </c>
      <c r="C6" s="8" t="s">
        <v>67</v>
      </c>
      <c r="D6" s="8" t="s">
        <v>65</v>
      </c>
      <c r="E6">
        <v>44</v>
      </c>
    </row>
    <row r="7" spans="1:5" x14ac:dyDescent="0.25">
      <c r="A7" s="8" t="s">
        <v>249</v>
      </c>
      <c r="B7" s="8" t="s">
        <v>184</v>
      </c>
      <c r="C7" s="8" t="s">
        <v>67</v>
      </c>
      <c r="D7" s="8" t="s">
        <v>65</v>
      </c>
      <c r="E7">
        <v>64</v>
      </c>
    </row>
    <row r="8" spans="1:5" x14ac:dyDescent="0.25">
      <c r="A8" s="8" t="s">
        <v>470</v>
      </c>
      <c r="B8" s="8" t="s">
        <v>261</v>
      </c>
      <c r="C8" s="8" t="s">
        <v>70</v>
      </c>
      <c r="D8" s="8" t="s">
        <v>57</v>
      </c>
      <c r="E8">
        <v>45</v>
      </c>
    </row>
    <row r="9" spans="1:5" x14ac:dyDescent="0.25">
      <c r="A9" s="8" t="s">
        <v>441</v>
      </c>
      <c r="B9" s="8" t="s">
        <v>261</v>
      </c>
      <c r="C9" s="8" t="s">
        <v>70</v>
      </c>
      <c r="D9" s="8" t="s">
        <v>57</v>
      </c>
      <c r="E9">
        <v>12</v>
      </c>
    </row>
    <row r="10" spans="1:5" x14ac:dyDescent="0.25">
      <c r="A10" s="8" t="s">
        <v>260</v>
      </c>
      <c r="B10" s="8" t="s">
        <v>261</v>
      </c>
      <c r="C10" s="8" t="s">
        <v>70</v>
      </c>
      <c r="D10" s="8" t="s">
        <v>57</v>
      </c>
      <c r="E10">
        <v>14</v>
      </c>
    </row>
    <row r="11" spans="1:5" x14ac:dyDescent="0.25">
      <c r="A11" s="8" t="s">
        <v>471</v>
      </c>
      <c r="B11" s="8" t="s">
        <v>261</v>
      </c>
      <c r="C11" s="8" t="s">
        <v>70</v>
      </c>
      <c r="D11" s="8" t="s">
        <v>57</v>
      </c>
      <c r="E11">
        <v>47</v>
      </c>
    </row>
    <row r="12" spans="1:5" x14ac:dyDescent="0.25">
      <c r="A12" s="8" t="s">
        <v>368</v>
      </c>
      <c r="B12" s="8" t="s">
        <v>261</v>
      </c>
      <c r="C12" s="8" t="s">
        <v>70</v>
      </c>
      <c r="D12" s="8" t="s">
        <v>57</v>
      </c>
      <c r="E12">
        <v>30</v>
      </c>
    </row>
    <row r="13" spans="1:5" x14ac:dyDescent="0.25">
      <c r="A13" s="8" t="s">
        <v>472</v>
      </c>
      <c r="B13" s="8" t="s">
        <v>337</v>
      </c>
      <c r="C13" s="8" t="s">
        <v>71</v>
      </c>
      <c r="D13" s="8" t="s">
        <v>59</v>
      </c>
      <c r="E13">
        <v>39</v>
      </c>
    </row>
    <row r="14" spans="1:5" x14ac:dyDescent="0.25">
      <c r="A14" s="8" t="s">
        <v>336</v>
      </c>
      <c r="B14" s="8" t="s">
        <v>337</v>
      </c>
      <c r="C14" s="8" t="s">
        <v>71</v>
      </c>
      <c r="D14" s="8" t="s">
        <v>59</v>
      </c>
      <c r="E14">
        <v>67</v>
      </c>
    </row>
    <row r="15" spans="1:5" x14ac:dyDescent="0.25">
      <c r="A15" s="8" t="s">
        <v>175</v>
      </c>
      <c r="B15" s="8" t="s">
        <v>176</v>
      </c>
      <c r="C15" s="8" t="s">
        <v>70</v>
      </c>
      <c r="D15" s="8" t="s">
        <v>65</v>
      </c>
      <c r="E15">
        <v>15</v>
      </c>
    </row>
    <row r="16" spans="1:5" x14ac:dyDescent="0.25">
      <c r="A16" s="8" t="s">
        <v>455</v>
      </c>
      <c r="B16" s="8" t="s">
        <v>328</v>
      </c>
      <c r="C16" s="8" t="s">
        <v>73</v>
      </c>
      <c r="D16" s="8" t="s">
        <v>57</v>
      </c>
      <c r="E16">
        <v>46</v>
      </c>
    </row>
    <row r="17" spans="1:5" x14ac:dyDescent="0.25">
      <c r="A17" s="8" t="s">
        <v>473</v>
      </c>
      <c r="B17" s="8" t="s">
        <v>328</v>
      </c>
      <c r="C17" s="8" t="s">
        <v>73</v>
      </c>
      <c r="D17" s="8" t="s">
        <v>57</v>
      </c>
      <c r="E17">
        <v>38</v>
      </c>
    </row>
    <row r="18" spans="1:5" x14ac:dyDescent="0.25">
      <c r="A18" s="8" t="s">
        <v>474</v>
      </c>
      <c r="B18" s="8" t="s">
        <v>328</v>
      </c>
      <c r="C18" s="8" t="s">
        <v>73</v>
      </c>
      <c r="D18" s="8" t="s">
        <v>57</v>
      </c>
      <c r="E18">
        <v>40</v>
      </c>
    </row>
    <row r="19" spans="1:5" x14ac:dyDescent="0.25">
      <c r="A19" s="8" t="s">
        <v>327</v>
      </c>
      <c r="B19" s="8" t="s">
        <v>328</v>
      </c>
      <c r="C19" s="8" t="s">
        <v>73</v>
      </c>
      <c r="D19" s="8" t="s">
        <v>57</v>
      </c>
      <c r="E19">
        <v>23</v>
      </c>
    </row>
    <row r="20" spans="1:5" x14ac:dyDescent="0.25">
      <c r="A20" s="8" t="s">
        <v>255</v>
      </c>
      <c r="B20" s="8" t="s">
        <v>221</v>
      </c>
      <c r="C20" s="8" t="s">
        <v>62</v>
      </c>
      <c r="D20" s="8" t="s">
        <v>65</v>
      </c>
      <c r="E20">
        <v>54</v>
      </c>
    </row>
    <row r="21" spans="1:5" x14ac:dyDescent="0.25">
      <c r="A21" s="8" t="s">
        <v>391</v>
      </c>
      <c r="B21" s="8" t="s">
        <v>221</v>
      </c>
      <c r="C21" s="8" t="s">
        <v>62</v>
      </c>
      <c r="D21" s="8" t="s">
        <v>65</v>
      </c>
      <c r="E21">
        <v>7</v>
      </c>
    </row>
    <row r="22" spans="1:5" x14ac:dyDescent="0.25">
      <c r="A22" s="8" t="s">
        <v>220</v>
      </c>
      <c r="B22" s="8" t="s">
        <v>221</v>
      </c>
      <c r="C22" s="8" t="s">
        <v>62</v>
      </c>
      <c r="D22" s="8" t="s">
        <v>65</v>
      </c>
      <c r="E22">
        <v>60</v>
      </c>
    </row>
    <row r="23" spans="1:5" x14ac:dyDescent="0.25">
      <c r="A23" s="8" t="s">
        <v>376</v>
      </c>
      <c r="B23" s="8" t="s">
        <v>167</v>
      </c>
      <c r="C23" s="8" t="s">
        <v>60</v>
      </c>
      <c r="D23" s="8" t="s">
        <v>59</v>
      </c>
      <c r="E23">
        <v>63</v>
      </c>
    </row>
    <row r="24" spans="1:5" x14ac:dyDescent="0.25">
      <c r="A24" s="8" t="s">
        <v>475</v>
      </c>
      <c r="B24" s="8" t="s">
        <v>167</v>
      </c>
      <c r="C24" s="8" t="s">
        <v>60</v>
      </c>
      <c r="D24" s="8" t="s">
        <v>59</v>
      </c>
      <c r="E24">
        <v>67</v>
      </c>
    </row>
    <row r="25" spans="1:5" x14ac:dyDescent="0.25">
      <c r="A25" s="8" t="s">
        <v>166</v>
      </c>
      <c r="B25" s="8" t="s">
        <v>167</v>
      </c>
      <c r="C25" s="8" t="s">
        <v>60</v>
      </c>
      <c r="D25" s="8" t="s">
        <v>59</v>
      </c>
      <c r="E25">
        <v>27</v>
      </c>
    </row>
    <row r="26" spans="1:5" x14ac:dyDescent="0.25">
      <c r="A26" s="8" t="s">
        <v>283</v>
      </c>
      <c r="B26" s="8" t="s">
        <v>274</v>
      </c>
      <c r="C26" s="8" t="s">
        <v>63</v>
      </c>
      <c r="D26" s="8" t="s">
        <v>61</v>
      </c>
      <c r="E26">
        <v>34</v>
      </c>
    </row>
    <row r="27" spans="1:5" x14ac:dyDescent="0.25">
      <c r="A27" s="8" t="s">
        <v>476</v>
      </c>
      <c r="B27" s="8" t="s">
        <v>274</v>
      </c>
      <c r="C27" s="8" t="s">
        <v>63</v>
      </c>
      <c r="D27" s="8" t="s">
        <v>61</v>
      </c>
      <c r="E27">
        <v>12</v>
      </c>
    </row>
    <row r="28" spans="1:5" x14ac:dyDescent="0.25">
      <c r="A28" s="8" t="s">
        <v>273</v>
      </c>
      <c r="B28" s="8" t="s">
        <v>274</v>
      </c>
      <c r="C28" s="8" t="s">
        <v>63</v>
      </c>
      <c r="D28" s="8" t="s">
        <v>61</v>
      </c>
      <c r="E28">
        <v>48</v>
      </c>
    </row>
    <row r="29" spans="1:5" x14ac:dyDescent="0.25">
      <c r="A29" s="8" t="s">
        <v>131</v>
      </c>
      <c r="B29" s="8" t="s">
        <v>132</v>
      </c>
      <c r="C29" s="8" t="s">
        <v>63</v>
      </c>
      <c r="D29" s="8" t="s">
        <v>61</v>
      </c>
      <c r="E29">
        <v>38</v>
      </c>
    </row>
    <row r="30" spans="1:5" x14ac:dyDescent="0.25">
      <c r="A30" s="8" t="s">
        <v>378</v>
      </c>
      <c r="B30" s="8" t="s">
        <v>271</v>
      </c>
      <c r="C30" s="8" t="s">
        <v>60</v>
      </c>
      <c r="D30" s="8" t="s">
        <v>65</v>
      </c>
      <c r="E30">
        <v>68</v>
      </c>
    </row>
    <row r="31" spans="1:5" x14ac:dyDescent="0.25">
      <c r="A31" s="8" t="s">
        <v>270</v>
      </c>
      <c r="B31" s="8" t="s">
        <v>271</v>
      </c>
      <c r="C31" s="8" t="s">
        <v>60</v>
      </c>
      <c r="D31" s="8" t="s">
        <v>65</v>
      </c>
      <c r="E31">
        <v>49</v>
      </c>
    </row>
    <row r="32" spans="1:5" x14ac:dyDescent="0.25">
      <c r="A32" s="8" t="s">
        <v>295</v>
      </c>
      <c r="B32" s="8" t="s">
        <v>271</v>
      </c>
      <c r="C32" s="8" t="s">
        <v>60</v>
      </c>
      <c r="D32" s="8" t="s">
        <v>65</v>
      </c>
      <c r="E32">
        <v>47</v>
      </c>
    </row>
    <row r="33" spans="1:5" x14ac:dyDescent="0.25">
      <c r="A33" s="8" t="s">
        <v>477</v>
      </c>
      <c r="B33" s="8" t="s">
        <v>230</v>
      </c>
      <c r="C33" s="8" t="s">
        <v>66</v>
      </c>
      <c r="D33" s="8" t="s">
        <v>57</v>
      </c>
      <c r="E33">
        <v>15</v>
      </c>
    </row>
    <row r="34" spans="1:5" x14ac:dyDescent="0.25">
      <c r="A34" s="8" t="s">
        <v>478</v>
      </c>
      <c r="B34" s="8" t="s">
        <v>230</v>
      </c>
      <c r="C34" s="8" t="s">
        <v>66</v>
      </c>
      <c r="D34" s="8" t="s">
        <v>57</v>
      </c>
      <c r="E34">
        <v>66</v>
      </c>
    </row>
    <row r="35" spans="1:5" x14ac:dyDescent="0.25">
      <c r="A35" s="8" t="s">
        <v>453</v>
      </c>
      <c r="B35" s="8" t="s">
        <v>230</v>
      </c>
      <c r="C35" s="8" t="s">
        <v>66</v>
      </c>
      <c r="D35" s="8" t="s">
        <v>57</v>
      </c>
      <c r="E35">
        <v>55</v>
      </c>
    </row>
    <row r="36" spans="1:5" x14ac:dyDescent="0.25">
      <c r="A36" s="8" t="s">
        <v>229</v>
      </c>
      <c r="B36" s="8" t="s">
        <v>230</v>
      </c>
      <c r="C36" s="8" t="s">
        <v>66</v>
      </c>
      <c r="D36" s="8" t="s">
        <v>57</v>
      </c>
      <c r="E36">
        <v>24</v>
      </c>
    </row>
    <row r="37" spans="1:5" x14ac:dyDescent="0.25">
      <c r="A37" s="8" t="s">
        <v>386</v>
      </c>
      <c r="B37" s="8" t="s">
        <v>145</v>
      </c>
      <c r="C37" s="8" t="s">
        <v>67</v>
      </c>
      <c r="D37" s="8" t="s">
        <v>57</v>
      </c>
      <c r="E37">
        <v>65</v>
      </c>
    </row>
    <row r="38" spans="1:5" x14ac:dyDescent="0.25">
      <c r="A38" s="8" t="s">
        <v>144</v>
      </c>
      <c r="B38" s="8" t="s">
        <v>145</v>
      </c>
      <c r="C38" s="8" t="s">
        <v>67</v>
      </c>
      <c r="D38" s="8" t="s">
        <v>57</v>
      </c>
      <c r="E38">
        <v>36</v>
      </c>
    </row>
    <row r="39" spans="1:5" x14ac:dyDescent="0.25">
      <c r="A39" s="8" t="s">
        <v>214</v>
      </c>
      <c r="B39" s="8" t="s">
        <v>145</v>
      </c>
      <c r="C39" s="8" t="s">
        <v>67</v>
      </c>
      <c r="D39" s="8" t="s">
        <v>57</v>
      </c>
      <c r="E39">
        <v>10</v>
      </c>
    </row>
    <row r="40" spans="1:5" x14ac:dyDescent="0.25">
      <c r="A40" s="8" t="s">
        <v>479</v>
      </c>
      <c r="B40" s="8" t="s">
        <v>361</v>
      </c>
      <c r="C40" s="8" t="s">
        <v>63</v>
      </c>
      <c r="D40" s="8" t="s">
        <v>57</v>
      </c>
      <c r="E40">
        <v>34</v>
      </c>
    </row>
    <row r="41" spans="1:5" x14ac:dyDescent="0.25">
      <c r="A41" s="8" t="s">
        <v>480</v>
      </c>
      <c r="B41" s="8" t="s">
        <v>361</v>
      </c>
      <c r="C41" s="8" t="s">
        <v>63</v>
      </c>
      <c r="D41" s="8" t="s">
        <v>57</v>
      </c>
      <c r="E41">
        <v>30</v>
      </c>
    </row>
    <row r="42" spans="1:5" x14ac:dyDescent="0.25">
      <c r="A42" s="8" t="s">
        <v>481</v>
      </c>
      <c r="B42" s="8" t="s">
        <v>361</v>
      </c>
      <c r="C42" s="8" t="s">
        <v>63</v>
      </c>
      <c r="D42" s="8" t="s">
        <v>57</v>
      </c>
      <c r="E42">
        <v>33</v>
      </c>
    </row>
    <row r="43" spans="1:5" x14ac:dyDescent="0.25">
      <c r="A43" s="8" t="s">
        <v>360</v>
      </c>
      <c r="B43" s="8" t="s">
        <v>361</v>
      </c>
      <c r="C43" s="8" t="s">
        <v>63</v>
      </c>
      <c r="D43" s="8" t="s">
        <v>57</v>
      </c>
      <c r="E43">
        <v>16</v>
      </c>
    </row>
    <row r="44" spans="1:5" x14ac:dyDescent="0.25">
      <c r="A44" s="8" t="s">
        <v>380</v>
      </c>
      <c r="B44" s="8" t="s">
        <v>361</v>
      </c>
      <c r="C44" s="8" t="s">
        <v>63</v>
      </c>
      <c r="D44" s="8" t="s">
        <v>57</v>
      </c>
      <c r="E44">
        <v>8</v>
      </c>
    </row>
    <row r="45" spans="1:5" x14ac:dyDescent="0.25">
      <c r="A45" s="8" t="s">
        <v>482</v>
      </c>
      <c r="B45" s="8" t="s">
        <v>258</v>
      </c>
      <c r="C45" s="8" t="s">
        <v>69</v>
      </c>
      <c r="D45" s="8" t="s">
        <v>57</v>
      </c>
      <c r="E45">
        <v>55</v>
      </c>
    </row>
    <row r="46" spans="1:5" x14ac:dyDescent="0.25">
      <c r="A46" s="8" t="s">
        <v>257</v>
      </c>
      <c r="B46" s="8" t="s">
        <v>258</v>
      </c>
      <c r="C46" s="8" t="s">
        <v>69</v>
      </c>
      <c r="D46" s="8" t="s">
        <v>57</v>
      </c>
      <c r="E46">
        <v>75</v>
      </c>
    </row>
    <row r="47" spans="1:5" x14ac:dyDescent="0.25">
      <c r="A47" s="8" t="s">
        <v>211</v>
      </c>
      <c r="B47" s="8" t="s">
        <v>212</v>
      </c>
      <c r="C47" s="8" t="s">
        <v>63</v>
      </c>
      <c r="D47" s="8" t="s">
        <v>61</v>
      </c>
      <c r="E47">
        <v>67</v>
      </c>
    </row>
    <row r="48" spans="1:5" x14ac:dyDescent="0.25">
      <c r="A48" s="8" t="s">
        <v>278</v>
      </c>
      <c r="B48" s="8" t="s">
        <v>212</v>
      </c>
      <c r="C48" s="8" t="s">
        <v>63</v>
      </c>
      <c r="D48" s="8" t="s">
        <v>61</v>
      </c>
      <c r="E48">
        <v>15</v>
      </c>
    </row>
    <row r="49" spans="1:5" x14ac:dyDescent="0.25">
      <c r="A49" s="8" t="s">
        <v>349</v>
      </c>
      <c r="B49" s="8" t="s">
        <v>212</v>
      </c>
      <c r="C49" s="8" t="s">
        <v>63</v>
      </c>
      <c r="D49" s="8" t="s">
        <v>61</v>
      </c>
      <c r="E49">
        <v>53</v>
      </c>
    </row>
    <row r="50" spans="1:5" x14ac:dyDescent="0.25">
      <c r="A50" s="8" t="s">
        <v>483</v>
      </c>
      <c r="B50" s="8" t="s">
        <v>212</v>
      </c>
      <c r="C50" s="8" t="s">
        <v>63</v>
      </c>
      <c r="D50" s="8" t="s">
        <v>61</v>
      </c>
      <c r="E50">
        <v>66</v>
      </c>
    </row>
    <row r="51" spans="1:5" x14ac:dyDescent="0.25">
      <c r="A51" s="8" t="s">
        <v>169</v>
      </c>
      <c r="B51" s="8" t="s">
        <v>170</v>
      </c>
      <c r="C51" s="8" t="s">
        <v>62</v>
      </c>
      <c r="D51" s="8" t="s">
        <v>57</v>
      </c>
      <c r="E51">
        <v>17</v>
      </c>
    </row>
    <row r="52" spans="1:5" x14ac:dyDescent="0.25">
      <c r="A52" s="8" t="s">
        <v>172</v>
      </c>
      <c r="B52" s="8" t="s">
        <v>173</v>
      </c>
      <c r="C52" s="8" t="s">
        <v>63</v>
      </c>
      <c r="D52" s="8" t="s">
        <v>57</v>
      </c>
      <c r="E52">
        <v>49</v>
      </c>
    </row>
    <row r="53" spans="1:5" x14ac:dyDescent="0.25">
      <c r="A53" s="8" t="s">
        <v>323</v>
      </c>
      <c r="B53" s="8" t="s">
        <v>324</v>
      </c>
      <c r="C53" s="8" t="s">
        <v>56</v>
      </c>
      <c r="D53" s="8" t="s">
        <v>61</v>
      </c>
      <c r="E53">
        <v>68</v>
      </c>
    </row>
    <row r="54" spans="1:5" x14ac:dyDescent="0.25">
      <c r="A54" s="8" t="s">
        <v>351</v>
      </c>
      <c r="B54" s="8" t="s">
        <v>324</v>
      </c>
      <c r="C54" s="8" t="s">
        <v>56</v>
      </c>
      <c r="D54" s="8" t="s">
        <v>61</v>
      </c>
      <c r="E54">
        <v>36</v>
      </c>
    </row>
    <row r="55" spans="1:5" x14ac:dyDescent="0.25">
      <c r="A55" s="8" t="s">
        <v>357</v>
      </c>
      <c r="B55" s="8" t="s">
        <v>324</v>
      </c>
      <c r="C55" s="8" t="s">
        <v>56</v>
      </c>
      <c r="D55" s="8" t="s">
        <v>61</v>
      </c>
      <c r="E55">
        <v>40</v>
      </c>
    </row>
    <row r="56" spans="1:5" x14ac:dyDescent="0.25">
      <c r="A56" s="8" t="s">
        <v>484</v>
      </c>
      <c r="B56" s="8" t="s">
        <v>324</v>
      </c>
      <c r="C56" s="8" t="s">
        <v>56</v>
      </c>
      <c r="D56" s="8" t="s">
        <v>61</v>
      </c>
      <c r="E56">
        <v>26</v>
      </c>
    </row>
    <row r="57" spans="1:5" x14ac:dyDescent="0.25">
      <c r="A57" s="8" t="s">
        <v>427</v>
      </c>
      <c r="B57" s="8" t="s">
        <v>428</v>
      </c>
      <c r="C57" s="8" t="s">
        <v>63</v>
      </c>
      <c r="D57" s="8" t="s">
        <v>59</v>
      </c>
      <c r="E57">
        <v>25</v>
      </c>
    </row>
    <row r="58" spans="1:5" x14ac:dyDescent="0.25">
      <c r="A58" s="8" t="s">
        <v>202</v>
      </c>
      <c r="B58" s="8" t="s">
        <v>203</v>
      </c>
      <c r="C58" s="8" t="s">
        <v>70</v>
      </c>
      <c r="D58" s="8" t="s">
        <v>61</v>
      </c>
      <c r="E58">
        <v>51</v>
      </c>
    </row>
    <row r="59" spans="1:5" x14ac:dyDescent="0.25">
      <c r="A59" s="8" t="s">
        <v>223</v>
      </c>
      <c r="B59" s="8" t="s">
        <v>203</v>
      </c>
      <c r="C59" s="8" t="s">
        <v>70</v>
      </c>
      <c r="D59" s="8" t="s">
        <v>61</v>
      </c>
      <c r="E59">
        <v>70</v>
      </c>
    </row>
    <row r="60" spans="1:5" x14ac:dyDescent="0.25">
      <c r="A60" s="8" t="s">
        <v>125</v>
      </c>
      <c r="B60" s="8" t="s">
        <v>126</v>
      </c>
      <c r="C60" s="8" t="s">
        <v>72</v>
      </c>
      <c r="D60" s="8" t="s">
        <v>61</v>
      </c>
      <c r="E60">
        <v>44</v>
      </c>
    </row>
    <row r="61" spans="1:5" x14ac:dyDescent="0.25">
      <c r="A61" s="8" t="s">
        <v>485</v>
      </c>
      <c r="B61" s="8" t="s">
        <v>126</v>
      </c>
      <c r="C61" s="8" t="s">
        <v>72</v>
      </c>
      <c r="D61" s="8" t="s">
        <v>61</v>
      </c>
      <c r="E61">
        <v>66</v>
      </c>
    </row>
    <row r="62" spans="1:5" x14ac:dyDescent="0.25">
      <c r="A62" s="8" t="s">
        <v>486</v>
      </c>
      <c r="B62" s="8" t="s">
        <v>126</v>
      </c>
      <c r="C62" s="8" t="s">
        <v>72</v>
      </c>
      <c r="D62" s="8" t="s">
        <v>61</v>
      </c>
      <c r="E62">
        <v>43</v>
      </c>
    </row>
    <row r="63" spans="1:5" x14ac:dyDescent="0.25">
      <c r="A63" s="8" t="s">
        <v>487</v>
      </c>
      <c r="B63" s="8" t="s">
        <v>126</v>
      </c>
      <c r="C63" s="8" t="s">
        <v>72</v>
      </c>
      <c r="D63" s="8" t="s">
        <v>61</v>
      </c>
      <c r="E63">
        <v>55</v>
      </c>
    </row>
    <row r="64" spans="1:5" x14ac:dyDescent="0.25">
      <c r="A64" s="8" t="s">
        <v>488</v>
      </c>
      <c r="B64" s="8" t="s">
        <v>126</v>
      </c>
      <c r="C64" s="8" t="s">
        <v>72</v>
      </c>
      <c r="D64" s="8" t="s">
        <v>61</v>
      </c>
      <c r="E64">
        <v>72</v>
      </c>
    </row>
    <row r="65" spans="1:5" x14ac:dyDescent="0.25">
      <c r="A65" s="8" t="s">
        <v>489</v>
      </c>
      <c r="B65" s="8" t="s">
        <v>151</v>
      </c>
      <c r="C65" s="8" t="s">
        <v>62</v>
      </c>
      <c r="D65" s="8" t="s">
        <v>61</v>
      </c>
      <c r="E65">
        <v>57</v>
      </c>
    </row>
    <row r="66" spans="1:5" x14ac:dyDescent="0.25">
      <c r="A66" s="8" t="s">
        <v>218</v>
      </c>
      <c r="B66" s="8" t="s">
        <v>151</v>
      </c>
      <c r="C66" s="8" t="s">
        <v>62</v>
      </c>
      <c r="D66" s="8" t="s">
        <v>61</v>
      </c>
      <c r="E66">
        <v>41</v>
      </c>
    </row>
    <row r="67" spans="1:5" x14ac:dyDescent="0.25">
      <c r="A67" s="8" t="s">
        <v>281</v>
      </c>
      <c r="B67" s="8" t="s">
        <v>151</v>
      </c>
      <c r="C67" s="8" t="s">
        <v>62</v>
      </c>
      <c r="D67" s="8" t="s">
        <v>61</v>
      </c>
      <c r="E67">
        <v>62</v>
      </c>
    </row>
    <row r="68" spans="1:5" x14ac:dyDescent="0.25">
      <c r="A68" s="8" t="s">
        <v>150</v>
      </c>
      <c r="B68" s="8" t="s">
        <v>151</v>
      </c>
      <c r="C68" s="8" t="s">
        <v>62</v>
      </c>
      <c r="D68" s="8" t="s">
        <v>61</v>
      </c>
      <c r="E68">
        <v>28</v>
      </c>
    </row>
    <row r="69" spans="1:5" x14ac:dyDescent="0.25">
      <c r="A69" s="8" t="s">
        <v>339</v>
      </c>
      <c r="B69" s="8" t="s">
        <v>151</v>
      </c>
      <c r="C69" s="8" t="s">
        <v>62</v>
      </c>
      <c r="D69" s="8" t="s">
        <v>61</v>
      </c>
      <c r="E69">
        <v>28</v>
      </c>
    </row>
    <row r="70" spans="1:5" x14ac:dyDescent="0.25">
      <c r="A70" s="8" t="s">
        <v>263</v>
      </c>
      <c r="B70" s="8" t="s">
        <v>264</v>
      </c>
      <c r="C70" s="8" t="s">
        <v>58</v>
      </c>
      <c r="D70" s="8" t="s">
        <v>59</v>
      </c>
      <c r="E70">
        <v>35</v>
      </c>
    </row>
    <row r="71" spans="1:5" x14ac:dyDescent="0.25">
      <c r="A71" s="8" t="s">
        <v>490</v>
      </c>
      <c r="B71" s="8" t="s">
        <v>135</v>
      </c>
      <c r="C71" s="8" t="s">
        <v>63</v>
      </c>
      <c r="D71" s="8" t="s">
        <v>59</v>
      </c>
      <c r="E71">
        <v>8</v>
      </c>
    </row>
    <row r="72" spans="1:5" x14ac:dyDescent="0.25">
      <c r="A72" s="8" t="s">
        <v>491</v>
      </c>
      <c r="B72" s="8" t="s">
        <v>135</v>
      </c>
      <c r="C72" s="8" t="s">
        <v>63</v>
      </c>
      <c r="D72" s="8" t="s">
        <v>59</v>
      </c>
      <c r="E72">
        <v>63</v>
      </c>
    </row>
    <row r="73" spans="1:5" x14ac:dyDescent="0.25">
      <c r="A73" s="8" t="s">
        <v>134</v>
      </c>
      <c r="B73" s="8" t="s">
        <v>135</v>
      </c>
      <c r="C73" s="8" t="s">
        <v>63</v>
      </c>
      <c r="D73" s="8" t="s">
        <v>59</v>
      </c>
      <c r="E73">
        <v>12</v>
      </c>
    </row>
    <row r="74" spans="1:5" x14ac:dyDescent="0.25">
      <c r="A74" s="8" t="s">
        <v>252</v>
      </c>
      <c r="B74" s="8" t="s">
        <v>135</v>
      </c>
      <c r="C74" s="8" t="s">
        <v>63</v>
      </c>
      <c r="D74" s="8" t="s">
        <v>59</v>
      </c>
      <c r="E74">
        <v>56</v>
      </c>
    </row>
    <row r="75" spans="1:5" x14ac:dyDescent="0.25">
      <c r="A75" s="8" t="s">
        <v>119</v>
      </c>
      <c r="B75" s="8" t="s">
        <v>120</v>
      </c>
      <c r="C75" s="8" t="s">
        <v>63</v>
      </c>
      <c r="D75" s="8" t="s">
        <v>61</v>
      </c>
      <c r="E75">
        <v>27</v>
      </c>
    </row>
    <row r="76" spans="1:5" x14ac:dyDescent="0.25">
      <c r="A76" s="8" t="s">
        <v>289</v>
      </c>
      <c r="B76" s="8" t="s">
        <v>120</v>
      </c>
      <c r="C76" s="8" t="s">
        <v>63</v>
      </c>
      <c r="D76" s="8" t="s">
        <v>61</v>
      </c>
      <c r="E76">
        <v>39</v>
      </c>
    </row>
    <row r="77" spans="1:5" x14ac:dyDescent="0.25">
      <c r="A77" s="8" t="s">
        <v>315</v>
      </c>
      <c r="B77" s="8" t="s">
        <v>316</v>
      </c>
      <c r="C77" s="8" t="s">
        <v>67</v>
      </c>
      <c r="D77" s="8" t="s">
        <v>61</v>
      </c>
      <c r="E77">
        <v>39</v>
      </c>
    </row>
    <row r="78" spans="1:5" x14ac:dyDescent="0.25">
      <c r="A78" s="8" t="s">
        <v>492</v>
      </c>
      <c r="B78" s="8" t="s">
        <v>316</v>
      </c>
      <c r="C78" s="8" t="s">
        <v>67</v>
      </c>
      <c r="D78" s="8" t="s">
        <v>61</v>
      </c>
      <c r="E78">
        <v>52</v>
      </c>
    </row>
    <row r="79" spans="1:5" x14ac:dyDescent="0.25">
      <c r="A79" s="8" t="s">
        <v>297</v>
      </c>
      <c r="B79" s="8" t="s">
        <v>298</v>
      </c>
      <c r="C79" s="8" t="s">
        <v>70</v>
      </c>
      <c r="D79" s="8" t="s">
        <v>59</v>
      </c>
      <c r="E79">
        <v>15</v>
      </c>
    </row>
    <row r="80" spans="1:5" x14ac:dyDescent="0.25">
      <c r="A80" s="8" t="s">
        <v>493</v>
      </c>
      <c r="B80" s="8" t="s">
        <v>298</v>
      </c>
      <c r="C80" s="8" t="s">
        <v>70</v>
      </c>
      <c r="D80" s="8" t="s">
        <v>59</v>
      </c>
      <c r="E80">
        <v>16</v>
      </c>
    </row>
    <row r="81" spans="1:5" x14ac:dyDescent="0.25">
      <c r="A81" s="8" t="s">
        <v>302</v>
      </c>
      <c r="B81" s="8" t="s">
        <v>303</v>
      </c>
      <c r="C81" s="8" t="s">
        <v>73</v>
      </c>
      <c r="D81" s="8" t="s">
        <v>65</v>
      </c>
      <c r="E81">
        <v>52</v>
      </c>
    </row>
    <row r="82" spans="1:5" x14ac:dyDescent="0.25">
      <c r="A82" s="8" t="s">
        <v>494</v>
      </c>
      <c r="B82" s="8" t="s">
        <v>303</v>
      </c>
      <c r="C82" s="8" t="s">
        <v>73</v>
      </c>
      <c r="D82" s="8" t="s">
        <v>65</v>
      </c>
      <c r="E82">
        <v>71</v>
      </c>
    </row>
    <row r="83" spans="1:5" x14ac:dyDescent="0.25">
      <c r="A83" s="8" t="s">
        <v>450</v>
      </c>
      <c r="B83" s="8" t="s">
        <v>303</v>
      </c>
      <c r="C83" s="8" t="s">
        <v>73</v>
      </c>
      <c r="D83" s="8" t="s">
        <v>65</v>
      </c>
      <c r="E83">
        <v>75</v>
      </c>
    </row>
    <row r="84" spans="1:5" x14ac:dyDescent="0.25">
      <c r="A84" s="8" t="s">
        <v>495</v>
      </c>
      <c r="B84" s="8" t="s">
        <v>303</v>
      </c>
      <c r="C84" s="8" t="s">
        <v>73</v>
      </c>
      <c r="D84" s="8" t="s">
        <v>65</v>
      </c>
      <c r="E84">
        <v>13</v>
      </c>
    </row>
    <row r="85" spans="1:5" x14ac:dyDescent="0.25">
      <c r="A85" s="8" t="s">
        <v>496</v>
      </c>
      <c r="B85" s="8" t="s">
        <v>310</v>
      </c>
      <c r="C85" s="8" t="s">
        <v>71</v>
      </c>
      <c r="D85" s="8" t="s">
        <v>65</v>
      </c>
      <c r="E85">
        <v>29</v>
      </c>
    </row>
    <row r="86" spans="1:5" x14ac:dyDescent="0.25">
      <c r="A86" s="8" t="s">
        <v>497</v>
      </c>
      <c r="B86" s="8" t="s">
        <v>310</v>
      </c>
      <c r="C86" s="8" t="s">
        <v>71</v>
      </c>
      <c r="D86" s="8" t="s">
        <v>65</v>
      </c>
      <c r="E86">
        <v>2</v>
      </c>
    </row>
    <row r="87" spans="1:5" x14ac:dyDescent="0.25">
      <c r="A87" s="8" t="s">
        <v>498</v>
      </c>
      <c r="B87" s="8" t="s">
        <v>310</v>
      </c>
      <c r="C87" s="8" t="s">
        <v>71</v>
      </c>
      <c r="D87" s="8" t="s">
        <v>65</v>
      </c>
      <c r="E87">
        <v>60</v>
      </c>
    </row>
    <row r="88" spans="1:5" x14ac:dyDescent="0.25">
      <c r="A88" s="8" t="s">
        <v>436</v>
      </c>
      <c r="B88" s="8" t="s">
        <v>310</v>
      </c>
      <c r="C88" s="8" t="s">
        <v>71</v>
      </c>
      <c r="D88" s="8" t="s">
        <v>65</v>
      </c>
      <c r="E88">
        <v>30</v>
      </c>
    </row>
    <row r="89" spans="1:5" x14ac:dyDescent="0.25">
      <c r="A89" s="8" t="s">
        <v>309</v>
      </c>
      <c r="B89" s="8" t="s">
        <v>310</v>
      </c>
      <c r="C89" s="8" t="s">
        <v>71</v>
      </c>
      <c r="D89" s="8" t="s">
        <v>65</v>
      </c>
      <c r="E89">
        <v>13</v>
      </c>
    </row>
    <row r="90" spans="1:5" x14ac:dyDescent="0.25">
      <c r="A90" s="8" t="s">
        <v>401</v>
      </c>
      <c r="B90" s="8" t="s">
        <v>402</v>
      </c>
      <c r="C90" s="8" t="s">
        <v>68</v>
      </c>
      <c r="D90" s="8" t="s">
        <v>57</v>
      </c>
      <c r="E90">
        <v>40</v>
      </c>
    </row>
    <row r="91" spans="1:5" x14ac:dyDescent="0.25">
      <c r="A91" s="8" t="s">
        <v>499</v>
      </c>
      <c r="B91" s="8" t="s">
        <v>402</v>
      </c>
      <c r="C91" s="8" t="s">
        <v>68</v>
      </c>
      <c r="D91" s="8" t="s">
        <v>57</v>
      </c>
      <c r="E91">
        <v>68</v>
      </c>
    </row>
    <row r="92" spans="1:5" x14ac:dyDescent="0.25">
      <c r="A92" s="8" t="s">
        <v>500</v>
      </c>
      <c r="B92" s="8" t="s">
        <v>242</v>
      </c>
      <c r="C92" s="8" t="s">
        <v>71</v>
      </c>
      <c r="D92" s="8" t="s">
        <v>65</v>
      </c>
      <c r="E92">
        <v>56</v>
      </c>
    </row>
    <row r="93" spans="1:5" x14ac:dyDescent="0.25">
      <c r="A93" s="8" t="s">
        <v>241</v>
      </c>
      <c r="B93" s="8" t="s">
        <v>242</v>
      </c>
      <c r="C93" s="8" t="s">
        <v>71</v>
      </c>
      <c r="D93" s="8" t="s">
        <v>65</v>
      </c>
      <c r="E93">
        <v>33</v>
      </c>
    </row>
    <row r="94" spans="1:5" x14ac:dyDescent="0.25">
      <c r="A94" s="8" t="s">
        <v>292</v>
      </c>
      <c r="B94" s="8" t="s">
        <v>293</v>
      </c>
      <c r="C94" s="8" t="s">
        <v>72</v>
      </c>
      <c r="D94" s="8" t="s">
        <v>57</v>
      </c>
      <c r="E94">
        <v>31</v>
      </c>
    </row>
    <row r="95" spans="1:5" x14ac:dyDescent="0.25">
      <c r="A95" s="8" t="s">
        <v>501</v>
      </c>
      <c r="B95" s="8" t="s">
        <v>293</v>
      </c>
      <c r="C95" s="8" t="s">
        <v>72</v>
      </c>
      <c r="D95" s="8" t="s">
        <v>57</v>
      </c>
      <c r="E95">
        <v>10</v>
      </c>
    </row>
    <row r="96" spans="1:5" x14ac:dyDescent="0.25">
      <c r="A96" s="8" t="s">
        <v>321</v>
      </c>
      <c r="B96" s="8" t="s">
        <v>293</v>
      </c>
      <c r="C96" s="8" t="s">
        <v>72</v>
      </c>
      <c r="D96" s="8" t="s">
        <v>57</v>
      </c>
      <c r="E96">
        <v>21</v>
      </c>
    </row>
    <row r="97" spans="1:5" x14ac:dyDescent="0.25">
      <c r="A97" s="8" t="s">
        <v>363</v>
      </c>
      <c r="B97" s="8" t="s">
        <v>293</v>
      </c>
      <c r="C97" s="8" t="s">
        <v>72</v>
      </c>
      <c r="D97" s="8" t="s">
        <v>57</v>
      </c>
      <c r="E97">
        <v>1</v>
      </c>
    </row>
    <row r="98" spans="1:5" x14ac:dyDescent="0.25">
      <c r="A98" s="8" t="s">
        <v>153</v>
      </c>
      <c r="B98" s="8" t="s">
        <v>154</v>
      </c>
      <c r="C98" s="8" t="s">
        <v>58</v>
      </c>
      <c r="D98" s="8" t="s">
        <v>65</v>
      </c>
      <c r="E98">
        <v>66</v>
      </c>
    </row>
    <row r="99" spans="1:5" x14ac:dyDescent="0.25">
      <c r="A99" s="8" t="s">
        <v>502</v>
      </c>
      <c r="B99" s="8" t="s">
        <v>154</v>
      </c>
      <c r="C99" s="8" t="s">
        <v>58</v>
      </c>
      <c r="D99" s="8" t="s">
        <v>65</v>
      </c>
      <c r="E99">
        <v>56</v>
      </c>
    </row>
    <row r="100" spans="1:5" x14ac:dyDescent="0.25">
      <c r="A100" s="8" t="s">
        <v>503</v>
      </c>
      <c r="B100" s="8" t="s">
        <v>154</v>
      </c>
      <c r="C100" s="8" t="s">
        <v>58</v>
      </c>
      <c r="D100" s="8" t="s">
        <v>65</v>
      </c>
      <c r="E100">
        <v>63</v>
      </c>
    </row>
    <row r="101" spans="1:5" x14ac:dyDescent="0.25">
      <c r="A101" s="8" t="s">
        <v>504</v>
      </c>
      <c r="B101" s="8" t="s">
        <v>154</v>
      </c>
      <c r="C101" s="8" t="s">
        <v>58</v>
      </c>
      <c r="D101" s="8" t="s">
        <v>65</v>
      </c>
      <c r="E101">
        <v>54</v>
      </c>
    </row>
    <row r="102" spans="1:5" x14ac:dyDescent="0.25">
      <c r="A102" s="8" t="s">
        <v>505</v>
      </c>
      <c r="B102" s="8" t="s">
        <v>154</v>
      </c>
      <c r="C102" s="8" t="s">
        <v>58</v>
      </c>
      <c r="D102" s="8" t="s">
        <v>65</v>
      </c>
      <c r="E102">
        <v>22</v>
      </c>
    </row>
    <row r="103" spans="1:5" x14ac:dyDescent="0.25">
      <c r="A103" s="8" t="s">
        <v>397</v>
      </c>
      <c r="B103" s="8" t="s">
        <v>371</v>
      </c>
      <c r="C103" s="8" t="s">
        <v>62</v>
      </c>
      <c r="D103" s="8" t="s">
        <v>65</v>
      </c>
      <c r="E103">
        <v>42</v>
      </c>
    </row>
    <row r="104" spans="1:5" x14ac:dyDescent="0.25">
      <c r="A104" s="8" t="s">
        <v>506</v>
      </c>
      <c r="B104" s="8" t="s">
        <v>371</v>
      </c>
      <c r="C104" s="8" t="s">
        <v>62</v>
      </c>
      <c r="D104" s="8" t="s">
        <v>65</v>
      </c>
      <c r="E104">
        <v>26</v>
      </c>
    </row>
    <row r="105" spans="1:5" x14ac:dyDescent="0.25">
      <c r="A105" s="8" t="s">
        <v>370</v>
      </c>
      <c r="B105" s="8" t="s">
        <v>371</v>
      </c>
      <c r="C105" s="8" t="s">
        <v>62</v>
      </c>
      <c r="D105" s="8" t="s">
        <v>65</v>
      </c>
      <c r="E105">
        <v>59</v>
      </c>
    </row>
    <row r="106" spans="1:5" x14ac:dyDescent="0.25">
      <c r="A106" s="8" t="s">
        <v>147</v>
      </c>
      <c r="B106" s="8" t="s">
        <v>148</v>
      </c>
      <c r="C106" s="8" t="s">
        <v>60</v>
      </c>
      <c r="D106" s="8" t="s">
        <v>59</v>
      </c>
      <c r="E106">
        <v>20</v>
      </c>
    </row>
    <row r="107" spans="1:5" x14ac:dyDescent="0.25">
      <c r="A107" s="8" t="s">
        <v>216</v>
      </c>
      <c r="B107" s="8" t="s">
        <v>195</v>
      </c>
      <c r="C107" s="8" t="s">
        <v>66</v>
      </c>
      <c r="D107" s="8" t="s">
        <v>59</v>
      </c>
      <c r="E107">
        <v>47</v>
      </c>
    </row>
    <row r="108" spans="1:5" x14ac:dyDescent="0.25">
      <c r="A108" s="8" t="s">
        <v>194</v>
      </c>
      <c r="B108" s="8" t="s">
        <v>195</v>
      </c>
      <c r="C108" s="8" t="s">
        <v>66</v>
      </c>
      <c r="D108" s="8" t="s">
        <v>59</v>
      </c>
      <c r="E108">
        <v>55</v>
      </c>
    </row>
    <row r="109" spans="1:5" x14ac:dyDescent="0.25">
      <c r="A109" s="8" t="s">
        <v>507</v>
      </c>
      <c r="B109" s="8" t="s">
        <v>141</v>
      </c>
      <c r="C109" s="8" t="s">
        <v>69</v>
      </c>
      <c r="D109" s="8" t="s">
        <v>57</v>
      </c>
      <c r="E109">
        <v>73</v>
      </c>
    </row>
    <row r="110" spans="1:5" x14ac:dyDescent="0.25">
      <c r="A110" s="8" t="s">
        <v>332</v>
      </c>
      <c r="B110" s="8" t="s">
        <v>141</v>
      </c>
      <c r="C110" s="8" t="s">
        <v>69</v>
      </c>
      <c r="D110" s="8" t="s">
        <v>57</v>
      </c>
      <c r="E110">
        <v>36</v>
      </c>
    </row>
    <row r="111" spans="1:5" x14ac:dyDescent="0.25">
      <c r="A111" s="8" t="s">
        <v>140</v>
      </c>
      <c r="B111" s="8" t="s">
        <v>141</v>
      </c>
      <c r="C111" s="8" t="s">
        <v>69</v>
      </c>
      <c r="D111" s="8" t="s">
        <v>57</v>
      </c>
      <c r="E111">
        <v>48</v>
      </c>
    </row>
    <row r="112" spans="1:5" x14ac:dyDescent="0.25">
      <c r="A112" s="8" t="s">
        <v>236</v>
      </c>
      <c r="B112" s="8" t="s">
        <v>141</v>
      </c>
      <c r="C112" s="8" t="s">
        <v>69</v>
      </c>
      <c r="D112" s="8" t="s">
        <v>57</v>
      </c>
      <c r="E112">
        <v>35</v>
      </c>
    </row>
    <row r="113" spans="1:5" x14ac:dyDescent="0.25">
      <c r="A113" s="8" t="s">
        <v>227</v>
      </c>
      <c r="B113" s="8" t="s">
        <v>198</v>
      </c>
      <c r="C113" s="8" t="s">
        <v>60</v>
      </c>
      <c r="D113" s="8" t="s">
        <v>61</v>
      </c>
      <c r="E113">
        <v>17</v>
      </c>
    </row>
    <row r="114" spans="1:5" x14ac:dyDescent="0.25">
      <c r="A114" s="8" t="s">
        <v>197</v>
      </c>
      <c r="B114" s="8" t="s">
        <v>198</v>
      </c>
      <c r="C114" s="8" t="s">
        <v>60</v>
      </c>
      <c r="D114" s="8" t="s">
        <v>61</v>
      </c>
      <c r="E114">
        <v>35</v>
      </c>
    </row>
    <row r="115" spans="1:5" x14ac:dyDescent="0.25">
      <c r="A115" s="8" t="s">
        <v>122</v>
      </c>
      <c r="B115" s="8" t="s">
        <v>123</v>
      </c>
      <c r="C115" s="8" t="s">
        <v>70</v>
      </c>
      <c r="D115" s="8" t="s">
        <v>57</v>
      </c>
      <c r="E115">
        <v>40</v>
      </c>
    </row>
    <row r="116" spans="1:5" x14ac:dyDescent="0.25">
      <c r="A116" s="8" t="s">
        <v>189</v>
      </c>
      <c r="B116" s="8" t="s">
        <v>123</v>
      </c>
      <c r="C116" s="8" t="s">
        <v>70</v>
      </c>
      <c r="D116" s="8" t="s">
        <v>57</v>
      </c>
      <c r="E116">
        <v>12</v>
      </c>
    </row>
    <row r="117" spans="1:5" x14ac:dyDescent="0.25">
      <c r="A117" s="8" t="s">
        <v>318</v>
      </c>
      <c r="B117" s="8" t="s">
        <v>123</v>
      </c>
      <c r="C117" s="8" t="s">
        <v>70</v>
      </c>
      <c r="D117" s="8" t="s">
        <v>57</v>
      </c>
      <c r="E117">
        <v>1</v>
      </c>
    </row>
    <row r="118" spans="1:5" x14ac:dyDescent="0.25">
      <c r="A118" s="8" t="s">
        <v>508</v>
      </c>
      <c r="B118" s="8" t="s">
        <v>123</v>
      </c>
      <c r="C118" s="8" t="s">
        <v>70</v>
      </c>
      <c r="D118" s="8" t="s">
        <v>57</v>
      </c>
      <c r="E118">
        <v>57</v>
      </c>
    </row>
    <row r="119" spans="1:5" x14ac:dyDescent="0.25">
      <c r="A119" s="8" t="s">
        <v>238</v>
      </c>
      <c r="B119" s="8" t="s">
        <v>239</v>
      </c>
      <c r="C119" s="8" t="s">
        <v>70</v>
      </c>
      <c r="D119" s="8" t="s">
        <v>61</v>
      </c>
      <c r="E119">
        <v>19</v>
      </c>
    </row>
    <row r="120" spans="1:5" x14ac:dyDescent="0.25">
      <c r="A120" s="8" t="s">
        <v>509</v>
      </c>
      <c r="B120" s="8" t="s">
        <v>239</v>
      </c>
      <c r="C120" s="8" t="s">
        <v>70</v>
      </c>
      <c r="D120" s="8" t="s">
        <v>61</v>
      </c>
      <c r="E120">
        <v>16</v>
      </c>
    </row>
    <row r="121" spans="1:5" x14ac:dyDescent="0.25">
      <c r="A121" s="8" t="s">
        <v>247</v>
      </c>
      <c r="B121" s="8" t="s">
        <v>206</v>
      </c>
      <c r="C121" s="8" t="s">
        <v>64</v>
      </c>
      <c r="D121" s="8" t="s">
        <v>57</v>
      </c>
      <c r="E121">
        <v>67</v>
      </c>
    </row>
    <row r="122" spans="1:5" x14ac:dyDescent="0.25">
      <c r="A122" s="8" t="s">
        <v>205</v>
      </c>
      <c r="B122" s="8" t="s">
        <v>206</v>
      </c>
      <c r="C122" s="8" t="s">
        <v>64</v>
      </c>
      <c r="D122" s="8" t="s">
        <v>57</v>
      </c>
      <c r="E122">
        <v>59</v>
      </c>
    </row>
    <row r="123" spans="1:5" x14ac:dyDescent="0.25">
      <c r="A123" s="8" t="s">
        <v>156</v>
      </c>
      <c r="B123" s="8" t="s">
        <v>157</v>
      </c>
      <c r="C123" s="8" t="s">
        <v>73</v>
      </c>
      <c r="D123" s="8" t="s">
        <v>57</v>
      </c>
      <c r="E123">
        <v>45</v>
      </c>
    </row>
    <row r="124" spans="1:5" x14ac:dyDescent="0.25">
      <c r="A124" s="8" t="s">
        <v>510</v>
      </c>
      <c r="B124" s="8" t="s">
        <v>138</v>
      </c>
      <c r="C124" s="8" t="s">
        <v>71</v>
      </c>
      <c r="D124" s="8" t="s">
        <v>57</v>
      </c>
      <c r="E124">
        <v>33</v>
      </c>
    </row>
    <row r="125" spans="1:5" x14ac:dyDescent="0.25">
      <c r="A125" s="8" t="s">
        <v>266</v>
      </c>
      <c r="B125" s="8" t="s">
        <v>138</v>
      </c>
      <c r="C125" s="8" t="s">
        <v>71</v>
      </c>
      <c r="D125" s="8" t="s">
        <v>57</v>
      </c>
      <c r="E125">
        <v>9</v>
      </c>
    </row>
    <row r="126" spans="1:5" x14ac:dyDescent="0.25">
      <c r="A126" s="8" t="s">
        <v>137</v>
      </c>
      <c r="B126" s="8" t="s">
        <v>138</v>
      </c>
      <c r="C126" s="8" t="s">
        <v>71</v>
      </c>
      <c r="D126" s="8" t="s">
        <v>57</v>
      </c>
      <c r="E126">
        <v>63</v>
      </c>
    </row>
    <row r="127" spans="1:5" x14ac:dyDescent="0.25">
      <c r="A127" s="8" t="s">
        <v>159</v>
      </c>
      <c r="B127" s="8" t="s">
        <v>138</v>
      </c>
      <c r="C127" s="8" t="s">
        <v>71</v>
      </c>
      <c r="D127" s="8" t="s">
        <v>57</v>
      </c>
      <c r="E127">
        <v>73</v>
      </c>
    </row>
    <row r="128" spans="1:5" x14ac:dyDescent="0.25">
      <c r="A128" s="8" t="s">
        <v>383</v>
      </c>
      <c r="B128" s="8" t="s">
        <v>384</v>
      </c>
      <c r="C128" s="8" t="s">
        <v>69</v>
      </c>
      <c r="D128" s="8" t="s">
        <v>59</v>
      </c>
      <c r="E128">
        <v>57</v>
      </c>
    </row>
    <row r="129" spans="1:5" x14ac:dyDescent="0.25">
      <c r="A129" s="8" t="s">
        <v>511</v>
      </c>
      <c r="B129" s="8" t="s">
        <v>384</v>
      </c>
      <c r="C129" s="8" t="s">
        <v>69</v>
      </c>
      <c r="D129" s="8" t="s">
        <v>59</v>
      </c>
      <c r="E129">
        <v>17</v>
      </c>
    </row>
    <row r="130" spans="1:5" x14ac:dyDescent="0.25">
      <c r="A130" s="8" t="s">
        <v>512</v>
      </c>
      <c r="B130" s="8" t="s">
        <v>384</v>
      </c>
      <c r="C130" s="8" t="s">
        <v>69</v>
      </c>
      <c r="D130" s="8" t="s">
        <v>59</v>
      </c>
      <c r="E130">
        <v>28</v>
      </c>
    </row>
    <row r="131" spans="1:5" x14ac:dyDescent="0.25">
      <c r="A131" s="8" t="s">
        <v>431</v>
      </c>
      <c r="B131" s="8" t="s">
        <v>384</v>
      </c>
      <c r="C131" s="8" t="s">
        <v>69</v>
      </c>
      <c r="D131" s="8" t="s">
        <v>59</v>
      </c>
      <c r="E131">
        <v>3</v>
      </c>
    </row>
    <row r="132" spans="1:5" x14ac:dyDescent="0.25">
      <c r="A132" s="8" t="s">
        <v>513</v>
      </c>
      <c r="B132" s="8" t="s">
        <v>384</v>
      </c>
      <c r="C132" s="8" t="s">
        <v>69</v>
      </c>
      <c r="D132" s="8" t="s">
        <v>59</v>
      </c>
      <c r="E132">
        <v>71</v>
      </c>
    </row>
    <row r="133" spans="1:5" x14ac:dyDescent="0.25">
      <c r="A133" s="8" t="s">
        <v>178</v>
      </c>
      <c r="B133" s="8" t="s">
        <v>179</v>
      </c>
      <c r="C133" s="8" t="s">
        <v>69</v>
      </c>
      <c r="D133" s="8" t="s">
        <v>65</v>
      </c>
      <c r="E133">
        <v>25</v>
      </c>
    </row>
    <row r="134" spans="1:5" x14ac:dyDescent="0.25">
      <c r="A134" s="8" t="s">
        <v>514</v>
      </c>
      <c r="B134" s="8" t="s">
        <v>179</v>
      </c>
      <c r="C134" s="8" t="s">
        <v>69</v>
      </c>
      <c r="D134" s="8" t="s">
        <v>65</v>
      </c>
      <c r="E134">
        <v>51</v>
      </c>
    </row>
    <row r="135" spans="1:5" x14ac:dyDescent="0.25">
      <c r="A135" s="8" t="s">
        <v>515</v>
      </c>
      <c r="B135" s="8" t="s">
        <v>179</v>
      </c>
      <c r="C135" s="8" t="s">
        <v>69</v>
      </c>
      <c r="D135" s="8" t="s">
        <v>65</v>
      </c>
      <c r="E135">
        <v>59</v>
      </c>
    </row>
    <row r="136" spans="1:5" x14ac:dyDescent="0.25">
      <c r="A136" s="8" t="s">
        <v>463</v>
      </c>
      <c r="B136" s="8" t="s">
        <v>179</v>
      </c>
      <c r="C136" s="8" t="s">
        <v>69</v>
      </c>
      <c r="D136" s="8" t="s">
        <v>65</v>
      </c>
      <c r="E136">
        <v>38</v>
      </c>
    </row>
    <row r="137" spans="1:5" x14ac:dyDescent="0.25">
      <c r="A137" s="8" t="s">
        <v>163</v>
      </c>
      <c r="B137" s="8" t="s">
        <v>164</v>
      </c>
      <c r="C137" s="8" t="s">
        <v>56</v>
      </c>
      <c r="D137" s="8" t="s">
        <v>65</v>
      </c>
      <c r="E137">
        <v>54</v>
      </c>
    </row>
    <row r="138" spans="1:5" x14ac:dyDescent="0.25">
      <c r="A138" s="8" t="s">
        <v>244</v>
      </c>
      <c r="B138" s="8" t="s">
        <v>187</v>
      </c>
      <c r="C138" s="8" t="s">
        <v>66</v>
      </c>
      <c r="D138" s="8" t="s">
        <v>59</v>
      </c>
      <c r="E138">
        <v>68</v>
      </c>
    </row>
    <row r="139" spans="1:5" x14ac:dyDescent="0.25">
      <c r="A139" s="8" t="s">
        <v>186</v>
      </c>
      <c r="B139" s="8" t="s">
        <v>187</v>
      </c>
      <c r="C139" s="8" t="s">
        <v>66</v>
      </c>
      <c r="D139" s="8" t="s">
        <v>59</v>
      </c>
      <c r="E139">
        <v>36</v>
      </c>
    </row>
    <row r="140" spans="1:5" x14ac:dyDescent="0.25">
      <c r="A140" s="8" t="s">
        <v>286</v>
      </c>
      <c r="B140" s="8" t="s">
        <v>187</v>
      </c>
      <c r="C140" s="8" t="s">
        <v>66</v>
      </c>
      <c r="D140" s="8" t="s">
        <v>59</v>
      </c>
      <c r="E140">
        <v>6</v>
      </c>
    </row>
    <row r="141" spans="1:5" x14ac:dyDescent="0.25">
      <c r="A141" s="8" t="s">
        <v>516</v>
      </c>
      <c r="B141" s="8" t="s">
        <v>187</v>
      </c>
      <c r="C141" s="8" t="s">
        <v>66</v>
      </c>
      <c r="D141" s="8" t="s">
        <v>59</v>
      </c>
      <c r="E141">
        <v>2</v>
      </c>
    </row>
    <row r="142" spans="1:5" x14ac:dyDescent="0.25">
      <c r="A142" s="8" t="s">
        <v>517</v>
      </c>
      <c r="B142" s="8" t="s">
        <v>187</v>
      </c>
      <c r="C142" s="8" t="s">
        <v>66</v>
      </c>
      <c r="D142" s="8" t="s">
        <v>59</v>
      </c>
      <c r="E142">
        <v>14</v>
      </c>
    </row>
    <row r="143" spans="1:5" x14ac:dyDescent="0.25">
      <c r="A143" s="8" t="s">
        <v>366</v>
      </c>
      <c r="B143" s="8" t="s">
        <v>233</v>
      </c>
      <c r="C143" s="8" t="s">
        <v>66</v>
      </c>
      <c r="D143" s="8" t="s">
        <v>65</v>
      </c>
      <c r="E143">
        <v>37</v>
      </c>
    </row>
    <row r="144" spans="1:5" x14ac:dyDescent="0.25">
      <c r="A144" s="8" t="s">
        <v>416</v>
      </c>
      <c r="B144" s="8" t="s">
        <v>233</v>
      </c>
      <c r="C144" s="8" t="s">
        <v>66</v>
      </c>
      <c r="D144" s="8" t="s">
        <v>65</v>
      </c>
      <c r="E144">
        <v>16</v>
      </c>
    </row>
    <row r="145" spans="1:5" x14ac:dyDescent="0.25">
      <c r="A145" s="8" t="s">
        <v>407</v>
      </c>
      <c r="B145" s="8" t="s">
        <v>233</v>
      </c>
      <c r="C145" s="8" t="s">
        <v>66</v>
      </c>
      <c r="D145" s="8" t="s">
        <v>65</v>
      </c>
      <c r="E145">
        <v>58</v>
      </c>
    </row>
    <row r="146" spans="1:5" x14ac:dyDescent="0.25">
      <c r="A146" s="8" t="s">
        <v>232</v>
      </c>
      <c r="B146" s="8" t="s">
        <v>233</v>
      </c>
      <c r="C146" s="8" t="s">
        <v>66</v>
      </c>
      <c r="D146" s="8" t="s">
        <v>65</v>
      </c>
      <c r="E146">
        <v>35</v>
      </c>
    </row>
    <row r="147" spans="1:5" x14ac:dyDescent="0.25">
      <c r="A147" s="8" t="s">
        <v>518</v>
      </c>
      <c r="B147" s="8" t="s">
        <v>192</v>
      </c>
      <c r="C147" s="8" t="s">
        <v>68</v>
      </c>
      <c r="D147" s="8" t="s">
        <v>57</v>
      </c>
      <c r="E147">
        <v>2</v>
      </c>
    </row>
    <row r="148" spans="1:5" x14ac:dyDescent="0.25">
      <c r="A148" s="8" t="s">
        <v>191</v>
      </c>
      <c r="B148" s="8" t="s">
        <v>192</v>
      </c>
      <c r="C148" s="8" t="s">
        <v>68</v>
      </c>
      <c r="D148" s="8" t="s">
        <v>57</v>
      </c>
      <c r="E148">
        <v>31</v>
      </c>
    </row>
    <row r="149" spans="1:5" x14ac:dyDescent="0.25">
      <c r="A149" s="8" t="s">
        <v>200</v>
      </c>
      <c r="B149" s="8" t="s">
        <v>192</v>
      </c>
      <c r="C149" s="8" t="s">
        <v>68</v>
      </c>
      <c r="D149" s="8" t="s">
        <v>57</v>
      </c>
      <c r="E149">
        <v>71</v>
      </c>
    </row>
    <row r="150" spans="1:5" x14ac:dyDescent="0.25">
      <c r="A150" s="8" t="s">
        <v>519</v>
      </c>
      <c r="B150" s="8" t="s">
        <v>192</v>
      </c>
      <c r="C150" s="8" t="s">
        <v>68</v>
      </c>
      <c r="D150" s="8" t="s">
        <v>57</v>
      </c>
      <c r="E150">
        <v>73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C1A4-8085-4DCA-BDC3-D4959F2868F6}">
  <dimension ref="A1:G201"/>
  <sheetViews>
    <sheetView workbookViewId="0"/>
  </sheetViews>
  <sheetFormatPr defaultRowHeight="15" x14ac:dyDescent="0.25"/>
  <cols>
    <col min="1" max="1" width="24.140625" bestFit="1" customWidth="1"/>
    <col min="2" max="2" width="23" bestFit="1" customWidth="1"/>
    <col min="3" max="3" width="24" bestFit="1" customWidth="1"/>
    <col min="4" max="4" width="26.5703125" bestFit="1" customWidth="1"/>
    <col min="5" max="5" width="24" bestFit="1" customWidth="1"/>
    <col min="6" max="6" width="20.140625" bestFit="1" customWidth="1"/>
    <col min="7" max="7" width="13.85546875" bestFit="1" customWidth="1"/>
  </cols>
  <sheetData>
    <row r="1" spans="1:7" x14ac:dyDescent="0.25">
      <c r="A1" t="s">
        <v>74</v>
      </c>
      <c r="B1" t="s">
        <v>75</v>
      </c>
      <c r="C1" t="s">
        <v>53</v>
      </c>
      <c r="D1" t="s">
        <v>54</v>
      </c>
      <c r="E1" t="s">
        <v>76</v>
      </c>
      <c r="F1" t="s">
        <v>77</v>
      </c>
      <c r="G1" t="s">
        <v>78</v>
      </c>
    </row>
    <row r="2" spans="1:7" x14ac:dyDescent="0.25">
      <c r="A2" s="8" t="s">
        <v>121</v>
      </c>
      <c r="B2" s="8" t="s">
        <v>81</v>
      </c>
      <c r="C2" s="8" t="s">
        <v>63</v>
      </c>
      <c r="D2" s="8" t="s">
        <v>61</v>
      </c>
      <c r="E2">
        <v>3</v>
      </c>
      <c r="F2">
        <v>13</v>
      </c>
      <c r="G2" s="8" t="s">
        <v>11</v>
      </c>
    </row>
    <row r="3" spans="1:7" x14ac:dyDescent="0.25">
      <c r="A3" s="8" t="s">
        <v>124</v>
      </c>
      <c r="B3" s="8" t="s">
        <v>81</v>
      </c>
      <c r="C3" s="8" t="s">
        <v>70</v>
      </c>
      <c r="D3" s="8" t="s">
        <v>57</v>
      </c>
      <c r="E3">
        <v>3</v>
      </c>
      <c r="F3">
        <v>8</v>
      </c>
      <c r="G3" s="8" t="s">
        <v>18</v>
      </c>
    </row>
    <row r="4" spans="1:7" x14ac:dyDescent="0.25">
      <c r="A4" s="8" t="s">
        <v>127</v>
      </c>
      <c r="B4" s="8" t="s">
        <v>80</v>
      </c>
      <c r="C4" s="8" t="s">
        <v>72</v>
      </c>
      <c r="D4" s="8" t="s">
        <v>61</v>
      </c>
      <c r="E4">
        <v>2</v>
      </c>
      <c r="F4">
        <v>21</v>
      </c>
      <c r="G4" s="8" t="s">
        <v>18</v>
      </c>
    </row>
    <row r="5" spans="1:7" x14ac:dyDescent="0.25">
      <c r="A5" s="8" t="s">
        <v>130</v>
      </c>
      <c r="B5" s="8" t="s">
        <v>81</v>
      </c>
      <c r="C5" s="8" t="s">
        <v>69</v>
      </c>
      <c r="D5" s="8" t="s">
        <v>65</v>
      </c>
      <c r="E5">
        <v>3</v>
      </c>
      <c r="F5">
        <v>11</v>
      </c>
      <c r="G5" s="8" t="s">
        <v>18</v>
      </c>
    </row>
    <row r="6" spans="1:7" x14ac:dyDescent="0.25">
      <c r="A6" s="8" t="s">
        <v>133</v>
      </c>
      <c r="B6" s="8" t="s">
        <v>79</v>
      </c>
      <c r="C6" s="8" t="s">
        <v>63</v>
      </c>
      <c r="D6" s="8" t="s">
        <v>61</v>
      </c>
      <c r="E6">
        <v>3</v>
      </c>
      <c r="F6">
        <v>10</v>
      </c>
      <c r="G6" s="8" t="s">
        <v>18</v>
      </c>
    </row>
    <row r="7" spans="1:7" x14ac:dyDescent="0.25">
      <c r="A7" s="8" t="s">
        <v>136</v>
      </c>
      <c r="B7" s="8" t="s">
        <v>80</v>
      </c>
      <c r="C7" s="8" t="s">
        <v>63</v>
      </c>
      <c r="D7" s="8" t="s">
        <v>59</v>
      </c>
      <c r="E7">
        <v>5</v>
      </c>
      <c r="F7">
        <v>23</v>
      </c>
      <c r="G7" s="8" t="s">
        <v>18</v>
      </c>
    </row>
    <row r="8" spans="1:7" x14ac:dyDescent="0.25">
      <c r="A8" s="8" t="s">
        <v>139</v>
      </c>
      <c r="B8" s="8" t="s">
        <v>80</v>
      </c>
      <c r="C8" s="8" t="s">
        <v>71</v>
      </c>
      <c r="D8" s="8" t="s">
        <v>57</v>
      </c>
      <c r="E8">
        <v>2</v>
      </c>
      <c r="F8">
        <v>2</v>
      </c>
      <c r="G8" s="8" t="s">
        <v>18</v>
      </c>
    </row>
    <row r="9" spans="1:7" x14ac:dyDescent="0.25">
      <c r="A9" s="8" t="s">
        <v>142</v>
      </c>
      <c r="B9" s="8" t="s">
        <v>79</v>
      </c>
      <c r="C9" s="8" t="s">
        <v>69</v>
      </c>
      <c r="D9" s="8" t="s">
        <v>57</v>
      </c>
      <c r="E9">
        <v>1</v>
      </c>
      <c r="F9">
        <v>14</v>
      </c>
      <c r="G9" s="8" t="s">
        <v>18</v>
      </c>
    </row>
    <row r="10" spans="1:7" x14ac:dyDescent="0.25">
      <c r="A10" s="8" t="s">
        <v>143</v>
      </c>
      <c r="B10" s="8" t="s">
        <v>79</v>
      </c>
      <c r="C10" s="8" t="s">
        <v>69</v>
      </c>
      <c r="D10" s="8" t="s">
        <v>65</v>
      </c>
      <c r="E10">
        <v>4</v>
      </c>
      <c r="F10">
        <v>24</v>
      </c>
      <c r="G10" s="8" t="s">
        <v>11</v>
      </c>
    </row>
    <row r="11" spans="1:7" x14ac:dyDescent="0.25">
      <c r="A11" s="8" t="s">
        <v>146</v>
      </c>
      <c r="B11" s="8" t="s">
        <v>80</v>
      </c>
      <c r="C11" s="8" t="s">
        <v>67</v>
      </c>
      <c r="D11" s="8" t="s">
        <v>57</v>
      </c>
      <c r="E11">
        <v>4</v>
      </c>
      <c r="F11">
        <v>2</v>
      </c>
      <c r="G11" s="8" t="s">
        <v>18</v>
      </c>
    </row>
    <row r="12" spans="1:7" x14ac:dyDescent="0.25">
      <c r="A12" s="8" t="s">
        <v>149</v>
      </c>
      <c r="B12" s="8" t="s">
        <v>80</v>
      </c>
      <c r="C12" s="8" t="s">
        <v>60</v>
      </c>
      <c r="D12" s="8" t="s">
        <v>59</v>
      </c>
      <c r="E12">
        <v>5</v>
      </c>
      <c r="F12">
        <v>8</v>
      </c>
      <c r="G12" s="8" t="s">
        <v>11</v>
      </c>
    </row>
    <row r="13" spans="1:7" x14ac:dyDescent="0.25">
      <c r="A13" s="8" t="s">
        <v>152</v>
      </c>
      <c r="B13" s="8" t="s">
        <v>81</v>
      </c>
      <c r="C13" s="8" t="s">
        <v>62</v>
      </c>
      <c r="D13" s="8" t="s">
        <v>61</v>
      </c>
      <c r="E13">
        <v>3</v>
      </c>
      <c r="F13">
        <v>21</v>
      </c>
      <c r="G13" s="8" t="s">
        <v>18</v>
      </c>
    </row>
    <row r="14" spans="1:7" x14ac:dyDescent="0.25">
      <c r="A14" s="8" t="s">
        <v>155</v>
      </c>
      <c r="B14" s="8" t="s">
        <v>81</v>
      </c>
      <c r="C14" s="8" t="s">
        <v>58</v>
      </c>
      <c r="D14" s="8" t="s">
        <v>65</v>
      </c>
      <c r="E14">
        <v>2</v>
      </c>
      <c r="F14">
        <v>24</v>
      </c>
      <c r="G14" s="8" t="s">
        <v>11</v>
      </c>
    </row>
    <row r="15" spans="1:7" x14ac:dyDescent="0.25">
      <c r="A15" s="8" t="s">
        <v>158</v>
      </c>
      <c r="B15" s="8" t="s">
        <v>79</v>
      </c>
      <c r="C15" s="8" t="s">
        <v>73</v>
      </c>
      <c r="D15" s="8" t="s">
        <v>57</v>
      </c>
      <c r="E15">
        <v>5</v>
      </c>
      <c r="F15">
        <v>10</v>
      </c>
      <c r="G15" s="8" t="s">
        <v>18</v>
      </c>
    </row>
    <row r="16" spans="1:7" x14ac:dyDescent="0.25">
      <c r="A16" s="8" t="s">
        <v>160</v>
      </c>
      <c r="B16" s="8" t="s">
        <v>80</v>
      </c>
      <c r="C16" s="8" t="s">
        <v>71</v>
      </c>
      <c r="D16" s="8" t="s">
        <v>57</v>
      </c>
      <c r="E16">
        <v>2</v>
      </c>
      <c r="F16">
        <v>8</v>
      </c>
      <c r="G16" s="8" t="s">
        <v>11</v>
      </c>
    </row>
    <row r="17" spans="1:7" x14ac:dyDescent="0.25">
      <c r="A17" s="8" t="s">
        <v>161</v>
      </c>
      <c r="B17" s="8" t="s">
        <v>80</v>
      </c>
      <c r="C17" s="8" t="s">
        <v>62</v>
      </c>
      <c r="D17" s="8" t="s">
        <v>61</v>
      </c>
      <c r="E17">
        <v>3</v>
      </c>
      <c r="F17">
        <v>11</v>
      </c>
      <c r="G17" s="8" t="s">
        <v>18</v>
      </c>
    </row>
    <row r="18" spans="1:7" x14ac:dyDescent="0.25">
      <c r="A18" s="8" t="s">
        <v>162</v>
      </c>
      <c r="B18" s="8" t="s">
        <v>81</v>
      </c>
      <c r="C18" s="8" t="s">
        <v>69</v>
      </c>
      <c r="D18" s="8" t="s">
        <v>65</v>
      </c>
      <c r="E18">
        <v>4</v>
      </c>
      <c r="F18">
        <v>17</v>
      </c>
      <c r="G18" s="8" t="s">
        <v>11</v>
      </c>
    </row>
    <row r="19" spans="1:7" x14ac:dyDescent="0.25">
      <c r="A19" s="8" t="s">
        <v>165</v>
      </c>
      <c r="B19" s="8" t="s">
        <v>81</v>
      </c>
      <c r="C19" s="8" t="s">
        <v>56</v>
      </c>
      <c r="D19" s="8" t="s">
        <v>65</v>
      </c>
      <c r="E19">
        <v>5</v>
      </c>
      <c r="F19">
        <v>25</v>
      </c>
      <c r="G19" s="8" t="s">
        <v>11</v>
      </c>
    </row>
    <row r="20" spans="1:7" x14ac:dyDescent="0.25">
      <c r="A20" s="8" t="s">
        <v>168</v>
      </c>
      <c r="B20" s="8" t="s">
        <v>80</v>
      </c>
      <c r="C20" s="8" t="s">
        <v>60</v>
      </c>
      <c r="D20" s="8" t="s">
        <v>59</v>
      </c>
      <c r="E20">
        <v>1</v>
      </c>
      <c r="F20">
        <v>7</v>
      </c>
      <c r="G20" s="8" t="s">
        <v>18</v>
      </c>
    </row>
    <row r="21" spans="1:7" x14ac:dyDescent="0.25">
      <c r="A21" s="8" t="s">
        <v>171</v>
      </c>
      <c r="B21" s="8" t="s">
        <v>80</v>
      </c>
      <c r="C21" s="8" t="s">
        <v>62</v>
      </c>
      <c r="D21" s="8" t="s">
        <v>57</v>
      </c>
      <c r="E21">
        <v>1</v>
      </c>
      <c r="F21">
        <v>6</v>
      </c>
      <c r="G21" s="8" t="s">
        <v>11</v>
      </c>
    </row>
    <row r="22" spans="1:7" x14ac:dyDescent="0.25">
      <c r="A22" s="8" t="s">
        <v>174</v>
      </c>
      <c r="B22" s="8" t="s">
        <v>79</v>
      </c>
      <c r="C22" s="8" t="s">
        <v>63</v>
      </c>
      <c r="D22" s="8" t="s">
        <v>57</v>
      </c>
      <c r="E22">
        <v>1</v>
      </c>
      <c r="F22">
        <v>12</v>
      </c>
      <c r="G22" s="8" t="s">
        <v>18</v>
      </c>
    </row>
    <row r="23" spans="1:7" x14ac:dyDescent="0.25">
      <c r="A23" s="8" t="s">
        <v>177</v>
      </c>
      <c r="B23" s="8" t="s">
        <v>81</v>
      </c>
      <c r="C23" s="8" t="s">
        <v>70</v>
      </c>
      <c r="D23" s="8" t="s">
        <v>65</v>
      </c>
      <c r="E23">
        <v>5</v>
      </c>
      <c r="F23">
        <v>19</v>
      </c>
      <c r="G23" s="8" t="s">
        <v>11</v>
      </c>
    </row>
    <row r="24" spans="1:7" x14ac:dyDescent="0.25">
      <c r="A24" s="8" t="s">
        <v>180</v>
      </c>
      <c r="B24" s="8" t="s">
        <v>80</v>
      </c>
      <c r="C24" s="8" t="s">
        <v>69</v>
      </c>
      <c r="D24" s="8" t="s">
        <v>65</v>
      </c>
      <c r="E24">
        <v>5</v>
      </c>
      <c r="F24">
        <v>1</v>
      </c>
      <c r="G24" s="8" t="s">
        <v>18</v>
      </c>
    </row>
    <row r="25" spans="1:7" x14ac:dyDescent="0.25">
      <c r="A25" s="8" t="s">
        <v>181</v>
      </c>
      <c r="B25" s="8" t="s">
        <v>79</v>
      </c>
      <c r="C25" s="8" t="s">
        <v>56</v>
      </c>
      <c r="D25" s="8" t="s">
        <v>65</v>
      </c>
      <c r="E25">
        <v>4</v>
      </c>
      <c r="F25">
        <v>3</v>
      </c>
      <c r="G25" s="8" t="s">
        <v>18</v>
      </c>
    </row>
    <row r="26" spans="1:7" x14ac:dyDescent="0.25">
      <c r="A26" s="8" t="s">
        <v>185</v>
      </c>
      <c r="B26" s="8" t="s">
        <v>79</v>
      </c>
      <c r="C26" s="8" t="s">
        <v>67</v>
      </c>
      <c r="D26" s="8" t="s">
        <v>65</v>
      </c>
      <c r="E26">
        <v>3</v>
      </c>
      <c r="F26">
        <v>7</v>
      </c>
      <c r="G26" s="8" t="s">
        <v>18</v>
      </c>
    </row>
    <row r="27" spans="1:7" x14ac:dyDescent="0.25">
      <c r="A27" s="8" t="s">
        <v>188</v>
      </c>
      <c r="B27" s="8" t="s">
        <v>80</v>
      </c>
      <c r="C27" s="8" t="s">
        <v>66</v>
      </c>
      <c r="D27" s="8" t="s">
        <v>59</v>
      </c>
      <c r="E27">
        <v>1</v>
      </c>
      <c r="F27">
        <v>25</v>
      </c>
      <c r="G27" s="8" t="s">
        <v>18</v>
      </c>
    </row>
    <row r="28" spans="1:7" x14ac:dyDescent="0.25">
      <c r="A28" s="8" t="s">
        <v>190</v>
      </c>
      <c r="B28" s="8" t="s">
        <v>80</v>
      </c>
      <c r="C28" s="8" t="s">
        <v>70</v>
      </c>
      <c r="D28" s="8" t="s">
        <v>57</v>
      </c>
      <c r="E28">
        <v>5</v>
      </c>
      <c r="F28">
        <v>21</v>
      </c>
      <c r="G28" s="8" t="s">
        <v>11</v>
      </c>
    </row>
    <row r="29" spans="1:7" x14ac:dyDescent="0.25">
      <c r="A29" s="8" t="s">
        <v>193</v>
      </c>
      <c r="B29" s="8" t="s">
        <v>81</v>
      </c>
      <c r="C29" s="8" t="s">
        <v>68</v>
      </c>
      <c r="D29" s="8" t="s">
        <v>57</v>
      </c>
      <c r="E29">
        <v>5</v>
      </c>
      <c r="F29">
        <v>13</v>
      </c>
      <c r="G29" s="8" t="s">
        <v>18</v>
      </c>
    </row>
    <row r="30" spans="1:7" x14ac:dyDescent="0.25">
      <c r="A30" s="8" t="s">
        <v>196</v>
      </c>
      <c r="B30" s="8" t="s">
        <v>79</v>
      </c>
      <c r="C30" s="8" t="s">
        <v>66</v>
      </c>
      <c r="D30" s="8" t="s">
        <v>59</v>
      </c>
      <c r="E30">
        <v>4</v>
      </c>
      <c r="F30">
        <v>17</v>
      </c>
      <c r="G30" s="8" t="s">
        <v>18</v>
      </c>
    </row>
    <row r="31" spans="1:7" x14ac:dyDescent="0.25">
      <c r="A31" s="8" t="s">
        <v>199</v>
      </c>
      <c r="B31" s="8" t="s">
        <v>80</v>
      </c>
      <c r="C31" s="8" t="s">
        <v>60</v>
      </c>
      <c r="D31" s="8" t="s">
        <v>61</v>
      </c>
      <c r="E31">
        <v>3</v>
      </c>
      <c r="F31">
        <v>24</v>
      </c>
      <c r="G31" s="8" t="s">
        <v>18</v>
      </c>
    </row>
    <row r="32" spans="1:7" x14ac:dyDescent="0.25">
      <c r="A32" s="8" t="s">
        <v>201</v>
      </c>
      <c r="B32" s="8" t="s">
        <v>79</v>
      </c>
      <c r="C32" s="8" t="s">
        <v>68</v>
      </c>
      <c r="D32" s="8" t="s">
        <v>57</v>
      </c>
      <c r="E32">
        <v>2</v>
      </c>
      <c r="F32">
        <v>1</v>
      </c>
      <c r="G32" s="8" t="s">
        <v>18</v>
      </c>
    </row>
    <row r="33" spans="1:7" x14ac:dyDescent="0.25">
      <c r="A33" s="8" t="s">
        <v>204</v>
      </c>
      <c r="B33" s="8" t="s">
        <v>81</v>
      </c>
      <c r="C33" s="8" t="s">
        <v>70</v>
      </c>
      <c r="D33" s="8" t="s">
        <v>61</v>
      </c>
      <c r="E33">
        <v>5</v>
      </c>
      <c r="F33">
        <v>25</v>
      </c>
      <c r="G33" s="8" t="s">
        <v>18</v>
      </c>
    </row>
    <row r="34" spans="1:7" x14ac:dyDescent="0.25">
      <c r="A34" s="8" t="s">
        <v>207</v>
      </c>
      <c r="B34" s="8" t="s">
        <v>80</v>
      </c>
      <c r="C34" s="8" t="s">
        <v>64</v>
      </c>
      <c r="D34" s="8" t="s">
        <v>57</v>
      </c>
      <c r="E34">
        <v>2</v>
      </c>
      <c r="F34">
        <v>7</v>
      </c>
      <c r="G34" s="8" t="s">
        <v>11</v>
      </c>
    </row>
    <row r="35" spans="1:7" x14ac:dyDescent="0.25">
      <c r="A35" s="8" t="s">
        <v>208</v>
      </c>
      <c r="B35" s="8" t="s">
        <v>81</v>
      </c>
      <c r="C35" s="8" t="s">
        <v>69</v>
      </c>
      <c r="D35" s="8" t="s">
        <v>57</v>
      </c>
      <c r="E35">
        <v>1</v>
      </c>
      <c r="F35">
        <v>20</v>
      </c>
      <c r="G35" s="8" t="s">
        <v>11</v>
      </c>
    </row>
    <row r="36" spans="1:7" x14ac:dyDescent="0.25">
      <c r="A36" s="8" t="s">
        <v>210</v>
      </c>
      <c r="B36" s="8" t="s">
        <v>81</v>
      </c>
      <c r="C36" s="8" t="s">
        <v>67</v>
      </c>
      <c r="D36" s="8" t="s">
        <v>65</v>
      </c>
      <c r="E36">
        <v>5</v>
      </c>
      <c r="F36">
        <v>3</v>
      </c>
      <c r="G36" s="8" t="s">
        <v>11</v>
      </c>
    </row>
    <row r="37" spans="1:7" x14ac:dyDescent="0.25">
      <c r="A37" s="8" t="s">
        <v>213</v>
      </c>
      <c r="B37" s="8" t="s">
        <v>80</v>
      </c>
      <c r="C37" s="8" t="s">
        <v>63</v>
      </c>
      <c r="D37" s="8" t="s">
        <v>61</v>
      </c>
      <c r="E37">
        <v>5</v>
      </c>
      <c r="F37">
        <v>16</v>
      </c>
      <c r="G37" s="8" t="s">
        <v>18</v>
      </c>
    </row>
    <row r="38" spans="1:7" x14ac:dyDescent="0.25">
      <c r="A38" s="8" t="s">
        <v>215</v>
      </c>
      <c r="B38" s="8" t="s">
        <v>81</v>
      </c>
      <c r="C38" s="8" t="s">
        <v>67</v>
      </c>
      <c r="D38" s="8" t="s">
        <v>57</v>
      </c>
      <c r="E38">
        <v>3</v>
      </c>
      <c r="F38">
        <v>18</v>
      </c>
      <c r="G38" s="8" t="s">
        <v>18</v>
      </c>
    </row>
    <row r="39" spans="1:7" x14ac:dyDescent="0.25">
      <c r="A39" s="8" t="s">
        <v>217</v>
      </c>
      <c r="B39" s="8" t="s">
        <v>80</v>
      </c>
      <c r="C39" s="8" t="s">
        <v>66</v>
      </c>
      <c r="D39" s="8" t="s">
        <v>59</v>
      </c>
      <c r="E39">
        <v>1</v>
      </c>
      <c r="F39">
        <v>5</v>
      </c>
      <c r="G39" s="8" t="s">
        <v>18</v>
      </c>
    </row>
    <row r="40" spans="1:7" x14ac:dyDescent="0.25">
      <c r="A40" s="8" t="s">
        <v>219</v>
      </c>
      <c r="B40" s="8" t="s">
        <v>79</v>
      </c>
      <c r="C40" s="8" t="s">
        <v>62</v>
      </c>
      <c r="D40" s="8" t="s">
        <v>61</v>
      </c>
      <c r="E40">
        <v>2</v>
      </c>
      <c r="F40">
        <v>3</v>
      </c>
      <c r="G40" s="8" t="s">
        <v>11</v>
      </c>
    </row>
    <row r="41" spans="1:7" x14ac:dyDescent="0.25">
      <c r="A41" s="8" t="s">
        <v>222</v>
      </c>
      <c r="B41" s="8" t="s">
        <v>79</v>
      </c>
      <c r="C41" s="8" t="s">
        <v>62</v>
      </c>
      <c r="D41" s="8" t="s">
        <v>65</v>
      </c>
      <c r="E41">
        <v>4</v>
      </c>
      <c r="F41">
        <v>2</v>
      </c>
      <c r="G41" s="8" t="s">
        <v>18</v>
      </c>
    </row>
    <row r="42" spans="1:7" x14ac:dyDescent="0.25">
      <c r="A42" s="8" t="s">
        <v>224</v>
      </c>
      <c r="B42" s="8" t="s">
        <v>81</v>
      </c>
      <c r="C42" s="8" t="s">
        <v>70</v>
      </c>
      <c r="D42" s="8" t="s">
        <v>61</v>
      </c>
      <c r="E42">
        <v>3</v>
      </c>
      <c r="F42">
        <v>15</v>
      </c>
      <c r="G42" s="8" t="s">
        <v>11</v>
      </c>
    </row>
    <row r="43" spans="1:7" x14ac:dyDescent="0.25">
      <c r="A43" s="8" t="s">
        <v>225</v>
      </c>
      <c r="B43" s="8" t="s">
        <v>81</v>
      </c>
      <c r="C43" s="8" t="s">
        <v>68</v>
      </c>
      <c r="D43" s="8" t="s">
        <v>57</v>
      </c>
      <c r="E43">
        <v>1</v>
      </c>
      <c r="F43">
        <v>23</v>
      </c>
      <c r="G43" s="8" t="s">
        <v>11</v>
      </c>
    </row>
    <row r="44" spans="1:7" x14ac:dyDescent="0.25">
      <c r="A44" s="8" t="s">
        <v>226</v>
      </c>
      <c r="B44" s="8" t="s">
        <v>80</v>
      </c>
      <c r="C44" s="8" t="s">
        <v>63</v>
      </c>
      <c r="D44" s="8" t="s">
        <v>61</v>
      </c>
      <c r="E44">
        <v>2</v>
      </c>
      <c r="F44">
        <v>12</v>
      </c>
      <c r="G44" s="8" t="s">
        <v>11</v>
      </c>
    </row>
    <row r="45" spans="1:7" x14ac:dyDescent="0.25">
      <c r="A45" s="8" t="s">
        <v>228</v>
      </c>
      <c r="B45" s="8" t="s">
        <v>80</v>
      </c>
      <c r="C45" s="8" t="s">
        <v>60</v>
      </c>
      <c r="D45" s="8" t="s">
        <v>61</v>
      </c>
      <c r="E45">
        <v>2</v>
      </c>
      <c r="F45">
        <v>12</v>
      </c>
      <c r="G45" s="8" t="s">
        <v>11</v>
      </c>
    </row>
    <row r="46" spans="1:7" x14ac:dyDescent="0.25">
      <c r="A46" s="8" t="s">
        <v>231</v>
      </c>
      <c r="B46" s="8" t="s">
        <v>80</v>
      </c>
      <c r="C46" s="8" t="s">
        <v>66</v>
      </c>
      <c r="D46" s="8" t="s">
        <v>57</v>
      </c>
      <c r="E46">
        <v>2</v>
      </c>
      <c r="F46">
        <v>21</v>
      </c>
      <c r="G46" s="8" t="s">
        <v>11</v>
      </c>
    </row>
    <row r="47" spans="1:7" x14ac:dyDescent="0.25">
      <c r="A47" s="8" t="s">
        <v>234</v>
      </c>
      <c r="B47" s="8" t="s">
        <v>79</v>
      </c>
      <c r="C47" s="8" t="s">
        <v>66</v>
      </c>
      <c r="D47" s="8" t="s">
        <v>65</v>
      </c>
      <c r="E47">
        <v>3</v>
      </c>
      <c r="F47">
        <v>16</v>
      </c>
      <c r="G47" s="8" t="s">
        <v>18</v>
      </c>
    </row>
    <row r="48" spans="1:7" x14ac:dyDescent="0.25">
      <c r="A48" s="8" t="s">
        <v>235</v>
      </c>
      <c r="B48" s="8" t="s">
        <v>79</v>
      </c>
      <c r="C48" s="8" t="s">
        <v>62</v>
      </c>
      <c r="D48" s="8" t="s">
        <v>57</v>
      </c>
      <c r="E48">
        <v>5</v>
      </c>
      <c r="F48">
        <v>24</v>
      </c>
      <c r="G48" s="8" t="s">
        <v>11</v>
      </c>
    </row>
    <row r="49" spans="1:7" x14ac:dyDescent="0.25">
      <c r="A49" s="8" t="s">
        <v>237</v>
      </c>
      <c r="B49" s="8" t="s">
        <v>81</v>
      </c>
      <c r="C49" s="8" t="s">
        <v>69</v>
      </c>
      <c r="D49" s="8" t="s">
        <v>57</v>
      </c>
      <c r="E49">
        <v>2</v>
      </c>
      <c r="F49">
        <v>18</v>
      </c>
      <c r="G49" s="8" t="s">
        <v>18</v>
      </c>
    </row>
    <row r="50" spans="1:7" x14ac:dyDescent="0.25">
      <c r="A50" s="8" t="s">
        <v>240</v>
      </c>
      <c r="B50" s="8" t="s">
        <v>81</v>
      </c>
      <c r="C50" s="8" t="s">
        <v>70</v>
      </c>
      <c r="D50" s="8" t="s">
        <v>61</v>
      </c>
      <c r="E50">
        <v>4</v>
      </c>
      <c r="F50">
        <v>8</v>
      </c>
      <c r="G50" s="8" t="s">
        <v>18</v>
      </c>
    </row>
    <row r="51" spans="1:7" x14ac:dyDescent="0.25">
      <c r="A51" s="8" t="s">
        <v>243</v>
      </c>
      <c r="B51" s="8" t="s">
        <v>80</v>
      </c>
      <c r="C51" s="8" t="s">
        <v>71</v>
      </c>
      <c r="D51" s="8" t="s">
        <v>65</v>
      </c>
      <c r="E51">
        <v>5</v>
      </c>
      <c r="F51">
        <v>25</v>
      </c>
      <c r="G51" s="8" t="s">
        <v>18</v>
      </c>
    </row>
    <row r="52" spans="1:7" x14ac:dyDescent="0.25">
      <c r="A52" s="8" t="s">
        <v>245</v>
      </c>
      <c r="B52" s="8" t="s">
        <v>81</v>
      </c>
      <c r="C52" s="8" t="s">
        <v>66</v>
      </c>
      <c r="D52" s="8" t="s">
        <v>59</v>
      </c>
      <c r="E52">
        <v>5</v>
      </c>
      <c r="F52">
        <v>5</v>
      </c>
      <c r="G52" s="8" t="s">
        <v>18</v>
      </c>
    </row>
    <row r="53" spans="1:7" x14ac:dyDescent="0.25">
      <c r="A53" s="8" t="s">
        <v>248</v>
      </c>
      <c r="B53" s="8" t="s">
        <v>79</v>
      </c>
      <c r="C53" s="8" t="s">
        <v>64</v>
      </c>
      <c r="D53" s="8" t="s">
        <v>57</v>
      </c>
      <c r="E53">
        <v>2</v>
      </c>
      <c r="F53">
        <v>3</v>
      </c>
      <c r="G53" s="8" t="s">
        <v>11</v>
      </c>
    </row>
    <row r="54" spans="1:7" x14ac:dyDescent="0.25">
      <c r="A54" s="8" t="s">
        <v>250</v>
      </c>
      <c r="B54" s="8" t="s">
        <v>79</v>
      </c>
      <c r="C54" s="8" t="s">
        <v>67</v>
      </c>
      <c r="D54" s="8" t="s">
        <v>65</v>
      </c>
      <c r="E54">
        <v>5</v>
      </c>
      <c r="F54">
        <v>17</v>
      </c>
      <c r="G54" s="8" t="s">
        <v>11</v>
      </c>
    </row>
    <row r="55" spans="1:7" x14ac:dyDescent="0.25">
      <c r="A55" s="8" t="s">
        <v>251</v>
      </c>
      <c r="B55" s="8" t="s">
        <v>81</v>
      </c>
      <c r="C55" s="8" t="s">
        <v>63</v>
      </c>
      <c r="D55" s="8" t="s">
        <v>57</v>
      </c>
      <c r="E55">
        <v>5</v>
      </c>
      <c r="F55">
        <v>15</v>
      </c>
      <c r="G55" s="8" t="s">
        <v>18</v>
      </c>
    </row>
    <row r="56" spans="1:7" x14ac:dyDescent="0.25">
      <c r="A56" s="8" t="s">
        <v>253</v>
      </c>
      <c r="B56" s="8" t="s">
        <v>80</v>
      </c>
      <c r="C56" s="8" t="s">
        <v>63</v>
      </c>
      <c r="D56" s="8" t="s">
        <v>59</v>
      </c>
      <c r="E56">
        <v>1</v>
      </c>
      <c r="F56">
        <v>6</v>
      </c>
      <c r="G56" s="8" t="s">
        <v>18</v>
      </c>
    </row>
    <row r="57" spans="1:7" x14ac:dyDescent="0.25">
      <c r="A57" s="8" t="s">
        <v>254</v>
      </c>
      <c r="B57" s="8" t="s">
        <v>79</v>
      </c>
      <c r="C57" s="8" t="s">
        <v>69</v>
      </c>
      <c r="D57" s="8" t="s">
        <v>65</v>
      </c>
      <c r="E57">
        <v>3</v>
      </c>
      <c r="F57">
        <v>3</v>
      </c>
      <c r="G57" s="8" t="s">
        <v>18</v>
      </c>
    </row>
    <row r="58" spans="1:7" x14ac:dyDescent="0.25">
      <c r="A58" s="8" t="s">
        <v>256</v>
      </c>
      <c r="B58" s="8" t="s">
        <v>81</v>
      </c>
      <c r="C58" s="8" t="s">
        <v>62</v>
      </c>
      <c r="D58" s="8" t="s">
        <v>65</v>
      </c>
      <c r="E58">
        <v>4</v>
      </c>
      <c r="F58">
        <v>23</v>
      </c>
      <c r="G58" s="8" t="s">
        <v>18</v>
      </c>
    </row>
    <row r="59" spans="1:7" x14ac:dyDescent="0.25">
      <c r="A59" s="8" t="s">
        <v>259</v>
      </c>
      <c r="B59" s="8" t="s">
        <v>80</v>
      </c>
      <c r="C59" s="8" t="s">
        <v>69</v>
      </c>
      <c r="D59" s="8" t="s">
        <v>57</v>
      </c>
      <c r="E59">
        <v>5</v>
      </c>
      <c r="F59">
        <v>3</v>
      </c>
      <c r="G59" s="8" t="s">
        <v>18</v>
      </c>
    </row>
    <row r="60" spans="1:7" x14ac:dyDescent="0.25">
      <c r="A60" s="8" t="s">
        <v>262</v>
      </c>
      <c r="B60" s="8" t="s">
        <v>79</v>
      </c>
      <c r="C60" s="8" t="s">
        <v>70</v>
      </c>
      <c r="D60" s="8" t="s">
        <v>57</v>
      </c>
      <c r="E60">
        <v>1</v>
      </c>
      <c r="F60">
        <v>18</v>
      </c>
      <c r="G60" s="8" t="s">
        <v>11</v>
      </c>
    </row>
    <row r="61" spans="1:7" x14ac:dyDescent="0.25">
      <c r="A61" s="8" t="s">
        <v>265</v>
      </c>
      <c r="B61" s="8" t="s">
        <v>80</v>
      </c>
      <c r="C61" s="8" t="s">
        <v>58</v>
      </c>
      <c r="D61" s="8" t="s">
        <v>59</v>
      </c>
      <c r="E61">
        <v>1</v>
      </c>
      <c r="F61">
        <v>15</v>
      </c>
      <c r="G61" s="8" t="s">
        <v>11</v>
      </c>
    </row>
    <row r="62" spans="1:7" x14ac:dyDescent="0.25">
      <c r="A62" s="8" t="s">
        <v>267</v>
      </c>
      <c r="B62" s="8" t="s">
        <v>80</v>
      </c>
      <c r="C62" s="8" t="s">
        <v>71</v>
      </c>
      <c r="D62" s="8" t="s">
        <v>57</v>
      </c>
      <c r="E62">
        <v>2</v>
      </c>
      <c r="F62">
        <v>24</v>
      </c>
      <c r="G62" s="8" t="s">
        <v>18</v>
      </c>
    </row>
    <row r="63" spans="1:7" x14ac:dyDescent="0.25">
      <c r="A63" s="8" t="s">
        <v>268</v>
      </c>
      <c r="B63" s="8" t="s">
        <v>79</v>
      </c>
      <c r="C63" s="8" t="s">
        <v>73</v>
      </c>
      <c r="D63" s="8" t="s">
        <v>57</v>
      </c>
      <c r="E63">
        <v>2</v>
      </c>
      <c r="F63">
        <v>9</v>
      </c>
      <c r="G63" s="8" t="s">
        <v>11</v>
      </c>
    </row>
    <row r="64" spans="1:7" x14ac:dyDescent="0.25">
      <c r="A64" s="8" t="s">
        <v>269</v>
      </c>
      <c r="B64" s="8" t="s">
        <v>80</v>
      </c>
      <c r="C64" s="8" t="s">
        <v>70</v>
      </c>
      <c r="D64" s="8" t="s">
        <v>65</v>
      </c>
      <c r="E64">
        <v>4</v>
      </c>
      <c r="F64">
        <v>16</v>
      </c>
      <c r="G64" s="8" t="s">
        <v>11</v>
      </c>
    </row>
    <row r="65" spans="1:7" x14ac:dyDescent="0.25">
      <c r="A65" s="8" t="s">
        <v>272</v>
      </c>
      <c r="B65" s="8" t="s">
        <v>80</v>
      </c>
      <c r="C65" s="8" t="s">
        <v>60</v>
      </c>
      <c r="D65" s="8" t="s">
        <v>65</v>
      </c>
      <c r="E65">
        <v>1</v>
      </c>
      <c r="F65">
        <v>5</v>
      </c>
      <c r="G65" s="8" t="s">
        <v>11</v>
      </c>
    </row>
    <row r="66" spans="1:7" x14ac:dyDescent="0.25">
      <c r="A66" s="8" t="s">
        <v>275</v>
      </c>
      <c r="B66" s="8" t="s">
        <v>80</v>
      </c>
      <c r="C66" s="8" t="s">
        <v>63</v>
      </c>
      <c r="D66" s="8" t="s">
        <v>61</v>
      </c>
      <c r="E66">
        <v>5</v>
      </c>
      <c r="F66">
        <v>24</v>
      </c>
      <c r="G66" s="8" t="s">
        <v>11</v>
      </c>
    </row>
    <row r="67" spans="1:7" x14ac:dyDescent="0.25">
      <c r="A67" s="8" t="s">
        <v>276</v>
      </c>
      <c r="B67" s="8" t="s">
        <v>80</v>
      </c>
      <c r="C67" s="8" t="s">
        <v>69</v>
      </c>
      <c r="D67" s="8" t="s">
        <v>65</v>
      </c>
      <c r="E67">
        <v>2</v>
      </c>
      <c r="F67">
        <v>7</v>
      </c>
      <c r="G67" s="8" t="s">
        <v>11</v>
      </c>
    </row>
    <row r="68" spans="1:7" x14ac:dyDescent="0.25">
      <c r="A68" s="8" t="s">
        <v>277</v>
      </c>
      <c r="B68" s="8" t="s">
        <v>80</v>
      </c>
      <c r="C68" s="8" t="s">
        <v>68</v>
      </c>
      <c r="D68" s="8" t="s">
        <v>57</v>
      </c>
      <c r="E68">
        <v>2</v>
      </c>
      <c r="F68">
        <v>10</v>
      </c>
      <c r="G68" s="8" t="s">
        <v>18</v>
      </c>
    </row>
    <row r="69" spans="1:7" x14ac:dyDescent="0.25">
      <c r="A69" s="8" t="s">
        <v>279</v>
      </c>
      <c r="B69" s="8" t="s">
        <v>79</v>
      </c>
      <c r="C69" s="8" t="s">
        <v>63</v>
      </c>
      <c r="D69" s="8" t="s">
        <v>61</v>
      </c>
      <c r="E69">
        <v>5</v>
      </c>
      <c r="F69">
        <v>14</v>
      </c>
      <c r="G69" s="8" t="s">
        <v>18</v>
      </c>
    </row>
    <row r="70" spans="1:7" x14ac:dyDescent="0.25">
      <c r="A70" s="8" t="s">
        <v>280</v>
      </c>
      <c r="B70" s="8" t="s">
        <v>80</v>
      </c>
      <c r="C70" s="8" t="s">
        <v>69</v>
      </c>
      <c r="D70" s="8" t="s">
        <v>65</v>
      </c>
      <c r="E70">
        <v>2</v>
      </c>
      <c r="F70">
        <v>19</v>
      </c>
      <c r="G70" s="8" t="s">
        <v>11</v>
      </c>
    </row>
    <row r="71" spans="1:7" x14ac:dyDescent="0.25">
      <c r="A71" s="8" t="s">
        <v>282</v>
      </c>
      <c r="B71" s="8" t="s">
        <v>80</v>
      </c>
      <c r="C71" s="8" t="s">
        <v>62</v>
      </c>
      <c r="D71" s="8" t="s">
        <v>61</v>
      </c>
      <c r="E71">
        <v>3</v>
      </c>
      <c r="F71">
        <v>7</v>
      </c>
      <c r="G71" s="8" t="s">
        <v>11</v>
      </c>
    </row>
    <row r="72" spans="1:7" x14ac:dyDescent="0.25">
      <c r="A72" s="8" t="s">
        <v>284</v>
      </c>
      <c r="B72" s="8" t="s">
        <v>79</v>
      </c>
      <c r="C72" s="8" t="s">
        <v>63</v>
      </c>
      <c r="D72" s="8" t="s">
        <v>61</v>
      </c>
      <c r="E72">
        <v>2</v>
      </c>
      <c r="F72">
        <v>19</v>
      </c>
      <c r="G72" s="8" t="s">
        <v>18</v>
      </c>
    </row>
    <row r="73" spans="1:7" x14ac:dyDescent="0.25">
      <c r="A73" s="8" t="s">
        <v>285</v>
      </c>
      <c r="B73" s="8" t="s">
        <v>81</v>
      </c>
      <c r="C73" s="8" t="s">
        <v>63</v>
      </c>
      <c r="D73" s="8" t="s">
        <v>57</v>
      </c>
      <c r="E73">
        <v>1</v>
      </c>
      <c r="F73">
        <v>17</v>
      </c>
      <c r="G73" s="8" t="s">
        <v>11</v>
      </c>
    </row>
    <row r="74" spans="1:7" x14ac:dyDescent="0.25">
      <c r="A74" s="8" t="s">
        <v>287</v>
      </c>
      <c r="B74" s="8" t="s">
        <v>81</v>
      </c>
      <c r="C74" s="8" t="s">
        <v>66</v>
      </c>
      <c r="D74" s="8" t="s">
        <v>59</v>
      </c>
      <c r="E74">
        <v>4</v>
      </c>
      <c r="F74">
        <v>23</v>
      </c>
      <c r="G74" s="8" t="s">
        <v>18</v>
      </c>
    </row>
    <row r="75" spans="1:7" x14ac:dyDescent="0.25">
      <c r="A75" s="8" t="s">
        <v>288</v>
      </c>
      <c r="B75" s="8" t="s">
        <v>79</v>
      </c>
      <c r="C75" s="8" t="s">
        <v>56</v>
      </c>
      <c r="D75" s="8" t="s">
        <v>65</v>
      </c>
      <c r="E75">
        <v>5</v>
      </c>
      <c r="F75">
        <v>3</v>
      </c>
      <c r="G75" s="8" t="s">
        <v>18</v>
      </c>
    </row>
    <row r="76" spans="1:7" x14ac:dyDescent="0.25">
      <c r="A76" s="8" t="s">
        <v>290</v>
      </c>
      <c r="B76" s="8" t="s">
        <v>79</v>
      </c>
      <c r="C76" s="8" t="s">
        <v>63</v>
      </c>
      <c r="D76" s="8" t="s">
        <v>61</v>
      </c>
      <c r="E76">
        <v>5</v>
      </c>
      <c r="F76">
        <v>7</v>
      </c>
      <c r="G76" s="8" t="s">
        <v>11</v>
      </c>
    </row>
    <row r="77" spans="1:7" x14ac:dyDescent="0.25">
      <c r="A77" s="8" t="s">
        <v>291</v>
      </c>
      <c r="B77" s="8" t="s">
        <v>79</v>
      </c>
      <c r="C77" s="8" t="s">
        <v>66</v>
      </c>
      <c r="D77" s="8" t="s">
        <v>65</v>
      </c>
      <c r="E77">
        <v>3</v>
      </c>
      <c r="F77">
        <v>25</v>
      </c>
      <c r="G77" s="8" t="s">
        <v>18</v>
      </c>
    </row>
    <row r="78" spans="1:7" x14ac:dyDescent="0.25">
      <c r="A78" s="8" t="s">
        <v>294</v>
      </c>
      <c r="B78" s="8" t="s">
        <v>80</v>
      </c>
      <c r="C78" s="8" t="s">
        <v>72</v>
      </c>
      <c r="D78" s="8" t="s">
        <v>57</v>
      </c>
      <c r="E78">
        <v>4</v>
      </c>
      <c r="F78">
        <v>18</v>
      </c>
      <c r="G78" s="8" t="s">
        <v>18</v>
      </c>
    </row>
    <row r="79" spans="1:7" x14ac:dyDescent="0.25">
      <c r="A79" s="8" t="s">
        <v>116</v>
      </c>
      <c r="B79" s="8" t="s">
        <v>80</v>
      </c>
      <c r="C79" s="8" t="s">
        <v>60</v>
      </c>
      <c r="D79" s="8" t="s">
        <v>65</v>
      </c>
      <c r="E79">
        <v>4</v>
      </c>
      <c r="F79">
        <v>9</v>
      </c>
      <c r="G79" s="8" t="s">
        <v>18</v>
      </c>
    </row>
    <row r="80" spans="1:7" x14ac:dyDescent="0.25">
      <c r="A80" s="8" t="s">
        <v>296</v>
      </c>
      <c r="B80" s="8" t="s">
        <v>81</v>
      </c>
      <c r="C80" s="8" t="s">
        <v>66</v>
      </c>
      <c r="D80" s="8" t="s">
        <v>59</v>
      </c>
      <c r="E80">
        <v>1</v>
      </c>
      <c r="F80">
        <v>4</v>
      </c>
      <c r="G80" s="8" t="s">
        <v>11</v>
      </c>
    </row>
    <row r="81" spans="1:7" x14ac:dyDescent="0.25">
      <c r="A81" s="8" t="s">
        <v>299</v>
      </c>
      <c r="B81" s="8" t="s">
        <v>79</v>
      </c>
      <c r="C81" s="8" t="s">
        <v>70</v>
      </c>
      <c r="D81" s="8" t="s">
        <v>59</v>
      </c>
      <c r="E81">
        <v>2</v>
      </c>
      <c r="F81">
        <v>18</v>
      </c>
      <c r="G81" s="8" t="s">
        <v>18</v>
      </c>
    </row>
    <row r="82" spans="1:7" x14ac:dyDescent="0.25">
      <c r="A82" s="8" t="s">
        <v>300</v>
      </c>
      <c r="B82" s="8" t="s">
        <v>80</v>
      </c>
      <c r="C82" s="8" t="s">
        <v>70</v>
      </c>
      <c r="D82" s="8" t="s">
        <v>61</v>
      </c>
      <c r="E82">
        <v>1</v>
      </c>
      <c r="F82">
        <v>19</v>
      </c>
      <c r="G82" s="8" t="s">
        <v>11</v>
      </c>
    </row>
    <row r="83" spans="1:7" x14ac:dyDescent="0.25">
      <c r="A83" s="8" t="s">
        <v>301</v>
      </c>
      <c r="B83" s="8" t="s">
        <v>79</v>
      </c>
      <c r="C83" s="8" t="s">
        <v>58</v>
      </c>
      <c r="D83" s="8" t="s">
        <v>65</v>
      </c>
      <c r="E83">
        <v>2</v>
      </c>
      <c r="F83">
        <v>7</v>
      </c>
      <c r="G83" s="8" t="s">
        <v>18</v>
      </c>
    </row>
    <row r="84" spans="1:7" x14ac:dyDescent="0.25">
      <c r="A84" s="8" t="s">
        <v>304</v>
      </c>
      <c r="B84" s="8" t="s">
        <v>81</v>
      </c>
      <c r="C84" s="8" t="s">
        <v>73</v>
      </c>
      <c r="D84" s="8" t="s">
        <v>65</v>
      </c>
      <c r="E84">
        <v>1</v>
      </c>
      <c r="F84">
        <v>19</v>
      </c>
      <c r="G84" s="8" t="s">
        <v>11</v>
      </c>
    </row>
    <row r="85" spans="1:7" x14ac:dyDescent="0.25">
      <c r="A85" s="8" t="s">
        <v>305</v>
      </c>
      <c r="B85" s="8" t="s">
        <v>80</v>
      </c>
      <c r="C85" s="8" t="s">
        <v>69</v>
      </c>
      <c r="D85" s="8" t="s">
        <v>57</v>
      </c>
      <c r="E85">
        <v>5</v>
      </c>
      <c r="F85">
        <v>13</v>
      </c>
      <c r="G85" s="8" t="s">
        <v>11</v>
      </c>
    </row>
    <row r="86" spans="1:7" x14ac:dyDescent="0.25">
      <c r="A86" s="8" t="s">
        <v>306</v>
      </c>
      <c r="B86" s="8" t="s">
        <v>80</v>
      </c>
      <c r="C86" s="8" t="s">
        <v>66</v>
      </c>
      <c r="D86" s="8" t="s">
        <v>59</v>
      </c>
      <c r="E86">
        <v>4</v>
      </c>
      <c r="F86">
        <v>12</v>
      </c>
      <c r="G86" s="8" t="s">
        <v>11</v>
      </c>
    </row>
    <row r="87" spans="1:7" x14ac:dyDescent="0.25">
      <c r="A87" s="8" t="s">
        <v>307</v>
      </c>
      <c r="B87" s="8" t="s">
        <v>79</v>
      </c>
      <c r="C87" s="8" t="s">
        <v>73</v>
      </c>
      <c r="D87" s="8" t="s">
        <v>57</v>
      </c>
      <c r="E87">
        <v>1</v>
      </c>
      <c r="F87">
        <v>12</v>
      </c>
      <c r="G87" s="8" t="s">
        <v>18</v>
      </c>
    </row>
    <row r="88" spans="1:7" x14ac:dyDescent="0.25">
      <c r="A88" s="8" t="s">
        <v>308</v>
      </c>
      <c r="B88" s="8" t="s">
        <v>81</v>
      </c>
      <c r="C88" s="8" t="s">
        <v>73</v>
      </c>
      <c r="D88" s="8" t="s">
        <v>57</v>
      </c>
      <c r="E88">
        <v>2</v>
      </c>
      <c r="F88">
        <v>22</v>
      </c>
      <c r="G88" s="8" t="s">
        <v>11</v>
      </c>
    </row>
    <row r="89" spans="1:7" x14ac:dyDescent="0.25">
      <c r="A89" s="8" t="s">
        <v>311</v>
      </c>
      <c r="B89" s="8" t="s">
        <v>79</v>
      </c>
      <c r="C89" s="8" t="s">
        <v>71</v>
      </c>
      <c r="D89" s="8" t="s">
        <v>65</v>
      </c>
      <c r="E89">
        <v>4</v>
      </c>
      <c r="F89">
        <v>19</v>
      </c>
      <c r="G89" s="8" t="s">
        <v>18</v>
      </c>
    </row>
    <row r="90" spans="1:7" x14ac:dyDescent="0.25">
      <c r="A90" s="8" t="s">
        <v>312</v>
      </c>
      <c r="B90" s="8" t="s">
        <v>80</v>
      </c>
      <c r="C90" s="8" t="s">
        <v>66</v>
      </c>
      <c r="D90" s="8" t="s">
        <v>59</v>
      </c>
      <c r="E90">
        <v>2</v>
      </c>
      <c r="F90">
        <v>12</v>
      </c>
      <c r="G90" s="8" t="s">
        <v>18</v>
      </c>
    </row>
    <row r="91" spans="1:7" x14ac:dyDescent="0.25">
      <c r="A91" s="8" t="s">
        <v>313</v>
      </c>
      <c r="B91" s="8" t="s">
        <v>81</v>
      </c>
      <c r="C91" s="8" t="s">
        <v>68</v>
      </c>
      <c r="D91" s="8" t="s">
        <v>57</v>
      </c>
      <c r="E91">
        <v>5</v>
      </c>
      <c r="F91">
        <v>23</v>
      </c>
      <c r="G91" s="8" t="s">
        <v>11</v>
      </c>
    </row>
    <row r="92" spans="1:7" x14ac:dyDescent="0.25">
      <c r="A92" s="8" t="s">
        <v>314</v>
      </c>
      <c r="B92" s="8" t="s">
        <v>79</v>
      </c>
      <c r="C92" s="8" t="s">
        <v>70</v>
      </c>
      <c r="D92" s="8" t="s">
        <v>65</v>
      </c>
      <c r="E92">
        <v>4</v>
      </c>
      <c r="F92">
        <v>10</v>
      </c>
      <c r="G92" s="8" t="s">
        <v>11</v>
      </c>
    </row>
    <row r="93" spans="1:7" x14ac:dyDescent="0.25">
      <c r="A93" s="8" t="s">
        <v>317</v>
      </c>
      <c r="B93" s="8" t="s">
        <v>79</v>
      </c>
      <c r="C93" s="8" t="s">
        <v>67</v>
      </c>
      <c r="D93" s="8" t="s">
        <v>61</v>
      </c>
      <c r="E93">
        <v>3</v>
      </c>
      <c r="F93">
        <v>18</v>
      </c>
      <c r="G93" s="8" t="s">
        <v>11</v>
      </c>
    </row>
    <row r="94" spans="1:7" x14ac:dyDescent="0.25">
      <c r="A94" s="8" t="s">
        <v>319</v>
      </c>
      <c r="B94" s="8" t="s">
        <v>80</v>
      </c>
      <c r="C94" s="8" t="s">
        <v>70</v>
      </c>
      <c r="D94" s="8" t="s">
        <v>57</v>
      </c>
      <c r="E94">
        <v>1</v>
      </c>
      <c r="F94">
        <v>21</v>
      </c>
      <c r="G94" s="8" t="s">
        <v>18</v>
      </c>
    </row>
    <row r="95" spans="1:7" x14ac:dyDescent="0.25">
      <c r="A95" s="8" t="s">
        <v>320</v>
      </c>
      <c r="B95" s="8" t="s">
        <v>79</v>
      </c>
      <c r="C95" s="8" t="s">
        <v>70</v>
      </c>
      <c r="D95" s="8" t="s">
        <v>65</v>
      </c>
      <c r="E95">
        <v>1</v>
      </c>
      <c r="F95">
        <v>13</v>
      </c>
      <c r="G95" s="8" t="s">
        <v>18</v>
      </c>
    </row>
    <row r="96" spans="1:7" x14ac:dyDescent="0.25">
      <c r="A96" s="8" t="s">
        <v>322</v>
      </c>
      <c r="B96" s="8" t="s">
        <v>79</v>
      </c>
      <c r="C96" s="8" t="s">
        <v>72</v>
      </c>
      <c r="D96" s="8" t="s">
        <v>57</v>
      </c>
      <c r="E96">
        <v>4</v>
      </c>
      <c r="F96">
        <v>14</v>
      </c>
      <c r="G96" s="8" t="s">
        <v>11</v>
      </c>
    </row>
    <row r="97" spans="1:7" x14ac:dyDescent="0.25">
      <c r="A97" s="8" t="s">
        <v>325</v>
      </c>
      <c r="B97" s="8" t="s">
        <v>80</v>
      </c>
      <c r="C97" s="8" t="s">
        <v>56</v>
      </c>
      <c r="D97" s="8" t="s">
        <v>61</v>
      </c>
      <c r="E97">
        <v>5</v>
      </c>
      <c r="F97">
        <v>14</v>
      </c>
      <c r="G97" s="8" t="s">
        <v>18</v>
      </c>
    </row>
    <row r="98" spans="1:7" x14ac:dyDescent="0.25">
      <c r="A98" s="8" t="s">
        <v>326</v>
      </c>
      <c r="B98" s="8" t="s">
        <v>81</v>
      </c>
      <c r="C98" s="8" t="s">
        <v>70</v>
      </c>
      <c r="D98" s="8" t="s">
        <v>61</v>
      </c>
      <c r="E98">
        <v>1</v>
      </c>
      <c r="F98">
        <v>14</v>
      </c>
      <c r="G98" s="8" t="s">
        <v>11</v>
      </c>
    </row>
    <row r="99" spans="1:7" x14ac:dyDescent="0.25">
      <c r="A99" s="8" t="s">
        <v>329</v>
      </c>
      <c r="B99" s="8" t="s">
        <v>80</v>
      </c>
      <c r="C99" s="8" t="s">
        <v>73</v>
      </c>
      <c r="D99" s="8" t="s">
        <v>57</v>
      </c>
      <c r="E99">
        <v>3</v>
      </c>
      <c r="F99">
        <v>22</v>
      </c>
      <c r="G99" s="8" t="s">
        <v>18</v>
      </c>
    </row>
    <row r="100" spans="1:7" x14ac:dyDescent="0.25">
      <c r="A100" s="8" t="s">
        <v>330</v>
      </c>
      <c r="B100" s="8" t="s">
        <v>80</v>
      </c>
      <c r="C100" s="8" t="s">
        <v>63</v>
      </c>
      <c r="D100" s="8" t="s">
        <v>59</v>
      </c>
      <c r="E100">
        <v>2</v>
      </c>
      <c r="F100">
        <v>4</v>
      </c>
      <c r="G100" s="8" t="s">
        <v>18</v>
      </c>
    </row>
    <row r="101" spans="1:7" x14ac:dyDescent="0.25">
      <c r="A101" s="8" t="s">
        <v>331</v>
      </c>
      <c r="B101" s="8" t="s">
        <v>81</v>
      </c>
      <c r="C101" s="8" t="s">
        <v>62</v>
      </c>
      <c r="D101" s="8" t="s">
        <v>61</v>
      </c>
      <c r="E101">
        <v>2</v>
      </c>
      <c r="F101">
        <v>11</v>
      </c>
      <c r="G101" s="8" t="s">
        <v>11</v>
      </c>
    </row>
    <row r="102" spans="1:7" x14ac:dyDescent="0.25">
      <c r="A102" s="8" t="s">
        <v>333</v>
      </c>
      <c r="B102" s="8" t="s">
        <v>79</v>
      </c>
      <c r="C102" s="8" t="s">
        <v>69</v>
      </c>
      <c r="D102" s="8" t="s">
        <v>57</v>
      </c>
      <c r="E102">
        <v>5</v>
      </c>
      <c r="F102">
        <v>13</v>
      </c>
      <c r="G102" s="8" t="s">
        <v>11</v>
      </c>
    </row>
    <row r="103" spans="1:7" x14ac:dyDescent="0.25">
      <c r="A103" s="8" t="s">
        <v>334</v>
      </c>
      <c r="B103" s="8" t="s">
        <v>81</v>
      </c>
      <c r="C103" s="8" t="s">
        <v>56</v>
      </c>
      <c r="D103" s="8" t="s">
        <v>65</v>
      </c>
      <c r="E103">
        <v>1</v>
      </c>
      <c r="F103">
        <v>25</v>
      </c>
      <c r="G103" s="8" t="s">
        <v>18</v>
      </c>
    </row>
    <row r="104" spans="1:7" x14ac:dyDescent="0.25">
      <c r="A104" s="8" t="s">
        <v>335</v>
      </c>
      <c r="B104" s="8" t="s">
        <v>80</v>
      </c>
      <c r="C104" s="8" t="s">
        <v>63</v>
      </c>
      <c r="D104" s="8" t="s">
        <v>61</v>
      </c>
      <c r="E104">
        <v>1</v>
      </c>
      <c r="F104">
        <v>1</v>
      </c>
      <c r="G104" s="8" t="s">
        <v>11</v>
      </c>
    </row>
    <row r="105" spans="1:7" x14ac:dyDescent="0.25">
      <c r="A105" s="8" t="s">
        <v>338</v>
      </c>
      <c r="B105" s="8" t="s">
        <v>80</v>
      </c>
      <c r="C105" s="8" t="s">
        <v>71</v>
      </c>
      <c r="D105" s="8" t="s">
        <v>59</v>
      </c>
      <c r="E105">
        <v>3</v>
      </c>
      <c r="F105">
        <v>16</v>
      </c>
      <c r="G105" s="8" t="s">
        <v>11</v>
      </c>
    </row>
    <row r="106" spans="1:7" x14ac:dyDescent="0.25">
      <c r="A106" s="8" t="s">
        <v>114</v>
      </c>
      <c r="B106" s="8" t="s">
        <v>80</v>
      </c>
      <c r="C106" s="8" t="s">
        <v>62</v>
      </c>
      <c r="D106" s="8" t="s">
        <v>61</v>
      </c>
      <c r="E106">
        <v>1</v>
      </c>
      <c r="F106">
        <v>17</v>
      </c>
      <c r="G106" s="8" t="s">
        <v>18</v>
      </c>
    </row>
    <row r="107" spans="1:7" x14ac:dyDescent="0.25">
      <c r="A107" s="8" t="s">
        <v>340</v>
      </c>
      <c r="B107" s="8" t="s">
        <v>80</v>
      </c>
      <c r="C107" s="8" t="s">
        <v>63</v>
      </c>
      <c r="D107" s="8" t="s">
        <v>61</v>
      </c>
      <c r="E107">
        <v>1</v>
      </c>
      <c r="F107">
        <v>20</v>
      </c>
      <c r="G107" s="8" t="s">
        <v>11</v>
      </c>
    </row>
    <row r="108" spans="1:7" x14ac:dyDescent="0.25">
      <c r="A108" s="8" t="s">
        <v>341</v>
      </c>
      <c r="B108" s="8" t="s">
        <v>79</v>
      </c>
      <c r="C108" s="8" t="s">
        <v>70</v>
      </c>
      <c r="D108" s="8" t="s">
        <v>65</v>
      </c>
      <c r="E108">
        <v>2</v>
      </c>
      <c r="F108">
        <v>25</v>
      </c>
      <c r="G108" s="8" t="s">
        <v>11</v>
      </c>
    </row>
    <row r="109" spans="1:7" x14ac:dyDescent="0.25">
      <c r="A109" s="8" t="s">
        <v>342</v>
      </c>
      <c r="B109" s="8" t="s">
        <v>80</v>
      </c>
      <c r="C109" s="8" t="s">
        <v>62</v>
      </c>
      <c r="D109" s="8" t="s">
        <v>65</v>
      </c>
      <c r="E109">
        <v>2</v>
      </c>
      <c r="F109">
        <v>3</v>
      </c>
      <c r="G109" s="8" t="s">
        <v>18</v>
      </c>
    </row>
    <row r="110" spans="1:7" x14ac:dyDescent="0.25">
      <c r="A110" s="8" t="s">
        <v>343</v>
      </c>
      <c r="B110" s="8" t="s">
        <v>80</v>
      </c>
      <c r="C110" s="8" t="s">
        <v>60</v>
      </c>
      <c r="D110" s="8" t="s">
        <v>59</v>
      </c>
      <c r="E110">
        <v>5</v>
      </c>
      <c r="F110">
        <v>16</v>
      </c>
      <c r="G110" s="8" t="s">
        <v>11</v>
      </c>
    </row>
    <row r="111" spans="1:7" x14ac:dyDescent="0.25">
      <c r="A111" s="8" t="s">
        <v>344</v>
      </c>
      <c r="B111" s="8" t="s">
        <v>80</v>
      </c>
      <c r="C111" s="8" t="s">
        <v>70</v>
      </c>
      <c r="D111" s="8" t="s">
        <v>57</v>
      </c>
      <c r="E111">
        <v>3</v>
      </c>
      <c r="F111">
        <v>8</v>
      </c>
      <c r="G111" s="8" t="s">
        <v>18</v>
      </c>
    </row>
    <row r="112" spans="1:7" x14ac:dyDescent="0.25">
      <c r="A112" s="8" t="s">
        <v>345</v>
      </c>
      <c r="B112" s="8" t="s">
        <v>81</v>
      </c>
      <c r="C112" s="8" t="s">
        <v>62</v>
      </c>
      <c r="D112" s="8" t="s">
        <v>57</v>
      </c>
      <c r="E112">
        <v>4</v>
      </c>
      <c r="F112">
        <v>15</v>
      </c>
      <c r="G112" s="8" t="s">
        <v>11</v>
      </c>
    </row>
    <row r="113" spans="1:7" x14ac:dyDescent="0.25">
      <c r="A113" s="8" t="s">
        <v>346</v>
      </c>
      <c r="B113" s="8" t="s">
        <v>79</v>
      </c>
      <c r="C113" s="8" t="s">
        <v>56</v>
      </c>
      <c r="D113" s="8" t="s">
        <v>65</v>
      </c>
      <c r="E113">
        <v>5</v>
      </c>
      <c r="F113">
        <v>15</v>
      </c>
      <c r="G113" s="8" t="s">
        <v>18</v>
      </c>
    </row>
    <row r="114" spans="1:7" x14ac:dyDescent="0.25">
      <c r="A114" s="8" t="s">
        <v>347</v>
      </c>
      <c r="B114" s="8" t="s">
        <v>81</v>
      </c>
      <c r="C114" s="8" t="s">
        <v>70</v>
      </c>
      <c r="D114" s="8" t="s">
        <v>61</v>
      </c>
      <c r="E114">
        <v>5</v>
      </c>
      <c r="F114">
        <v>22</v>
      </c>
      <c r="G114" s="8" t="s">
        <v>11</v>
      </c>
    </row>
    <row r="115" spans="1:7" x14ac:dyDescent="0.25">
      <c r="A115" s="8" t="s">
        <v>348</v>
      </c>
      <c r="B115" s="8" t="s">
        <v>81</v>
      </c>
      <c r="C115" s="8" t="s">
        <v>72</v>
      </c>
      <c r="D115" s="8" t="s">
        <v>57</v>
      </c>
      <c r="E115">
        <v>2</v>
      </c>
      <c r="F115">
        <v>23</v>
      </c>
      <c r="G115" s="8" t="s">
        <v>18</v>
      </c>
    </row>
    <row r="116" spans="1:7" x14ac:dyDescent="0.25">
      <c r="A116" s="8" t="s">
        <v>350</v>
      </c>
      <c r="B116" s="8" t="s">
        <v>80</v>
      </c>
      <c r="C116" s="8" t="s">
        <v>63</v>
      </c>
      <c r="D116" s="8" t="s">
        <v>61</v>
      </c>
      <c r="E116">
        <v>3</v>
      </c>
      <c r="F116">
        <v>8</v>
      </c>
      <c r="G116" s="8" t="s">
        <v>18</v>
      </c>
    </row>
    <row r="117" spans="1:7" x14ac:dyDescent="0.25">
      <c r="A117" s="8" t="s">
        <v>352</v>
      </c>
      <c r="B117" s="8" t="s">
        <v>80</v>
      </c>
      <c r="C117" s="8" t="s">
        <v>56</v>
      </c>
      <c r="D117" s="8" t="s">
        <v>61</v>
      </c>
      <c r="E117">
        <v>5</v>
      </c>
      <c r="F117">
        <v>4</v>
      </c>
      <c r="G117" s="8" t="s">
        <v>11</v>
      </c>
    </row>
    <row r="118" spans="1:7" x14ac:dyDescent="0.25">
      <c r="A118" s="8" t="s">
        <v>353</v>
      </c>
      <c r="B118" s="8" t="s">
        <v>79</v>
      </c>
      <c r="C118" s="8" t="s">
        <v>60</v>
      </c>
      <c r="D118" s="8" t="s">
        <v>65</v>
      </c>
      <c r="E118">
        <v>5</v>
      </c>
      <c r="F118">
        <v>9</v>
      </c>
      <c r="G118" s="8" t="s">
        <v>11</v>
      </c>
    </row>
    <row r="119" spans="1:7" x14ac:dyDescent="0.25">
      <c r="A119" s="8" t="s">
        <v>354</v>
      </c>
      <c r="B119" s="8" t="s">
        <v>79</v>
      </c>
      <c r="C119" s="8" t="s">
        <v>63</v>
      </c>
      <c r="D119" s="8" t="s">
        <v>61</v>
      </c>
      <c r="E119">
        <v>3</v>
      </c>
      <c r="F119">
        <v>12</v>
      </c>
      <c r="G119" s="8" t="s">
        <v>18</v>
      </c>
    </row>
    <row r="120" spans="1:7" x14ac:dyDescent="0.25">
      <c r="A120" s="8" t="s">
        <v>355</v>
      </c>
      <c r="B120" s="8" t="s">
        <v>80</v>
      </c>
      <c r="C120" s="8" t="s">
        <v>70</v>
      </c>
      <c r="D120" s="8" t="s">
        <v>65</v>
      </c>
      <c r="E120">
        <v>1</v>
      </c>
      <c r="F120">
        <v>15</v>
      </c>
      <c r="G120" s="8" t="s">
        <v>18</v>
      </c>
    </row>
    <row r="121" spans="1:7" x14ac:dyDescent="0.25">
      <c r="A121" s="8" t="s">
        <v>356</v>
      </c>
      <c r="B121" s="8" t="s">
        <v>79</v>
      </c>
      <c r="C121" s="8" t="s">
        <v>60</v>
      </c>
      <c r="D121" s="8" t="s">
        <v>59</v>
      </c>
      <c r="E121">
        <v>5</v>
      </c>
      <c r="F121">
        <v>25</v>
      </c>
      <c r="G121" s="8" t="s">
        <v>18</v>
      </c>
    </row>
    <row r="122" spans="1:7" x14ac:dyDescent="0.25">
      <c r="A122" s="8" t="s">
        <v>358</v>
      </c>
      <c r="B122" s="8" t="s">
        <v>80</v>
      </c>
      <c r="C122" s="8" t="s">
        <v>56</v>
      </c>
      <c r="D122" s="8" t="s">
        <v>61</v>
      </c>
      <c r="E122">
        <v>2</v>
      </c>
      <c r="F122">
        <v>11</v>
      </c>
      <c r="G122" s="8" t="s">
        <v>11</v>
      </c>
    </row>
    <row r="123" spans="1:7" x14ac:dyDescent="0.25">
      <c r="A123" s="8" t="s">
        <v>359</v>
      </c>
      <c r="B123" s="8" t="s">
        <v>81</v>
      </c>
      <c r="C123" s="8" t="s">
        <v>68</v>
      </c>
      <c r="D123" s="8" t="s">
        <v>57</v>
      </c>
      <c r="E123">
        <v>2</v>
      </c>
      <c r="F123">
        <v>2</v>
      </c>
      <c r="G123" s="8" t="s">
        <v>18</v>
      </c>
    </row>
    <row r="124" spans="1:7" x14ac:dyDescent="0.25">
      <c r="A124" s="8" t="s">
        <v>362</v>
      </c>
      <c r="B124" s="8" t="s">
        <v>81</v>
      </c>
      <c r="C124" s="8" t="s">
        <v>63</v>
      </c>
      <c r="D124" s="8" t="s">
        <v>57</v>
      </c>
      <c r="E124">
        <v>5</v>
      </c>
      <c r="F124">
        <v>13</v>
      </c>
      <c r="G124" s="8" t="s">
        <v>11</v>
      </c>
    </row>
    <row r="125" spans="1:7" x14ac:dyDescent="0.25">
      <c r="A125" s="8" t="s">
        <v>364</v>
      </c>
      <c r="B125" s="8" t="s">
        <v>81</v>
      </c>
      <c r="C125" s="8" t="s">
        <v>72</v>
      </c>
      <c r="D125" s="8" t="s">
        <v>57</v>
      </c>
      <c r="E125">
        <v>4</v>
      </c>
      <c r="F125">
        <v>21</v>
      </c>
      <c r="G125" s="8" t="s">
        <v>18</v>
      </c>
    </row>
    <row r="126" spans="1:7" x14ac:dyDescent="0.25">
      <c r="A126" s="8" t="s">
        <v>365</v>
      </c>
      <c r="B126" s="8" t="s">
        <v>80</v>
      </c>
      <c r="C126" s="8" t="s">
        <v>70</v>
      </c>
      <c r="D126" s="8" t="s">
        <v>61</v>
      </c>
      <c r="E126">
        <v>5</v>
      </c>
      <c r="F126">
        <v>20</v>
      </c>
      <c r="G126" s="8" t="s">
        <v>18</v>
      </c>
    </row>
    <row r="127" spans="1:7" x14ac:dyDescent="0.25">
      <c r="A127" s="8" t="s">
        <v>367</v>
      </c>
      <c r="B127" s="8" t="s">
        <v>80</v>
      </c>
      <c r="C127" s="8" t="s">
        <v>66</v>
      </c>
      <c r="D127" s="8" t="s">
        <v>65</v>
      </c>
      <c r="E127">
        <v>1</v>
      </c>
      <c r="F127">
        <v>3</v>
      </c>
      <c r="G127" s="8" t="s">
        <v>18</v>
      </c>
    </row>
    <row r="128" spans="1:7" x14ac:dyDescent="0.25">
      <c r="A128" s="8" t="s">
        <v>369</v>
      </c>
      <c r="B128" s="8" t="s">
        <v>79</v>
      </c>
      <c r="C128" s="8" t="s">
        <v>70</v>
      </c>
      <c r="D128" s="8" t="s">
        <v>57</v>
      </c>
      <c r="E128">
        <v>1</v>
      </c>
      <c r="F128">
        <v>7</v>
      </c>
      <c r="G128" s="8" t="s">
        <v>18</v>
      </c>
    </row>
    <row r="129" spans="1:7" x14ac:dyDescent="0.25">
      <c r="A129" s="8" t="s">
        <v>372</v>
      </c>
      <c r="B129" s="8" t="s">
        <v>80</v>
      </c>
      <c r="C129" s="8" t="s">
        <v>62</v>
      </c>
      <c r="D129" s="8" t="s">
        <v>65</v>
      </c>
      <c r="E129">
        <v>5</v>
      </c>
      <c r="F129">
        <v>7</v>
      </c>
      <c r="G129" s="8" t="s">
        <v>11</v>
      </c>
    </row>
    <row r="130" spans="1:7" x14ac:dyDescent="0.25">
      <c r="A130" s="8" t="s">
        <v>373</v>
      </c>
      <c r="B130" s="8" t="s">
        <v>79</v>
      </c>
      <c r="C130" s="8" t="s">
        <v>69</v>
      </c>
      <c r="D130" s="8" t="s">
        <v>57</v>
      </c>
      <c r="E130">
        <v>4</v>
      </c>
      <c r="F130">
        <v>25</v>
      </c>
      <c r="G130" s="8" t="s">
        <v>18</v>
      </c>
    </row>
    <row r="131" spans="1:7" x14ac:dyDescent="0.25">
      <c r="A131" s="8" t="s">
        <v>374</v>
      </c>
      <c r="B131" s="8" t="s">
        <v>80</v>
      </c>
      <c r="C131" s="8" t="s">
        <v>70</v>
      </c>
      <c r="D131" s="8" t="s">
        <v>65</v>
      </c>
      <c r="E131">
        <v>3</v>
      </c>
      <c r="F131">
        <v>25</v>
      </c>
      <c r="G131" s="8" t="s">
        <v>18</v>
      </c>
    </row>
    <row r="132" spans="1:7" x14ac:dyDescent="0.25">
      <c r="A132" s="8" t="s">
        <v>375</v>
      </c>
      <c r="B132" s="8" t="s">
        <v>81</v>
      </c>
      <c r="C132" s="8" t="s">
        <v>63</v>
      </c>
      <c r="D132" s="8" t="s">
        <v>61</v>
      </c>
      <c r="E132">
        <v>5</v>
      </c>
      <c r="F132">
        <v>8</v>
      </c>
      <c r="G132" s="8" t="s">
        <v>18</v>
      </c>
    </row>
    <row r="133" spans="1:7" x14ac:dyDescent="0.25">
      <c r="A133" s="8" t="s">
        <v>377</v>
      </c>
      <c r="B133" s="8" t="s">
        <v>81</v>
      </c>
      <c r="C133" s="8" t="s">
        <v>60</v>
      </c>
      <c r="D133" s="8" t="s">
        <v>59</v>
      </c>
      <c r="E133">
        <v>3</v>
      </c>
      <c r="F133">
        <v>12</v>
      </c>
      <c r="G133" s="8" t="s">
        <v>18</v>
      </c>
    </row>
    <row r="134" spans="1:7" x14ac:dyDescent="0.25">
      <c r="A134" s="8" t="s">
        <v>379</v>
      </c>
      <c r="B134" s="8" t="s">
        <v>80</v>
      </c>
      <c r="C134" s="8" t="s">
        <v>60</v>
      </c>
      <c r="D134" s="8" t="s">
        <v>65</v>
      </c>
      <c r="E134">
        <v>3</v>
      </c>
      <c r="F134">
        <v>20</v>
      </c>
      <c r="G134" s="8" t="s">
        <v>18</v>
      </c>
    </row>
    <row r="135" spans="1:7" x14ac:dyDescent="0.25">
      <c r="A135" s="8" t="s">
        <v>381</v>
      </c>
      <c r="B135" s="8" t="s">
        <v>79</v>
      </c>
      <c r="C135" s="8" t="s">
        <v>63</v>
      </c>
      <c r="D135" s="8" t="s">
        <v>57</v>
      </c>
      <c r="E135">
        <v>2</v>
      </c>
      <c r="F135">
        <v>15</v>
      </c>
      <c r="G135" s="8" t="s">
        <v>11</v>
      </c>
    </row>
    <row r="136" spans="1:7" x14ac:dyDescent="0.25">
      <c r="A136" s="8" t="s">
        <v>382</v>
      </c>
      <c r="B136" s="8" t="s">
        <v>79</v>
      </c>
      <c r="C136" s="8" t="s">
        <v>62</v>
      </c>
      <c r="D136" s="8" t="s">
        <v>57</v>
      </c>
      <c r="E136">
        <v>2</v>
      </c>
      <c r="F136">
        <v>7</v>
      </c>
      <c r="G136" s="8" t="s">
        <v>18</v>
      </c>
    </row>
    <row r="137" spans="1:7" x14ac:dyDescent="0.25">
      <c r="A137" s="8" t="s">
        <v>385</v>
      </c>
      <c r="B137" s="8" t="s">
        <v>80</v>
      </c>
      <c r="C137" s="8" t="s">
        <v>69</v>
      </c>
      <c r="D137" s="8" t="s">
        <v>59</v>
      </c>
      <c r="E137">
        <v>1</v>
      </c>
      <c r="F137">
        <v>13</v>
      </c>
      <c r="G137" s="8" t="s">
        <v>11</v>
      </c>
    </row>
    <row r="138" spans="1:7" x14ac:dyDescent="0.25">
      <c r="A138" s="8" t="s">
        <v>387</v>
      </c>
      <c r="B138" s="8" t="s">
        <v>79</v>
      </c>
      <c r="C138" s="8" t="s">
        <v>67</v>
      </c>
      <c r="D138" s="8" t="s">
        <v>57</v>
      </c>
      <c r="E138">
        <v>2</v>
      </c>
      <c r="F138">
        <v>5</v>
      </c>
      <c r="G138" s="8" t="s">
        <v>11</v>
      </c>
    </row>
    <row r="139" spans="1:7" x14ac:dyDescent="0.25">
      <c r="A139" s="8" t="s">
        <v>388</v>
      </c>
      <c r="B139" s="8" t="s">
        <v>79</v>
      </c>
      <c r="C139" s="8" t="s">
        <v>62</v>
      </c>
      <c r="D139" s="8" t="s">
        <v>57</v>
      </c>
      <c r="E139">
        <v>2</v>
      </c>
      <c r="F139">
        <v>19</v>
      </c>
      <c r="G139" s="8" t="s">
        <v>18</v>
      </c>
    </row>
    <row r="140" spans="1:7" x14ac:dyDescent="0.25">
      <c r="A140" s="8" t="s">
        <v>389</v>
      </c>
      <c r="B140" s="8" t="s">
        <v>81</v>
      </c>
      <c r="C140" s="8" t="s">
        <v>62</v>
      </c>
      <c r="D140" s="8" t="s">
        <v>57</v>
      </c>
      <c r="E140">
        <v>2</v>
      </c>
      <c r="F140">
        <v>9</v>
      </c>
      <c r="G140" s="8" t="s">
        <v>18</v>
      </c>
    </row>
    <row r="141" spans="1:7" x14ac:dyDescent="0.25">
      <c r="A141" s="8" t="s">
        <v>390</v>
      </c>
      <c r="B141" s="8" t="s">
        <v>80</v>
      </c>
      <c r="C141" s="8" t="s">
        <v>62</v>
      </c>
      <c r="D141" s="8" t="s">
        <v>61</v>
      </c>
      <c r="E141">
        <v>3</v>
      </c>
      <c r="F141">
        <v>23</v>
      </c>
      <c r="G141" s="8" t="s">
        <v>18</v>
      </c>
    </row>
    <row r="142" spans="1:7" x14ac:dyDescent="0.25">
      <c r="A142" s="8" t="s">
        <v>392</v>
      </c>
      <c r="B142" s="8" t="s">
        <v>79</v>
      </c>
      <c r="C142" s="8" t="s">
        <v>62</v>
      </c>
      <c r="D142" s="8" t="s">
        <v>65</v>
      </c>
      <c r="E142">
        <v>5</v>
      </c>
      <c r="F142">
        <v>4</v>
      </c>
      <c r="G142" s="8" t="s">
        <v>18</v>
      </c>
    </row>
    <row r="143" spans="1:7" x14ac:dyDescent="0.25">
      <c r="A143" s="8" t="s">
        <v>393</v>
      </c>
      <c r="B143" s="8" t="s">
        <v>79</v>
      </c>
      <c r="C143" s="8" t="s">
        <v>63</v>
      </c>
      <c r="D143" s="8" t="s">
        <v>57</v>
      </c>
      <c r="E143">
        <v>4</v>
      </c>
      <c r="F143">
        <v>14</v>
      </c>
      <c r="G143" s="8" t="s">
        <v>11</v>
      </c>
    </row>
    <row r="144" spans="1:7" x14ac:dyDescent="0.25">
      <c r="A144" s="8" t="s">
        <v>394</v>
      </c>
      <c r="B144" s="8" t="s">
        <v>81</v>
      </c>
      <c r="C144" s="8" t="s">
        <v>66</v>
      </c>
      <c r="D144" s="8" t="s">
        <v>59</v>
      </c>
      <c r="E144">
        <v>4</v>
      </c>
      <c r="F144">
        <v>23</v>
      </c>
      <c r="G144" s="8" t="s">
        <v>18</v>
      </c>
    </row>
    <row r="145" spans="1:7" x14ac:dyDescent="0.25">
      <c r="A145" s="8" t="s">
        <v>396</v>
      </c>
      <c r="B145" s="8" t="s">
        <v>81</v>
      </c>
      <c r="C145" s="8" t="s">
        <v>60</v>
      </c>
      <c r="D145" s="8" t="s">
        <v>59</v>
      </c>
      <c r="E145">
        <v>5</v>
      </c>
      <c r="F145">
        <v>1</v>
      </c>
      <c r="G145" s="8" t="s">
        <v>11</v>
      </c>
    </row>
    <row r="146" spans="1:7" x14ac:dyDescent="0.25">
      <c r="A146" s="8" t="s">
        <v>398</v>
      </c>
      <c r="B146" s="8" t="s">
        <v>81</v>
      </c>
      <c r="C146" s="8" t="s">
        <v>62</v>
      </c>
      <c r="D146" s="8" t="s">
        <v>65</v>
      </c>
      <c r="E146">
        <v>5</v>
      </c>
      <c r="F146">
        <v>8</v>
      </c>
      <c r="G146" s="8" t="s">
        <v>18</v>
      </c>
    </row>
    <row r="147" spans="1:7" x14ac:dyDescent="0.25">
      <c r="A147" s="8" t="s">
        <v>399</v>
      </c>
      <c r="B147" s="8" t="s">
        <v>79</v>
      </c>
      <c r="C147" s="8" t="s">
        <v>73</v>
      </c>
      <c r="D147" s="8" t="s">
        <v>57</v>
      </c>
      <c r="E147">
        <v>4</v>
      </c>
      <c r="F147">
        <v>12</v>
      </c>
      <c r="G147" s="8" t="s">
        <v>11</v>
      </c>
    </row>
    <row r="148" spans="1:7" x14ac:dyDescent="0.25">
      <c r="A148" s="8" t="s">
        <v>400</v>
      </c>
      <c r="B148" s="8" t="s">
        <v>81</v>
      </c>
      <c r="C148" s="8" t="s">
        <v>56</v>
      </c>
      <c r="D148" s="8" t="s">
        <v>61</v>
      </c>
      <c r="E148">
        <v>3</v>
      </c>
      <c r="F148">
        <v>8</v>
      </c>
      <c r="G148" s="8" t="s">
        <v>18</v>
      </c>
    </row>
    <row r="149" spans="1:7" x14ac:dyDescent="0.25">
      <c r="A149" s="8" t="s">
        <v>403</v>
      </c>
      <c r="B149" s="8" t="s">
        <v>81</v>
      </c>
      <c r="C149" s="8" t="s">
        <v>68</v>
      </c>
      <c r="D149" s="8" t="s">
        <v>57</v>
      </c>
      <c r="E149">
        <v>3</v>
      </c>
      <c r="F149">
        <v>9</v>
      </c>
      <c r="G149" s="8" t="s">
        <v>18</v>
      </c>
    </row>
    <row r="150" spans="1:7" x14ac:dyDescent="0.25">
      <c r="A150" s="8" t="s">
        <v>404</v>
      </c>
      <c r="B150" s="8" t="s">
        <v>79</v>
      </c>
      <c r="C150" s="8" t="s">
        <v>67</v>
      </c>
      <c r="D150" s="8" t="s">
        <v>57</v>
      </c>
      <c r="E150">
        <v>1</v>
      </c>
      <c r="F150">
        <v>6</v>
      </c>
      <c r="G150" s="8" t="s">
        <v>11</v>
      </c>
    </row>
    <row r="151" spans="1:7" x14ac:dyDescent="0.25">
      <c r="A151" s="8" t="s">
        <v>406</v>
      </c>
      <c r="B151" s="8" t="s">
        <v>80</v>
      </c>
      <c r="C151" s="8" t="s">
        <v>72</v>
      </c>
      <c r="D151" s="8" t="s">
        <v>61</v>
      </c>
      <c r="E151">
        <v>4</v>
      </c>
      <c r="F151">
        <v>15</v>
      </c>
      <c r="G151" s="8" t="s">
        <v>18</v>
      </c>
    </row>
    <row r="152" spans="1:7" x14ac:dyDescent="0.25">
      <c r="A152" s="8" t="s">
        <v>408</v>
      </c>
      <c r="B152" s="8" t="s">
        <v>79</v>
      </c>
      <c r="C152" s="8" t="s">
        <v>66</v>
      </c>
      <c r="D152" s="8" t="s">
        <v>65</v>
      </c>
      <c r="E152">
        <v>1</v>
      </c>
      <c r="F152">
        <v>20</v>
      </c>
      <c r="G152" s="8" t="s">
        <v>11</v>
      </c>
    </row>
    <row r="153" spans="1:7" x14ac:dyDescent="0.25">
      <c r="A153" s="8" t="s">
        <v>409</v>
      </c>
      <c r="B153" s="8" t="s">
        <v>81</v>
      </c>
      <c r="C153" s="8" t="s">
        <v>69</v>
      </c>
      <c r="D153" s="8" t="s">
        <v>57</v>
      </c>
      <c r="E153">
        <v>3</v>
      </c>
      <c r="F153">
        <v>16</v>
      </c>
      <c r="G153" s="8" t="s">
        <v>11</v>
      </c>
    </row>
    <row r="154" spans="1:7" x14ac:dyDescent="0.25">
      <c r="A154" s="8" t="s">
        <v>410</v>
      </c>
      <c r="B154" s="8" t="s">
        <v>79</v>
      </c>
      <c r="C154" s="8" t="s">
        <v>67</v>
      </c>
      <c r="D154" s="8" t="s">
        <v>57</v>
      </c>
      <c r="E154">
        <v>3</v>
      </c>
      <c r="F154">
        <v>3</v>
      </c>
      <c r="G154" s="8" t="s">
        <v>18</v>
      </c>
    </row>
    <row r="155" spans="1:7" x14ac:dyDescent="0.25">
      <c r="A155" s="8" t="s">
        <v>411</v>
      </c>
      <c r="B155" s="8" t="s">
        <v>79</v>
      </c>
      <c r="C155" s="8" t="s">
        <v>62</v>
      </c>
      <c r="D155" s="8" t="s">
        <v>61</v>
      </c>
      <c r="E155">
        <v>1</v>
      </c>
      <c r="F155">
        <v>21</v>
      </c>
      <c r="G155" s="8" t="s">
        <v>11</v>
      </c>
    </row>
    <row r="156" spans="1:7" x14ac:dyDescent="0.25">
      <c r="A156" s="8" t="s">
        <v>412</v>
      </c>
      <c r="B156" s="8" t="s">
        <v>79</v>
      </c>
      <c r="C156" s="8" t="s">
        <v>58</v>
      </c>
      <c r="D156" s="8" t="s">
        <v>59</v>
      </c>
      <c r="E156">
        <v>1</v>
      </c>
      <c r="F156">
        <v>11</v>
      </c>
      <c r="G156" s="8" t="s">
        <v>11</v>
      </c>
    </row>
    <row r="157" spans="1:7" x14ac:dyDescent="0.25">
      <c r="A157" s="8" t="s">
        <v>413</v>
      </c>
      <c r="B157" s="8" t="s">
        <v>81</v>
      </c>
      <c r="C157" s="8" t="s">
        <v>73</v>
      </c>
      <c r="D157" s="8" t="s">
        <v>57</v>
      </c>
      <c r="E157">
        <v>1</v>
      </c>
      <c r="F157">
        <v>13</v>
      </c>
      <c r="G157" s="8" t="s">
        <v>11</v>
      </c>
    </row>
    <row r="158" spans="1:7" x14ac:dyDescent="0.25">
      <c r="A158" s="8" t="s">
        <v>414</v>
      </c>
      <c r="B158" s="8" t="s">
        <v>79</v>
      </c>
      <c r="C158" s="8" t="s">
        <v>66</v>
      </c>
      <c r="D158" s="8" t="s">
        <v>59</v>
      </c>
      <c r="E158">
        <v>3</v>
      </c>
      <c r="F158">
        <v>2</v>
      </c>
      <c r="G158" s="8" t="s">
        <v>11</v>
      </c>
    </row>
    <row r="159" spans="1:7" x14ac:dyDescent="0.25">
      <c r="A159" s="8" t="s">
        <v>415</v>
      </c>
      <c r="B159" s="8" t="s">
        <v>79</v>
      </c>
      <c r="C159" s="8" t="s">
        <v>70</v>
      </c>
      <c r="D159" s="8" t="s">
        <v>57</v>
      </c>
      <c r="E159">
        <v>5</v>
      </c>
      <c r="F159">
        <v>1</v>
      </c>
      <c r="G159" s="8" t="s">
        <v>18</v>
      </c>
    </row>
    <row r="160" spans="1:7" x14ac:dyDescent="0.25">
      <c r="A160" s="8" t="s">
        <v>417</v>
      </c>
      <c r="B160" s="8" t="s">
        <v>81</v>
      </c>
      <c r="C160" s="8" t="s">
        <v>66</v>
      </c>
      <c r="D160" s="8" t="s">
        <v>65</v>
      </c>
      <c r="E160">
        <v>3</v>
      </c>
      <c r="F160">
        <v>4</v>
      </c>
      <c r="G160" s="8" t="s">
        <v>11</v>
      </c>
    </row>
    <row r="161" spans="1:7" x14ac:dyDescent="0.25">
      <c r="A161" s="8" t="s">
        <v>418</v>
      </c>
      <c r="B161" s="8" t="s">
        <v>81</v>
      </c>
      <c r="C161" s="8" t="s">
        <v>71</v>
      </c>
      <c r="D161" s="8" t="s">
        <v>65</v>
      </c>
      <c r="E161">
        <v>3</v>
      </c>
      <c r="F161">
        <v>23</v>
      </c>
      <c r="G161" s="8" t="s">
        <v>18</v>
      </c>
    </row>
    <row r="162" spans="1:7" x14ac:dyDescent="0.25">
      <c r="A162" s="8" t="s">
        <v>419</v>
      </c>
      <c r="B162" s="8" t="s">
        <v>81</v>
      </c>
      <c r="C162" s="8" t="s">
        <v>67</v>
      </c>
      <c r="D162" s="8" t="s">
        <v>57</v>
      </c>
      <c r="E162">
        <v>1</v>
      </c>
      <c r="F162">
        <v>8</v>
      </c>
      <c r="G162" s="8" t="s">
        <v>18</v>
      </c>
    </row>
    <row r="163" spans="1:7" x14ac:dyDescent="0.25">
      <c r="A163" s="8" t="s">
        <v>420</v>
      </c>
      <c r="B163" s="8" t="s">
        <v>80</v>
      </c>
      <c r="C163" s="8" t="s">
        <v>68</v>
      </c>
      <c r="D163" s="8" t="s">
        <v>57</v>
      </c>
      <c r="E163">
        <v>4</v>
      </c>
      <c r="F163">
        <v>9</v>
      </c>
      <c r="G163" s="8" t="s">
        <v>18</v>
      </c>
    </row>
    <row r="164" spans="1:7" x14ac:dyDescent="0.25">
      <c r="A164" s="8" t="s">
        <v>421</v>
      </c>
      <c r="B164" s="8" t="s">
        <v>79</v>
      </c>
      <c r="C164" s="8" t="s">
        <v>70</v>
      </c>
      <c r="D164" s="8" t="s">
        <v>57</v>
      </c>
      <c r="E164">
        <v>3</v>
      </c>
      <c r="F164">
        <v>23</v>
      </c>
      <c r="G164" s="8" t="s">
        <v>11</v>
      </c>
    </row>
    <row r="165" spans="1:7" x14ac:dyDescent="0.25">
      <c r="A165" s="8" t="s">
        <v>422</v>
      </c>
      <c r="B165" s="8" t="s">
        <v>79</v>
      </c>
      <c r="C165" s="8" t="s">
        <v>62</v>
      </c>
      <c r="D165" s="8" t="s">
        <v>61</v>
      </c>
      <c r="E165">
        <v>1</v>
      </c>
      <c r="F165">
        <v>4</v>
      </c>
      <c r="G165" s="8" t="s">
        <v>11</v>
      </c>
    </row>
    <row r="166" spans="1:7" x14ac:dyDescent="0.25">
      <c r="A166" s="8" t="s">
        <v>423</v>
      </c>
      <c r="B166" s="8" t="s">
        <v>79</v>
      </c>
      <c r="C166" s="8" t="s">
        <v>63</v>
      </c>
      <c r="D166" s="8" t="s">
        <v>61</v>
      </c>
      <c r="E166">
        <v>2</v>
      </c>
      <c r="F166">
        <v>18</v>
      </c>
      <c r="G166" s="8" t="s">
        <v>11</v>
      </c>
    </row>
    <row r="167" spans="1:7" x14ac:dyDescent="0.25">
      <c r="A167" s="8" t="s">
        <v>424</v>
      </c>
      <c r="B167" s="8" t="s">
        <v>81</v>
      </c>
      <c r="C167" s="8" t="s">
        <v>63</v>
      </c>
      <c r="D167" s="8" t="s">
        <v>61</v>
      </c>
      <c r="E167">
        <v>1</v>
      </c>
      <c r="F167">
        <v>25</v>
      </c>
      <c r="G167" s="8" t="s">
        <v>18</v>
      </c>
    </row>
    <row r="168" spans="1:7" x14ac:dyDescent="0.25">
      <c r="A168" s="8" t="s">
        <v>425</v>
      </c>
      <c r="B168" s="8" t="s">
        <v>80</v>
      </c>
      <c r="C168" s="8" t="s">
        <v>60</v>
      </c>
      <c r="D168" s="8" t="s">
        <v>59</v>
      </c>
      <c r="E168">
        <v>1</v>
      </c>
      <c r="F168">
        <v>10</v>
      </c>
      <c r="G168" s="8" t="s">
        <v>11</v>
      </c>
    </row>
    <row r="169" spans="1:7" x14ac:dyDescent="0.25">
      <c r="A169" s="8" t="s">
        <v>426</v>
      </c>
      <c r="B169" s="8" t="s">
        <v>80</v>
      </c>
      <c r="C169" s="8" t="s">
        <v>70</v>
      </c>
      <c r="D169" s="8" t="s">
        <v>61</v>
      </c>
      <c r="E169">
        <v>5</v>
      </c>
      <c r="F169">
        <v>14</v>
      </c>
      <c r="G169" s="8" t="s">
        <v>18</v>
      </c>
    </row>
    <row r="170" spans="1:7" x14ac:dyDescent="0.25">
      <c r="A170" s="8" t="s">
        <v>429</v>
      </c>
      <c r="B170" s="8" t="s">
        <v>80</v>
      </c>
      <c r="C170" s="8" t="s">
        <v>63</v>
      </c>
      <c r="D170" s="8" t="s">
        <v>59</v>
      </c>
      <c r="E170">
        <v>1</v>
      </c>
      <c r="F170">
        <v>11</v>
      </c>
      <c r="G170" s="8" t="s">
        <v>18</v>
      </c>
    </row>
    <row r="171" spans="1:7" x14ac:dyDescent="0.25">
      <c r="A171" s="8" t="s">
        <v>430</v>
      </c>
      <c r="B171" s="8" t="s">
        <v>80</v>
      </c>
      <c r="C171" s="8" t="s">
        <v>64</v>
      </c>
      <c r="D171" s="8" t="s">
        <v>57</v>
      </c>
      <c r="E171">
        <v>1</v>
      </c>
      <c r="F171">
        <v>7</v>
      </c>
      <c r="G171" s="8" t="s">
        <v>18</v>
      </c>
    </row>
    <row r="172" spans="1:7" x14ac:dyDescent="0.25">
      <c r="A172" s="8" t="s">
        <v>432</v>
      </c>
      <c r="B172" s="8" t="s">
        <v>81</v>
      </c>
      <c r="C172" s="8" t="s">
        <v>69</v>
      </c>
      <c r="D172" s="8" t="s">
        <v>59</v>
      </c>
      <c r="E172">
        <v>4</v>
      </c>
      <c r="F172">
        <v>21</v>
      </c>
      <c r="G172" s="8" t="s">
        <v>18</v>
      </c>
    </row>
    <row r="173" spans="1:7" x14ac:dyDescent="0.25">
      <c r="A173" s="8" t="s">
        <v>433</v>
      </c>
      <c r="B173" s="8" t="s">
        <v>81</v>
      </c>
      <c r="C173" s="8" t="s">
        <v>60</v>
      </c>
      <c r="D173" s="8" t="s">
        <v>61</v>
      </c>
      <c r="E173">
        <v>1</v>
      </c>
      <c r="F173">
        <v>23</v>
      </c>
      <c r="G173" s="8" t="s">
        <v>11</v>
      </c>
    </row>
    <row r="174" spans="1:7" x14ac:dyDescent="0.25">
      <c r="A174" s="8" t="s">
        <v>434</v>
      </c>
      <c r="B174" s="8" t="s">
        <v>79</v>
      </c>
      <c r="C174" s="8" t="s">
        <v>60</v>
      </c>
      <c r="D174" s="8" t="s">
        <v>61</v>
      </c>
      <c r="E174">
        <v>2</v>
      </c>
      <c r="F174">
        <v>17</v>
      </c>
      <c r="G174" s="8" t="s">
        <v>11</v>
      </c>
    </row>
    <row r="175" spans="1:7" x14ac:dyDescent="0.25">
      <c r="A175" s="8" t="s">
        <v>435</v>
      </c>
      <c r="B175" s="8" t="s">
        <v>81</v>
      </c>
      <c r="C175" s="8" t="s">
        <v>60</v>
      </c>
      <c r="D175" s="8" t="s">
        <v>65</v>
      </c>
      <c r="E175">
        <v>2</v>
      </c>
      <c r="F175">
        <v>10</v>
      </c>
      <c r="G175" s="8" t="s">
        <v>11</v>
      </c>
    </row>
    <row r="176" spans="1:7" x14ac:dyDescent="0.25">
      <c r="A176" s="8" t="s">
        <v>437</v>
      </c>
      <c r="B176" s="8" t="s">
        <v>80</v>
      </c>
      <c r="C176" s="8" t="s">
        <v>71</v>
      </c>
      <c r="D176" s="8" t="s">
        <v>65</v>
      </c>
      <c r="E176">
        <v>3</v>
      </c>
      <c r="F176">
        <v>22</v>
      </c>
      <c r="G176" s="8" t="s">
        <v>11</v>
      </c>
    </row>
    <row r="177" spans="1:7" x14ac:dyDescent="0.25">
      <c r="A177" s="8" t="s">
        <v>438</v>
      </c>
      <c r="B177" s="8" t="s">
        <v>80</v>
      </c>
      <c r="C177" s="8" t="s">
        <v>62</v>
      </c>
      <c r="D177" s="8" t="s">
        <v>61</v>
      </c>
      <c r="E177">
        <v>2</v>
      </c>
      <c r="F177">
        <v>4</v>
      </c>
      <c r="G177" s="8" t="s">
        <v>11</v>
      </c>
    </row>
    <row r="178" spans="1:7" x14ac:dyDescent="0.25">
      <c r="A178" s="8" t="s">
        <v>439</v>
      </c>
      <c r="B178" s="8" t="s">
        <v>81</v>
      </c>
      <c r="C178" s="8" t="s">
        <v>69</v>
      </c>
      <c r="D178" s="8" t="s">
        <v>57</v>
      </c>
      <c r="E178">
        <v>5</v>
      </c>
      <c r="F178">
        <v>22</v>
      </c>
      <c r="G178" s="8" t="s">
        <v>11</v>
      </c>
    </row>
    <row r="179" spans="1:7" x14ac:dyDescent="0.25">
      <c r="A179" s="8" t="s">
        <v>440</v>
      </c>
      <c r="B179" s="8" t="s">
        <v>79</v>
      </c>
      <c r="C179" s="8" t="s">
        <v>73</v>
      </c>
      <c r="D179" s="8" t="s">
        <v>57</v>
      </c>
      <c r="E179">
        <v>4</v>
      </c>
      <c r="F179">
        <v>10</v>
      </c>
      <c r="G179" s="8" t="s">
        <v>18</v>
      </c>
    </row>
    <row r="180" spans="1:7" x14ac:dyDescent="0.25">
      <c r="A180" s="8" t="s">
        <v>442</v>
      </c>
      <c r="B180" s="8" t="s">
        <v>80</v>
      </c>
      <c r="C180" s="8" t="s">
        <v>70</v>
      </c>
      <c r="D180" s="8" t="s">
        <v>57</v>
      </c>
      <c r="E180">
        <v>4</v>
      </c>
      <c r="F180">
        <v>14</v>
      </c>
      <c r="G180" s="8" t="s">
        <v>18</v>
      </c>
    </row>
    <row r="181" spans="1:7" x14ac:dyDescent="0.25">
      <c r="A181" s="8" t="s">
        <v>443</v>
      </c>
      <c r="B181" s="8" t="s">
        <v>80</v>
      </c>
      <c r="C181" s="8" t="s">
        <v>63</v>
      </c>
      <c r="D181" s="8" t="s">
        <v>59</v>
      </c>
      <c r="E181">
        <v>5</v>
      </c>
      <c r="F181">
        <v>7</v>
      </c>
      <c r="G181" s="8" t="s">
        <v>18</v>
      </c>
    </row>
    <row r="182" spans="1:7" x14ac:dyDescent="0.25">
      <c r="A182" s="8" t="s">
        <v>445</v>
      </c>
      <c r="B182" s="8" t="s">
        <v>80</v>
      </c>
      <c r="C182" s="8" t="s">
        <v>64</v>
      </c>
      <c r="D182" s="8" t="s">
        <v>57</v>
      </c>
      <c r="E182">
        <v>5</v>
      </c>
      <c r="F182">
        <v>12</v>
      </c>
      <c r="G182" s="8" t="s">
        <v>18</v>
      </c>
    </row>
    <row r="183" spans="1:7" x14ac:dyDescent="0.25">
      <c r="A183" s="8" t="s">
        <v>446</v>
      </c>
      <c r="B183" s="8" t="s">
        <v>80</v>
      </c>
      <c r="C183" s="8" t="s">
        <v>63</v>
      </c>
      <c r="D183" s="8" t="s">
        <v>61</v>
      </c>
      <c r="E183">
        <v>4</v>
      </c>
      <c r="F183">
        <v>4</v>
      </c>
      <c r="G183" s="8" t="s">
        <v>18</v>
      </c>
    </row>
    <row r="184" spans="1:7" x14ac:dyDescent="0.25">
      <c r="A184" s="8" t="s">
        <v>447</v>
      </c>
      <c r="B184" s="8" t="s">
        <v>79</v>
      </c>
      <c r="C184" s="8" t="s">
        <v>60</v>
      </c>
      <c r="D184" s="8" t="s">
        <v>59</v>
      </c>
      <c r="E184">
        <v>5</v>
      </c>
      <c r="F184">
        <v>13</v>
      </c>
      <c r="G184" s="8" t="s">
        <v>11</v>
      </c>
    </row>
    <row r="185" spans="1:7" x14ac:dyDescent="0.25">
      <c r="A185" s="8" t="s">
        <v>448</v>
      </c>
      <c r="B185" s="8" t="s">
        <v>81</v>
      </c>
      <c r="C185" s="8" t="s">
        <v>73</v>
      </c>
      <c r="D185" s="8" t="s">
        <v>57</v>
      </c>
      <c r="E185">
        <v>5</v>
      </c>
      <c r="F185">
        <v>4</v>
      </c>
      <c r="G185" s="8" t="s">
        <v>18</v>
      </c>
    </row>
    <row r="186" spans="1:7" x14ac:dyDescent="0.25">
      <c r="A186" s="8" t="s">
        <v>449</v>
      </c>
      <c r="B186" s="8" t="s">
        <v>79</v>
      </c>
      <c r="C186" s="8" t="s">
        <v>63</v>
      </c>
      <c r="D186" s="8" t="s">
        <v>57</v>
      </c>
      <c r="E186">
        <v>3</v>
      </c>
      <c r="F186">
        <v>12</v>
      </c>
      <c r="G186" s="8" t="s">
        <v>11</v>
      </c>
    </row>
    <row r="187" spans="1:7" x14ac:dyDescent="0.25">
      <c r="A187" s="8" t="s">
        <v>451</v>
      </c>
      <c r="B187" s="8" t="s">
        <v>81</v>
      </c>
      <c r="C187" s="8" t="s">
        <v>73</v>
      </c>
      <c r="D187" s="8" t="s">
        <v>65</v>
      </c>
      <c r="E187">
        <v>5</v>
      </c>
      <c r="F187">
        <v>6</v>
      </c>
      <c r="G187" s="8" t="s">
        <v>18</v>
      </c>
    </row>
    <row r="188" spans="1:7" x14ac:dyDescent="0.25">
      <c r="A188" s="8" t="s">
        <v>452</v>
      </c>
      <c r="B188" s="8" t="s">
        <v>80</v>
      </c>
      <c r="C188" s="8" t="s">
        <v>62</v>
      </c>
      <c r="D188" s="8" t="s">
        <v>57</v>
      </c>
      <c r="E188">
        <v>2</v>
      </c>
      <c r="F188">
        <v>3</v>
      </c>
      <c r="G188" s="8" t="s">
        <v>11</v>
      </c>
    </row>
    <row r="189" spans="1:7" x14ac:dyDescent="0.25">
      <c r="A189" s="8" t="s">
        <v>454</v>
      </c>
      <c r="B189" s="8" t="s">
        <v>79</v>
      </c>
      <c r="C189" s="8" t="s">
        <v>66</v>
      </c>
      <c r="D189" s="8" t="s">
        <v>57</v>
      </c>
      <c r="E189">
        <v>3</v>
      </c>
      <c r="F189">
        <v>3</v>
      </c>
      <c r="G189" s="8" t="s">
        <v>18</v>
      </c>
    </row>
    <row r="190" spans="1:7" x14ac:dyDescent="0.25">
      <c r="A190" s="8" t="s">
        <v>456</v>
      </c>
      <c r="B190" s="8" t="s">
        <v>79</v>
      </c>
      <c r="C190" s="8" t="s">
        <v>73</v>
      </c>
      <c r="D190" s="8" t="s">
        <v>57</v>
      </c>
      <c r="E190">
        <v>4</v>
      </c>
      <c r="F190">
        <v>4</v>
      </c>
      <c r="G190" s="8" t="s">
        <v>11</v>
      </c>
    </row>
    <row r="191" spans="1:7" x14ac:dyDescent="0.25">
      <c r="A191" s="8" t="s">
        <v>457</v>
      </c>
      <c r="B191" s="8" t="s">
        <v>81</v>
      </c>
      <c r="C191" s="8" t="s">
        <v>69</v>
      </c>
      <c r="D191" s="8" t="s">
        <v>65</v>
      </c>
      <c r="E191">
        <v>2</v>
      </c>
      <c r="F191">
        <v>7</v>
      </c>
      <c r="G191" s="8" t="s">
        <v>11</v>
      </c>
    </row>
    <row r="192" spans="1:7" x14ac:dyDescent="0.25">
      <c r="A192" s="8" t="s">
        <v>458</v>
      </c>
      <c r="B192" s="8" t="s">
        <v>80</v>
      </c>
      <c r="C192" s="8" t="s">
        <v>69</v>
      </c>
      <c r="D192" s="8" t="s">
        <v>57</v>
      </c>
      <c r="E192">
        <v>3</v>
      </c>
      <c r="F192">
        <v>7</v>
      </c>
      <c r="G192" s="8" t="s">
        <v>18</v>
      </c>
    </row>
    <row r="193" spans="1:7" x14ac:dyDescent="0.25">
      <c r="A193" s="8" t="s">
        <v>459</v>
      </c>
      <c r="B193" s="8" t="s">
        <v>81</v>
      </c>
      <c r="C193" s="8" t="s">
        <v>60</v>
      </c>
      <c r="D193" s="8" t="s">
        <v>59</v>
      </c>
      <c r="E193">
        <v>2</v>
      </c>
      <c r="F193">
        <v>13</v>
      </c>
      <c r="G193" s="8" t="s">
        <v>18</v>
      </c>
    </row>
    <row r="194" spans="1:7" x14ac:dyDescent="0.25">
      <c r="A194" s="8" t="s">
        <v>460</v>
      </c>
      <c r="B194" s="8" t="s">
        <v>80</v>
      </c>
      <c r="C194" s="8" t="s">
        <v>58</v>
      </c>
      <c r="D194" s="8" t="s">
        <v>59</v>
      </c>
      <c r="E194">
        <v>3</v>
      </c>
      <c r="F194">
        <v>23</v>
      </c>
      <c r="G194" s="8" t="s">
        <v>11</v>
      </c>
    </row>
    <row r="195" spans="1:7" x14ac:dyDescent="0.25">
      <c r="A195" s="8" t="s">
        <v>461</v>
      </c>
      <c r="B195" s="8" t="s">
        <v>79</v>
      </c>
      <c r="C195" s="8" t="s">
        <v>66</v>
      </c>
      <c r="D195" s="8" t="s">
        <v>57</v>
      </c>
      <c r="E195">
        <v>5</v>
      </c>
      <c r="F195">
        <v>11</v>
      </c>
      <c r="G195" s="8" t="s">
        <v>18</v>
      </c>
    </row>
    <row r="196" spans="1:7" x14ac:dyDescent="0.25">
      <c r="A196" s="8" t="s">
        <v>118</v>
      </c>
      <c r="B196" s="8" t="s">
        <v>80</v>
      </c>
      <c r="C196" s="8" t="s">
        <v>66</v>
      </c>
      <c r="D196" s="8" t="s">
        <v>65</v>
      </c>
      <c r="E196">
        <v>1</v>
      </c>
      <c r="F196">
        <v>9</v>
      </c>
      <c r="G196" s="8" t="s">
        <v>18</v>
      </c>
    </row>
    <row r="197" spans="1:7" x14ac:dyDescent="0.25">
      <c r="A197" s="8" t="s">
        <v>462</v>
      </c>
      <c r="B197" s="8" t="s">
        <v>79</v>
      </c>
      <c r="C197" s="8" t="s">
        <v>60</v>
      </c>
      <c r="D197" s="8" t="s">
        <v>65</v>
      </c>
      <c r="E197">
        <v>1</v>
      </c>
      <c r="F197">
        <v>11</v>
      </c>
      <c r="G197" s="8" t="s">
        <v>11</v>
      </c>
    </row>
    <row r="198" spans="1:7" x14ac:dyDescent="0.25">
      <c r="A198" s="8" t="s">
        <v>464</v>
      </c>
      <c r="B198" s="8" t="s">
        <v>80</v>
      </c>
      <c r="C198" s="8" t="s">
        <v>69</v>
      </c>
      <c r="D198" s="8" t="s">
        <v>65</v>
      </c>
      <c r="E198">
        <v>1</v>
      </c>
      <c r="F198">
        <v>15</v>
      </c>
      <c r="G198" s="8" t="s">
        <v>18</v>
      </c>
    </row>
    <row r="199" spans="1:7" x14ac:dyDescent="0.25">
      <c r="A199" s="8" t="s">
        <v>465</v>
      </c>
      <c r="B199" s="8" t="s">
        <v>81</v>
      </c>
      <c r="C199" s="8" t="s">
        <v>71</v>
      </c>
      <c r="D199" s="8" t="s">
        <v>57</v>
      </c>
      <c r="E199">
        <v>4</v>
      </c>
      <c r="F199">
        <v>17</v>
      </c>
      <c r="G199" s="8" t="s">
        <v>11</v>
      </c>
    </row>
    <row r="200" spans="1:7" x14ac:dyDescent="0.25">
      <c r="A200" s="8" t="s">
        <v>466</v>
      </c>
      <c r="B200" s="8" t="s">
        <v>81</v>
      </c>
      <c r="C200" s="8" t="s">
        <v>66</v>
      </c>
      <c r="D200" s="8" t="s">
        <v>59</v>
      </c>
      <c r="E200">
        <v>2</v>
      </c>
      <c r="F200">
        <v>19</v>
      </c>
      <c r="G200" s="8" t="s">
        <v>18</v>
      </c>
    </row>
    <row r="201" spans="1:7" x14ac:dyDescent="0.25">
      <c r="A201" s="8" t="s">
        <v>467</v>
      </c>
      <c r="B201" s="8" t="s">
        <v>79</v>
      </c>
      <c r="C201" s="8" t="s">
        <v>60</v>
      </c>
      <c r="D201" s="8" t="s">
        <v>59</v>
      </c>
      <c r="E201">
        <v>5</v>
      </c>
      <c r="F201">
        <v>15</v>
      </c>
      <c r="G201" s="8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050FA751-C9B4-4203-BF3A-1AA6F37DDF03}">
  <ds:schemaRefs/>
</ds:datastoreItem>
</file>

<file path=customXml/itemProps2.xml><?xml version="1.0" encoding="utf-8"?>
<ds:datastoreItem xmlns:ds="http://schemas.openxmlformats.org/officeDocument/2006/customXml" ds:itemID="{5C891BEF-E012-4CAD-A1E6-7F27B7E6A492}">
  <ds:schemaRefs/>
</ds:datastoreItem>
</file>

<file path=customXml/itemProps3.xml><?xml version="1.0" encoding="utf-8"?>
<ds:datastoreItem xmlns:ds="http://schemas.openxmlformats.org/officeDocument/2006/customXml" ds:itemID="{40E3FC2F-ABAD-4C44-AD6E-5C7BA1150E38}">
  <ds:schemaRefs/>
</ds:datastoreItem>
</file>

<file path=customXml/itemProps4.xml><?xml version="1.0" encoding="utf-8"?>
<ds:datastoreItem xmlns:ds="http://schemas.openxmlformats.org/officeDocument/2006/customXml" ds:itemID="{4E66E2F8-97DD-4128-B28E-E30CAB1D4B4A}">
  <ds:schemaRefs/>
</ds:datastoreItem>
</file>

<file path=customXml/itemProps5.xml><?xml version="1.0" encoding="utf-8"?>
<ds:datastoreItem xmlns:ds="http://schemas.openxmlformats.org/officeDocument/2006/customXml" ds:itemID="{5A675E92-C2F8-439B-851A-900B1539A02E}">
  <ds:schemaRefs/>
</ds:datastoreItem>
</file>

<file path=customXml/itemProps6.xml><?xml version="1.0" encoding="utf-8"?>
<ds:datastoreItem xmlns:ds="http://schemas.openxmlformats.org/officeDocument/2006/customXml" ds:itemID="{684CFE4E-A28A-440F-AAFA-C512E8D631B7}">
  <ds:schemaRefs/>
</ds:datastoreItem>
</file>

<file path=customXml/itemProps7.xml><?xml version="1.0" encoding="utf-8"?>
<ds:datastoreItem xmlns:ds="http://schemas.openxmlformats.org/officeDocument/2006/customXml" ds:itemID="{E03AD903-53D0-4D1A-B301-A061C49FABFF}">
  <ds:schemaRefs/>
</ds:datastoreItem>
</file>

<file path=customXml/itemProps8.xml><?xml version="1.0" encoding="utf-8"?>
<ds:datastoreItem xmlns:ds="http://schemas.openxmlformats.org/officeDocument/2006/customXml" ds:itemID="{E798F8C6-3FCA-4B19-8E5E-A9E52EBB2B85}">
  <ds:schemaRefs/>
</ds:datastoreItem>
</file>

<file path=customXml/itemProps9.xml><?xml version="1.0" encoding="utf-8"?>
<ds:datastoreItem xmlns:ds="http://schemas.openxmlformats.org/officeDocument/2006/customXml" ds:itemID="{B953312F-62BC-4691-95BF-33460A70C029}">
  <ds:schemaRefs/>
</ds:datastoreItem>
</file>

<file path=customXml/itemProps10.xml><?xml version="1.0" encoding="utf-8"?>
<ds:datastoreItem xmlns:ds="http://schemas.openxmlformats.org/officeDocument/2006/customXml" ds:itemID="{F49A1FF6-84C1-4E22-93DF-1673F6250B05}">
  <ds:schemaRefs/>
</ds:datastoreItem>
</file>

<file path=customXml/itemProps11.xml><?xml version="1.0" encoding="utf-8"?>
<ds:datastoreItem xmlns:ds="http://schemas.openxmlformats.org/officeDocument/2006/customXml" ds:itemID="{36C60149-8C60-4FD2-BA0D-6BA096182C68}">
  <ds:schemaRefs/>
</ds:datastoreItem>
</file>

<file path=customXml/itemProps12.xml><?xml version="1.0" encoding="utf-8"?>
<ds:datastoreItem xmlns:ds="http://schemas.openxmlformats.org/officeDocument/2006/customXml" ds:itemID="{F3891812-417A-4026-8726-11D631E4D74D}">
  <ds:schemaRefs/>
</ds:datastoreItem>
</file>

<file path=customXml/itemProps13.xml><?xml version="1.0" encoding="utf-8"?>
<ds:datastoreItem xmlns:ds="http://schemas.openxmlformats.org/officeDocument/2006/customXml" ds:itemID="{8032B904-2DE6-444C-A95E-06C8084CBDB5}">
  <ds:schemaRefs/>
</ds:datastoreItem>
</file>

<file path=customXml/itemProps14.xml><?xml version="1.0" encoding="utf-8"?>
<ds:datastoreItem xmlns:ds="http://schemas.openxmlformats.org/officeDocument/2006/customXml" ds:itemID="{9384D163-0BE1-4BC6-BC6A-4781B2A18491}">
  <ds:schemaRefs/>
</ds:datastoreItem>
</file>

<file path=customXml/itemProps15.xml><?xml version="1.0" encoding="utf-8"?>
<ds:datastoreItem xmlns:ds="http://schemas.openxmlformats.org/officeDocument/2006/customXml" ds:itemID="{54EC89AB-066B-45B5-A734-BDB38E992E96}">
  <ds:schemaRefs/>
</ds:datastoreItem>
</file>

<file path=customXml/itemProps16.xml><?xml version="1.0" encoding="utf-8"?>
<ds:datastoreItem xmlns:ds="http://schemas.openxmlformats.org/officeDocument/2006/customXml" ds:itemID="{EDF6E5DB-48F8-4A83-8DBC-043A1ADB5117}">
  <ds:schemaRefs/>
</ds:datastoreItem>
</file>

<file path=customXml/itemProps17.xml><?xml version="1.0" encoding="utf-8"?>
<ds:datastoreItem xmlns:ds="http://schemas.openxmlformats.org/officeDocument/2006/customXml" ds:itemID="{C7CE8324-7666-4B11-9E98-6A257B283F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Overview</vt:lpstr>
      <vt:lpstr>Deals Overview</vt:lpstr>
      <vt:lpstr>deals</vt:lpstr>
      <vt:lpstr>clients</vt:lpstr>
      <vt:lpstr>employees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data_explorer</dc:title>
  <dc:creator>Matthew Walmsley</dc:creator>
  <cp:lastModifiedBy>Matthew Walmsley</cp:lastModifiedBy>
  <dcterms:created xsi:type="dcterms:W3CDTF">2015-06-05T18:17:20Z</dcterms:created>
  <dcterms:modified xsi:type="dcterms:W3CDTF">2023-06-08T16:11:22Z</dcterms:modified>
</cp:coreProperties>
</file>