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割接端口" sheetId="1" r:id="rId1"/>
    <sheet name="报备割接OLT" sheetId="2" r:id="rId2"/>
  </sheets>
  <definedNames>
    <definedName name="_xlnm._FilterDatabase" localSheetId="0" hidden="1">割接端口!$A$1:$E$49</definedName>
    <definedName name="_xlnm._FilterDatabase" localSheetId="1" hidden="1">报备割接OLT!$A$1:$A$105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<sst xmlns="http://schemas.openxmlformats.org/spreadsheetml/2006/main" count="121" uniqueCount="70">
  <si>
    <t>FTTR/预割接</t>
  </si>
  <si>
    <t>市县</t>
  </si>
  <si>
    <t>割接前</t>
  </si>
  <si>
    <t>割接前的OLT-IP地址及端口</t>
  </si>
  <si>
    <t>割接后</t>
  </si>
  <si>
    <t>家宽重建</t>
  </si>
  <si>
    <t>海口奔龙大厦-OLT007-HW-MA5800X17/10.255.126.92-0-1-13</t>
  </si>
  <si>
    <t>海口奔龙大厦-OLT007-HW-MA5800X17/10.255.126.92-0-14-4</t>
  </si>
  <si>
    <t>海口南沙路2楼传输机房-OLT001-HW-MA5800X17/10.255.75.4-0-1-15</t>
  </si>
  <si>
    <t>海口南沙路2楼传输机房-OLT001-HW-MA5800X17/10.255.75.4-0-11-6</t>
  </si>
  <si>
    <t>海口南沙路2楼传输机房-OLT001-HW-MA5800X17/10.255.75.4-0-3-12</t>
  </si>
  <si>
    <t>海口南沙路2楼传输机房-OLT001-HW-MA5800X17/10.255.75.4-0-3-14</t>
  </si>
  <si>
    <t>海口南沙路2楼传输机房-OLT001-HW-MA5800X17/10.255.75.4-0-3-15</t>
  </si>
  <si>
    <t>海口南沙路2楼传输机房-OLT001-HW-MA5800X17/10.255.75.4-0-3-6</t>
  </si>
  <si>
    <t>海口南沙路2楼传输机房-OLT001-HW-MA5800X17/10.255.75.4-0-4-9</t>
  </si>
  <si>
    <t>海口南沙路-OLT002-HW-MA5800X17/10.255.93.68-0-1-15</t>
  </si>
  <si>
    <t>海口南沙路-OLT002-HW-MA5800X17/10.255.93.68-0-12-15</t>
  </si>
  <si>
    <t>海口南沙路-OLT002-HW-MA5800X17/10.255.93.68-0-12-3</t>
  </si>
  <si>
    <t>海口南沙路-OLT002-HW-MA5800X17/10.255.93.68-0-12-4</t>
  </si>
  <si>
    <t>海口南沙路-OLT002-HW-MA5800X17/10.255.93.68-0-12-6</t>
  </si>
  <si>
    <t>海口南沙路-OLT002-HW-MA5800X17/10.255.93.68-0-13-1</t>
  </si>
  <si>
    <t>海口南沙路-OLT002-HW-MA5800X17/10.255.93.68-0-13-2</t>
  </si>
  <si>
    <t>海口南沙路-OLT002-HW-MA5800X17/10.255.93.68-0-1-4</t>
  </si>
  <si>
    <t>海口南沙路-OLT002-HW-MA5800X17/10.255.93.68-0-14-11</t>
  </si>
  <si>
    <t>海口南沙路-OLT002-HW-MA5800X17/10.255.93.68-0-15-13</t>
  </si>
  <si>
    <t>海口南沙路-OLT002-HW-MA5800X17/10.255.93.68-0-16-10</t>
  </si>
  <si>
    <t>海口南沙路-OLT002-HW-MA5800X17/10.255.93.68-0-16-3</t>
  </si>
  <si>
    <t>海口南沙路-OLT002-HW-MA5800X17/10.255.93.68-0-16-4</t>
  </si>
  <si>
    <t>海口南沙路-OLT002-HW-MA5800X17/10.255.93.68-0-16-5</t>
  </si>
  <si>
    <t>海口南沙路-OLT002-HW-MA5800X17/10.255.93.68-0-16-6</t>
  </si>
  <si>
    <t>海口南沙路-OLT002-HW-MA5800X17/10.255.93.68-0-17-1</t>
  </si>
  <si>
    <t>海口南沙路-OLT002-HW-MA5800X17/10.255.93.68-0-7-4</t>
  </si>
  <si>
    <t>海口南沙路-OLT002-HW-MA5800X17/10.255.93.68-0-8-10</t>
  </si>
  <si>
    <t>海口灵山菖萝村传输机房-OLT001-HW-MA5800X17/10.255.144.100-0-1-13</t>
  </si>
  <si>
    <t>海口灵山菖萝村传输机房-OLT001-HW-MA5800X17/10.255.144.100-0-1-12</t>
  </si>
  <si>
    <t>海口灵山菖萝村传输机房-OLT001-HW-MA5800X17/10.255.144.100-0-1-15</t>
  </si>
  <si>
    <t>海口灵山菖萝村传输机房-OLT001-HW-MA5800X17/10.255.144.100-0-1-11</t>
  </si>
  <si>
    <t>海口灵山菖萝村传输机房-OLT001-HW-MA5800X17/10.255.144.100-0-1-14</t>
  </si>
  <si>
    <t>海口灵山菖萝村传输机房-OLT001-HW-MA5800X17/10.255.144.100-0-14-3</t>
  </si>
  <si>
    <t>海口灵山菖萝村传输机房-OLT001-HW-MA5800X17/10.255.144.100-0-14-2</t>
  </si>
  <si>
    <t>海口科技职业学院-OLT002-HW-MA5800X17/10.255.144.76-0-13-5</t>
  </si>
  <si>
    <t>海口科技职业学院-OLT002-HW-MA5800X17/10.255.144.76-0-13-6</t>
  </si>
  <si>
    <t>海口国兴大道营业厅-OLT003-HW-MA5800X17/10.255.107.20-0-15-6</t>
  </si>
  <si>
    <t>海口灵山菖萝村传输机房-OLT001-HW-MA5800X17/10.255.144.100-0-2-5</t>
  </si>
  <si>
    <t>海口灵山菖萝村传输机房-OLT001-HW-MA5800X17/10.255.144.100-0-2-6</t>
  </si>
  <si>
    <t>海口科技职业学院-OLT001-HW-MA5800X17/10.255.144.68-0-17-0</t>
  </si>
  <si>
    <t>海口科技职业学院-OLT001-HW-MA5800X17/10.255.144.68-0-17-1</t>
  </si>
  <si>
    <t>海口长昌大厦-OLT002-HW-MA5800X7/10.255.107.68-0-7-2</t>
  </si>
  <si>
    <t>海口奔龙大厦-OLT002-HW-MA5800X17/10.255.126.12-0-12-15</t>
  </si>
  <si>
    <t>海口奔龙大厦-OLT006-HW-MA5800X17/10.255.93.124-0-2-12</t>
  </si>
  <si>
    <t>海口华建药业-OLT001-HW-MA5800X17/10.255.120.148-0-12-13</t>
  </si>
  <si>
    <t>海口华建药业-OLT001-HW-MA5800X17/10.255.120.148-0-11-12</t>
  </si>
  <si>
    <t>海口华建药业-OLT001-HW-MA5800X17/10.255.120.148-0-4-7</t>
  </si>
  <si>
    <t>海口业里村铺面-OLT001-HW-MA5800X17/10.255.120.172-0-7-10</t>
  </si>
  <si>
    <t>海口业里村铺面-OLT001-HW-MA5800X17/10.255.120.172-0-12-9</t>
  </si>
  <si>
    <t>海口业里村铺面-OLT001-HW-MA5800X17/10.255.120.172-0-4-13</t>
  </si>
  <si>
    <t>海口业里村铺面-OLT003-HW-MA5800X7/10.255.120.68-0-2-13</t>
  </si>
  <si>
    <t>海口奔龙大厦-OLT007-HW-MA5800X17</t>
  </si>
  <si>
    <t>海口南沙路2楼传输机房-OLT001-HW-MA5800X17</t>
  </si>
  <si>
    <t>海口南沙路-OLT002-HW-MA5800X17</t>
  </si>
  <si>
    <t>海口灵山菖萝村传输机房-OLT001-HW-MA5800X17</t>
  </si>
  <si>
    <t>海口科技职业学院-OLT002-HW-MA5800X17</t>
  </si>
  <si>
    <t>海口国兴大道营业厅-OLT003-HW-MA5800X17</t>
  </si>
  <si>
    <t>海口科技职业学院-OLT001-HW-MA5800X17</t>
  </si>
  <si>
    <t>海口长昌大厦-OLT002-HW-MA5800X7</t>
  </si>
  <si>
    <t>海口奔龙大厦-OLT002-HW-MA5800X17</t>
  </si>
  <si>
    <t>海口奔龙大厦-OLT006-HW-MA5800X17</t>
  </si>
  <si>
    <t>海口华建药业-OLT001-HW-MA5800X17</t>
  </si>
  <si>
    <t>海口业里村铺面-OLT001-HW-MA5800X17</t>
  </si>
  <si>
    <t>海口业里村铺面-OLT003-HW-MA5800X7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</si>
</sst>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0" fillId="0" borderId="3" xfId="0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3"/>
  <sheetViews>
    <sheetView tabSelected="1" zoomScale="70" zoomScaleNormal="70" workbookViewId="0">
      <pane xSplit="1" ySplit="1" topLeftCell="B27" activePane="bottomRight" state="frozen"/>
      <selection/>
      <selection pane="topRight"/>
      <selection pane="bottomLeft"/>
      <selection pane="bottomRight" activeCell="D54" sqref="D54"/>
    </sheetView>
  </sheetViews>
  <sheetFormatPr defaultColWidth="8.89380530973451" defaultRowHeight="13.5" outlineLevelCol="4"/>
  <cols>
    <col min="1" max="1" width="13" customWidth="1"/>
    <col min="2" max="2" width="8.89380530973451" style="4"/>
    <col min="3" max="3" width="82.1327433628319" style="5" customWidth="1"/>
    <col min="4" max="4" width="35.283185840708" style="5" customWidth="1"/>
    <col min="5" max="5" width="103" style="5" customWidth="1"/>
  </cols>
  <sheetData>
    <row r="1" spans="1: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>
      <c r="A2" t="s">
        <v>5</v>
      </c>
      <c r="B2" s="8"/>
      <c r="C2" s="9" t="s">
        <v>6</v>
      </c>
      <c r="D2" s="10"/>
      <c r="E2" s="10"/>
    </row>
    <row r="3" spans="1:5">
      <c r="A3" t="s">
        <v>5</v>
      </c>
      <c r="C3" s="9" t="s">
        <v>7</v>
      </c>
    </row>
    <row r="4" spans="1:5">
      <c r="A4" t="s">
        <v>5</v>
      </c>
      <c r="C4" s="9" t="s">
        <v>8</v>
      </c>
    </row>
    <row r="5" spans="1:5">
      <c r="A5" t="s">
        <v>5</v>
      </c>
      <c r="C5" s="9" t="s">
        <v>9</v>
      </c>
    </row>
    <row r="6" spans="1:5">
      <c r="A6" t="s">
        <v>5</v>
      </c>
      <c r="C6" s="9" t="s">
        <v>10</v>
      </c>
    </row>
    <row r="7" spans="1:5">
      <c r="A7" t="s">
        <v>5</v>
      </c>
      <c r="C7" s="9" t="s">
        <v>11</v>
      </c>
    </row>
    <row r="8" spans="1:5">
      <c r="A8" t="s">
        <v>5</v>
      </c>
      <c r="C8" s="9" t="s">
        <v>12</v>
      </c>
    </row>
    <row r="9" spans="1:5">
      <c r="A9" t="s">
        <v>5</v>
      </c>
      <c r="C9" s="9" t="s">
        <v>13</v>
      </c>
    </row>
    <row r="10" spans="1:5">
      <c r="A10" t="s">
        <v>5</v>
      </c>
      <c r="C10" s="9" t="s">
        <v>14</v>
      </c>
    </row>
    <row r="11" spans="1:5">
      <c r="A11" t="s">
        <v>5</v>
      </c>
      <c r="C11" s="9" t="s">
        <v>15</v>
      </c>
    </row>
    <row r="12" spans="1:5">
      <c r="A12" t="s">
        <v>5</v>
      </c>
      <c r="C12" s="9" t="s">
        <v>16</v>
      </c>
    </row>
    <row r="13" spans="1:5">
      <c r="A13" t="s">
        <v>5</v>
      </c>
      <c r="C13" s="9" t="s">
        <v>17</v>
      </c>
    </row>
    <row r="14" spans="1:5">
      <c r="A14" t="s">
        <v>5</v>
      </c>
      <c r="C14" s="9" t="s">
        <v>18</v>
      </c>
    </row>
    <row r="15" spans="1:5">
      <c r="A15" t="s">
        <v>5</v>
      </c>
      <c r="C15" s="9" t="s">
        <v>19</v>
      </c>
    </row>
    <row r="16" spans="1:5">
      <c r="A16" t="s">
        <v>5</v>
      </c>
      <c r="C16" s="9" t="s">
        <v>20</v>
      </c>
    </row>
    <row r="17" spans="1:3">
      <c r="A17" t="s">
        <v>5</v>
      </c>
      <c r="C17" s="9" t="s">
        <v>21</v>
      </c>
    </row>
    <row r="18" spans="1:3">
      <c r="A18" t="s">
        <v>5</v>
      </c>
      <c r="C18" s="9" t="s">
        <v>22</v>
      </c>
    </row>
    <row r="19" spans="1:3">
      <c r="A19" t="s">
        <v>5</v>
      </c>
      <c r="C19" s="9" t="s">
        <v>23</v>
      </c>
    </row>
    <row r="20" spans="1:3">
      <c r="A20" t="s">
        <v>5</v>
      </c>
      <c r="C20" s="9" t="s">
        <v>24</v>
      </c>
    </row>
    <row r="21" spans="1:3">
      <c r="A21" t="s">
        <v>5</v>
      </c>
      <c r="C21" s="9" t="s">
        <v>25</v>
      </c>
    </row>
    <row r="22" spans="1:3">
      <c r="A22" t="s">
        <v>5</v>
      </c>
      <c r="C22" s="9" t="s">
        <v>26</v>
      </c>
    </row>
    <row r="23" spans="1:3">
      <c r="A23" t="s">
        <v>5</v>
      </c>
      <c r="C23" s="9" t="s">
        <v>27</v>
      </c>
    </row>
    <row r="24" spans="1:3">
      <c r="A24" t="s">
        <v>5</v>
      </c>
      <c r="C24" s="9" t="s">
        <v>28</v>
      </c>
    </row>
    <row r="25" spans="1:3">
      <c r="A25" t="s">
        <v>5</v>
      </c>
      <c r="C25" s="9" t="s">
        <v>29</v>
      </c>
    </row>
    <row r="26" spans="1:3">
      <c r="A26" t="s">
        <v>5</v>
      </c>
      <c r="C26" s="9" t="s">
        <v>30</v>
      </c>
    </row>
    <row r="27" spans="1:3">
      <c r="A27" t="s">
        <v>5</v>
      </c>
      <c r="C27" s="9" t="s">
        <v>31</v>
      </c>
    </row>
    <row r="28" spans="1:3">
      <c r="A28" t="s">
        <v>5</v>
      </c>
      <c r="C28" s="9" t="s">
        <v>32</v>
      </c>
    </row>
    <row r="29" spans="1:3">
      <c r="A29" t="s">
        <v>5</v>
      </c>
      <c r="C29" s="9" t="s">
        <v>33</v>
      </c>
    </row>
    <row r="30" spans="1:3">
      <c r="A30" t="s">
        <v>5</v>
      </c>
      <c r="C30" s="9" t="s">
        <v>34</v>
      </c>
    </row>
    <row r="31" spans="1:3">
      <c r="A31" t="s">
        <v>5</v>
      </c>
      <c r="C31" s="9" t="s">
        <v>35</v>
      </c>
    </row>
    <row r="32" spans="1:3">
      <c r="A32" t="s">
        <v>5</v>
      </c>
      <c r="C32" s="9" t="s">
        <v>36</v>
      </c>
    </row>
    <row r="33" spans="1:3">
      <c r="A33" t="s">
        <v>5</v>
      </c>
      <c r="C33" s="9" t="s">
        <v>37</v>
      </c>
    </row>
    <row r="34" spans="1:3">
      <c r="A34" t="s">
        <v>5</v>
      </c>
      <c r="C34" s="9" t="s">
        <v>38</v>
      </c>
    </row>
    <row r="35" spans="1:3">
      <c r="A35" t="s">
        <v>5</v>
      </c>
      <c r="C35" s="9" t="s">
        <v>39</v>
      </c>
    </row>
    <row r="36" spans="1:3">
      <c r="A36" t="s">
        <v>5</v>
      </c>
      <c r="C36" s="9" t="s">
        <v>40</v>
      </c>
    </row>
    <row r="37" spans="1:3">
      <c r="A37" t="s">
        <v>5</v>
      </c>
      <c r="C37" s="9" t="s">
        <v>41</v>
      </c>
    </row>
    <row r="38" spans="1:3">
      <c r="A38" t="s">
        <v>5</v>
      </c>
      <c r="C38" s="9" t="s">
        <v>42</v>
      </c>
    </row>
    <row r="39" spans="1:3">
      <c r="A39" t="s">
        <v>5</v>
      </c>
      <c r="C39" s="9" t="s">
        <v>43</v>
      </c>
    </row>
    <row r="40" spans="1:3">
      <c r="A40" t="s">
        <v>5</v>
      </c>
      <c r="C40" s="9" t="s">
        <v>44</v>
      </c>
    </row>
    <row r="41" spans="1:3">
      <c r="A41" t="s">
        <v>5</v>
      </c>
      <c r="C41" s="9" t="s">
        <v>45</v>
      </c>
    </row>
    <row r="42" spans="1:3">
      <c r="A42" t="s">
        <v>5</v>
      </c>
      <c r="C42" s="9" t="s">
        <v>46</v>
      </c>
    </row>
    <row r="43" spans="1:3">
      <c r="A43" t="s">
        <v>5</v>
      </c>
      <c r="C43" s="9" t="s">
        <v>47</v>
      </c>
    </row>
    <row r="44" spans="1:3">
      <c r="A44" t="s">
        <v>5</v>
      </c>
      <c r="C44" s="9" t="s">
        <v>48</v>
      </c>
    </row>
    <row r="45" spans="1:3">
      <c r="A45" t="s">
        <v>5</v>
      </c>
      <c r="C45" s="9" t="s">
        <v>49</v>
      </c>
    </row>
    <row r="46" spans="1:3">
      <c r="A46" t="s">
        <v>5</v>
      </c>
      <c r="C46" s="9" t="s">
        <v>50</v>
      </c>
    </row>
    <row r="47" spans="1:3">
      <c r="A47" t="s">
        <v>5</v>
      </c>
      <c r="C47" s="9" t="s">
        <v>51</v>
      </c>
    </row>
    <row r="48" spans="1:3">
      <c r="A48" t="s">
        <v>5</v>
      </c>
      <c r="C48" s="9" t="s">
        <v>52</v>
      </c>
    </row>
    <row r="49" spans="1:3">
      <c r="A49" t="s">
        <v>5</v>
      </c>
      <c r="C49" s="9" t="s">
        <v>53</v>
      </c>
    </row>
    <row r="50" spans="1:3">
      <c r="A50" t="s">
        <v>5</v>
      </c>
      <c r="C50" s="9" t="s">
        <v>54</v>
      </c>
    </row>
    <row r="51" spans="1:3">
      <c r="A51" t="s">
        <v>5</v>
      </c>
      <c r="C51" s="9" t="s">
        <v>55</v>
      </c>
    </row>
    <row r="52" spans="1:3">
      <c r="A52" t="s">
        <v>5</v>
      </c>
      <c r="C52" s="9" t="s">
        <v>56</v>
      </c>
    </row>
    <row r="53" spans="1:3">
      <c r="C53"/>
    </row>
  </sheetData>
  <autoFilter xmlns:etc="http://www.wps.cn/officeDocument/2017/etCustomData" ref="A1:E49" etc:filterBottomFollowUsedRange="0">
    <extLst/>
  </autoFilter>
  <conditionalFormatting sqref="C1:D1">
    <cfRule type="duplicateValues" dxfId="0" priority="499"/>
  </conditionalFormatting>
  <conditionalFormatting sqref="E1">
    <cfRule type="duplicateValues" dxfId="0" priority="498"/>
  </conditionalFormatting>
  <conditionalFormatting sqref="C2:C10">
    <cfRule type="expression" dxfId="1" priority="3">
      <formula>AND(SUMPRODUCT(IFERROR(1*(($C$2:$C$10&amp;"x")=(C2&amp;"x")),0))&gt;1,NOT(ISBLANK(C2)))</formula>
    </cfRule>
  </conditionalFormatting>
  <conditionalFormatting sqref="C11:C23">
    <cfRule type="expression" dxfId="1" priority="2">
      <formula>AND(SUMPRODUCT(IFERROR(1*(($C$11:$C$23&amp;"x")=(C11&amp;"x")),0))&gt;1,NOT(ISBLANK(C11)))</formula>
    </cfRule>
  </conditionalFormatting>
  <conditionalFormatting sqref="C24:C25">
    <cfRule type="expression" dxfId="1" priority="1">
      <formula>AND(SUMPRODUCT(IFERROR(1*(($C$24:$C$25&amp;"x")=(C24&amp;"x")),0))&gt;1,NOT(ISBLANK(C24)))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440"/>
  <sheetViews>
    <sheetView zoomScale="85" zoomScaleNormal="85" workbookViewId="0">
      <selection activeCell="H19" sqref="H19"/>
    </sheetView>
  </sheetViews>
  <sheetFormatPr defaultColWidth="8.89380530973451" defaultRowHeight="13.5"/>
  <cols>
    <col min="1" max="1" width="58.7522123893805" style="1" customWidth="1"/>
  </cols>
  <sheetData>
    <row r="1" spans="1:1">
      <c r="A1" s="1" t="s">
        <v>2</v>
      </c>
    </row>
    <row r="2" spans="1:1">
      <c r="A2" s="2" t="s">
        <v>57</v>
      </c>
    </row>
    <row r="3" spans="1:1">
      <c r="A3" s="2" t="s">
        <v>58</v>
      </c>
    </row>
    <row r="4" spans="1:1">
      <c r="A4" s="2" t="s">
        <v>59</v>
      </c>
    </row>
    <row r="5" spans="1:1">
      <c r="A5" s="2" t="s">
        <v>60</v>
      </c>
    </row>
    <row r="6" spans="1:1">
      <c r="A6" s="2" t="s">
        <v>61</v>
      </c>
    </row>
    <row r="7" spans="1:1">
      <c r="A7" s="2" t="s">
        <v>62</v>
      </c>
    </row>
    <row r="8" spans="1:1">
      <c r="A8" s="2" t="s">
        <v>63</v>
      </c>
    </row>
    <row r="9" spans="1:1">
      <c r="A9" s="2" t="s">
        <v>64</v>
      </c>
    </row>
    <row r="10" spans="1:1">
      <c r="A10" s="2" t="s">
        <v>65</v>
      </c>
    </row>
    <row r="11" spans="1:1">
      <c r="A11" s="2" t="s">
        <v>66</v>
      </c>
    </row>
    <row r="12" spans="1:1">
      <c r="A12" s="3" t="s">
        <v>67</v>
      </c>
    </row>
    <row r="13" spans="1:1">
      <c r="A13" s="3" t="s">
        <v>68</v>
      </c>
    </row>
    <row r="14" spans="1:1">
      <c r="A14" s="3" t="s">
        <v>69</v>
      </c>
    </row>
    <row r="15" spans="1:1">
      <c r="A15"/>
    </row>
    <row r="16" spans="1:1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</sheetData>
  <autoFilter xmlns:etc="http://www.wps.cn/officeDocument/2017/etCustomData" ref="A1:A105" etc:filterBottomFollowUsedRange="0">
    <extLst/>
  </autoFilter>
  <conditionalFormatting sqref="A2:A3">
    <cfRule type="duplicateValues" dxfId="0" priority="1"/>
  </conditionalFormatting>
  <conditionalFormatting sqref="A1 A441:A1048576">
    <cfRule type="duplicateValues" dxfId="2" priority="4"/>
    <cfRule type="duplicateValues" dxfId="2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割接端口</vt:lpstr>
      <vt:lpstr>报备割接OLT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企业用户_302554840</cp:lastModifiedBy>
  <dcterms:created xsi:type="dcterms:W3CDTF">2025-11-10T10:40:00Z</dcterms:created>
  <dcterms:modified xsi:type="dcterms:W3CDTF">2026-04-25T00:32:44Z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22C6B6DF3C514C5DB000540336D73679_13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