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unisalerno-my.sharepoint.com/personal/r_mezza_studenti_unisa_it/Documents/GUARDIAN FLOW/2023_Progetto_C15/Documenti di Management/10. Risk Management Plan/"/>
    </mc:Choice>
  </mc:AlternateContent>
  <xr:revisionPtr revIDLastSave="1946" documentId="11_F25DC773A252ABDACC10483859DA68BA5BDE58F3" xr6:coauthVersionLast="47" xr6:coauthVersionMax="47" xr10:uidLastSave="{5A76988F-A98D-4766-8904-AB9EFE98F9F7}"/>
  <bookViews>
    <workbookView minimized="1" xWindow="5628" yWindow="3360" windowWidth="13044" windowHeight="8880" activeTab="2" xr2:uid="{00000000-000D-0000-FFFF-FFFF00000000}"/>
  </bookViews>
  <sheets>
    <sheet name="Valori colonne" sheetId="2" r:id="rId1"/>
    <sheet name="Elenco completo rischi " sheetId="6" r:id="rId2"/>
    <sheet name="Watch list" sheetId="10" r:id="rId3"/>
    <sheet name="Analisi dei rischi" sheetId="3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<sst xmlns="http://schemas.openxmlformats.org/spreadsheetml/2006/main" count="260" uniqueCount="128">
  <si>
    <t>ID</t>
  </si>
  <si>
    <t>Rango</t>
  </si>
  <si>
    <t>Descrizione</t>
  </si>
  <si>
    <t>Categoria</t>
  </si>
  <si>
    <t>Causa di origine</t>
  </si>
  <si>
    <t>Triggers</t>
  </si>
  <si>
    <t>Piano di prevenzione</t>
  </si>
  <si>
    <t>Piano di contingenza</t>
  </si>
  <si>
    <t>Probabilità</t>
  </si>
  <si>
    <t>Impatto</t>
  </si>
  <si>
    <t>Data individuazione</t>
  </si>
  <si>
    <t>Status</t>
  </si>
  <si>
    <t>Bassa</t>
  </si>
  <si>
    <t>Tollerabile</t>
  </si>
  <si>
    <t>Sotto controllo</t>
  </si>
  <si>
    <t>Organizzative</t>
  </si>
  <si>
    <t>Moderata</t>
  </si>
  <si>
    <t>Alta</t>
  </si>
  <si>
    <t>R1</t>
  </si>
  <si>
    <t>Molto bassa</t>
  </si>
  <si>
    <t>Catastrofico</t>
  </si>
  <si>
    <t>Chiuso</t>
  </si>
  <si>
    <t>R2</t>
  </si>
  <si>
    <t>Requisiti</t>
  </si>
  <si>
    <t>Scarsa qualità degli artefatti prodotti</t>
  </si>
  <si>
    <t>Aperto</t>
  </si>
  <si>
    <t>Grave</t>
  </si>
  <si>
    <t>Basso</t>
  </si>
  <si>
    <t>Sovrapposizione di più esami nella stessa settimana</t>
  </si>
  <si>
    <t>Preoccupazione da parte dei team members</t>
  </si>
  <si>
    <t>• Incoraggiare e rassicurarei ragazzi nella settimana seguente</t>
  </si>
  <si>
    <t xml:space="preserve">Rallentamenti causa esami </t>
  </si>
  <si>
    <t>Poca conoscenza del team nell'ambito della siccurezza informatica</t>
  </si>
  <si>
    <t xml:space="preserve">Incertezza nella stesura degli artefatti </t>
  </si>
  <si>
    <t>• Aumentare i momenti di approfondimento delle conoscenze poco note</t>
  </si>
  <si>
    <t>R3</t>
  </si>
  <si>
    <t>Bassa conoscenza delle librerie di ML</t>
  </si>
  <si>
    <t>Tecnologie</t>
  </si>
  <si>
    <t>Scarsa conoscenza dell'ambito AI</t>
  </si>
  <si>
    <t>Difficoltà nello scegliere l'algoritmo da utilizzare</t>
  </si>
  <si>
    <t xml:space="preserve">• Fornire materiale di studio
</t>
  </si>
  <si>
    <t>• Dedicare parte del meeting alla discussione dell'AI</t>
  </si>
  <si>
    <t>R4</t>
  </si>
  <si>
    <t>Scarsa partecipazione di un team member</t>
  </si>
  <si>
    <t>Persone</t>
  </si>
  <si>
    <t>Poco interesse nel progetto</t>
  </si>
  <si>
    <t>• Il team member si isola e non partecipa alle attività di progetto
• Scarsa partecipazione del team member alle atività di progetto
• Scarsa interazione del team member nelle conversazioni</t>
  </si>
  <si>
    <t>• Parlare direttamente al team members, in privato, sottolineando la sua importanza nel progetto</t>
  </si>
  <si>
    <t>• Costruire un ambiente di lavoro sano e piacevole
• Coinvolgere il team member nelle attività, chiamandolo direttamente
• Parlare con gli altri team members, qualora dovessero palesarsi dei sintomi</t>
  </si>
  <si>
    <t>R5</t>
  </si>
  <si>
    <t>Scarsa interazione nelle conversazioni con i PM</t>
  </si>
  <si>
    <t>Mancanza di risposte tempestive alle richieste di informazioni o di decisioni.</t>
  </si>
  <si>
    <t>• Ricordargli che è un parametro delle valutazioni
• Stabilire protocolli di comunicazione chiari e di facile utilizzo</t>
  </si>
  <si>
    <t>• Parlare con i team members, sottolineando l'importanza di una camunicazione stabile e tempestiva</t>
  </si>
  <si>
    <t>Inefficacia dell'Intelligenza Artificiale</t>
  </si>
  <si>
    <t>complessità nella corretta estrazione e preparazione dei valori del dataset</t>
  </si>
  <si>
    <t xml:space="preserve">• Rappresentazione errata dei valori estratti dal dataset
• Mancata identificazione di anomalie </t>
  </si>
  <si>
    <t>• Utilizzare tecniche di normalizzazione dei dati
• Utilizzare tecniche per la gestione dei valori null</t>
  </si>
  <si>
    <t xml:space="preserve">• Modellare i parametri specifici dell'algoritmo </t>
  </si>
  <si>
    <t>• Teoria non ancora affrontata in classe</t>
  </si>
  <si>
    <t>• I TM sollevano criticità ai PM</t>
  </si>
  <si>
    <t xml:space="preserve">• Individuare un task diverso che i team member possono svolgere
</t>
  </si>
  <si>
    <t>R6</t>
  </si>
  <si>
    <t>R7</t>
  </si>
  <si>
    <t>R8</t>
  </si>
  <si>
    <t xml:space="preserve">• Trovare un compromesso </t>
  </si>
  <si>
    <t>• Comunicazione chiara con i team member circa i loro obiettivi
• Motivare e incoraggiare i team members nei confronti del progetto</t>
  </si>
  <si>
    <t xml:space="preserve">Grave </t>
  </si>
  <si>
    <t xml:space="preserve">Rischio di disallineamento degli obiettivi universitari e degli obietitvi di consegna del progetto </t>
  </si>
  <si>
    <t>Possibile disallineamento degli obiettivi universitari dei membri del team con gli obiettivi e le tempistiche del progetto</t>
  </si>
  <si>
    <t>• Molti esami da fare</t>
  </si>
  <si>
    <t>R9</t>
  </si>
  <si>
    <t xml:space="preserve">Poca autonomia nello svolgimento dei task </t>
  </si>
  <si>
    <t>Poca sicurezza degli argomenti posseduti di IS</t>
  </si>
  <si>
    <t>• Molte richieste di chiarimenti e di revisione</t>
  </si>
  <si>
    <t>• Incoraggiare e rassicurare i team member sulla riuscita del task</t>
  </si>
  <si>
    <t>R10</t>
  </si>
  <si>
    <t>R11</t>
  </si>
  <si>
    <t>Ritardi durante le vacanze di natale</t>
  </si>
  <si>
    <t>L'ambiente natalizio può portare a rilassamenti eccessivi</t>
  </si>
  <si>
    <t>• Motivare i team members, poichè vicini alla scadenza finale
•Organizzare meeting informali ravvicinati o adottare Scrum per i daily meeting</t>
  </si>
  <si>
    <t>• Riorganizzare il lavoro previsto</t>
  </si>
  <si>
    <t>R12</t>
  </si>
  <si>
    <t>R13</t>
  </si>
  <si>
    <t>Perdita del materiale</t>
  </si>
  <si>
    <t>Cattiva organizzazione dei file e documenti inerenti al progetto</t>
  </si>
  <si>
    <t>• Disordine nella gestione dei file relativi al progetto</t>
  </si>
  <si>
    <t>• Chiarire le modalità di gestione dei documenti e se necessario, modificare la modalità di gestione scelta.
• Effettuare back-up della cartella di lavoro</t>
  </si>
  <si>
    <t xml:space="preserve">• Recuperare il file
</t>
  </si>
  <si>
    <t>Bassa conoscenza del dominio d'applicazione</t>
  </si>
  <si>
    <t xml:space="preserve">• Poca conoscenza del team dell'ambito della siccurezza informatica
</t>
  </si>
  <si>
    <t>• Errori di stima dell'effort richiesto per il completamento di un task
• I TM trovano difficoltà nel completare in tempo i task</t>
  </si>
  <si>
    <t xml:space="preserve">• Monitoraggio costante del lavoro </t>
  </si>
  <si>
    <t>• Riassegnare le risorse</t>
  </si>
  <si>
    <t xml:space="preserve">• Poca esperienza dei PM nel calcolo delle stime
• Sottostima/Sovrastima dell'effort necessario per il completamento di un task
</t>
  </si>
  <si>
    <t xml:space="preserve">• Stimare i tempi previsti per il completamento di un task con iteam member.
• Monitorare i tempi di consegna
• Monitorare l'avanzamento del lavoro assegnato
• Durante l'assengazione dei task, chiedere feedback ai team member sul carico di lavoro assegnato loro
</t>
  </si>
  <si>
    <t>• Individuare e colmare durante i meeting eventuali lacune, dedicando una parte della riunione.
• Fornire riferimenti per una maggiore comprensione degli argomenti
• Immedesimarsi nei TM che devono svolgere il lavoro assegnato</t>
  </si>
  <si>
    <t>• Prevedere attività di analisi lessicale e/o sintattica per individuare i riferimenti perduti</t>
  </si>
  <si>
    <t>R14</t>
  </si>
  <si>
    <t>Scarsa tracciabilità</t>
  </si>
  <si>
    <t xml:space="preserve">La matrice di tracciabilità risulta essere non allineata ai documenti prodotti </t>
  </si>
  <si>
    <t>• Ribadire l'importanza di compilare e aggionare la matrice di tracciabilità parallelamente alla stesura degli arteffati 
• Revisionare costantemente la matrice di tracciabilità per mantenerne la consistenza</t>
  </si>
  <si>
    <t>• Difficoltà nell'individuazione delle modifiche da effettuare a seguito di cambiamenti dei deliverables
• Inconsistenza con i documenti prodotti</t>
  </si>
  <si>
    <t>Stima non corretta dei tempi di completamento di un task</t>
  </si>
  <si>
    <t>Stime di progetto</t>
  </si>
  <si>
    <t>• I TM trovano difficoltà nel completare in tempo i task
• I task vengono completati molto vicini alla data stimata di completamento</t>
  </si>
  <si>
    <t xml:space="preserve">• Riorganizzazione e riassegnazione dei task, eventualmente parallelizzando ulteriormente il lavoro per recuperare il tempo perso
</t>
  </si>
  <si>
    <t>• Cercare di lavorare di più nelle settimane che precedono il periodo in cui sono previsti gli esami</t>
  </si>
  <si>
    <t xml:space="preserve">• Tenere sempre sotto controllo gli argomenti trattati durante le lezioni
• Se si è in dubbio sulla pianificazione di un certo task, chiedere ai docenti quando determinati argomenti verranno trattati
</t>
  </si>
  <si>
    <t xml:space="preserve">• Impegni durante il periodo natalizio
• Assenza di membri durante il periodo natalizio
</t>
  </si>
  <si>
    <t>Analisi dei rischi</t>
  </si>
  <si>
    <t xml:space="preserve">Impatto </t>
  </si>
  <si>
    <t xml:space="preserve">Basso </t>
  </si>
  <si>
    <t>R1
R2
R9</t>
  </si>
  <si>
    <t>R14
R12
R11
R3</t>
  </si>
  <si>
    <t>Matrice probabilità/impatto</t>
  </si>
  <si>
    <t>R4
R5
R7</t>
  </si>
  <si>
    <t>Rapporto probabilità/impatto</t>
  </si>
  <si>
    <t>Registro completo dei rischi</t>
  </si>
  <si>
    <t>Watch list (rischi da attenzionare)</t>
  </si>
  <si>
    <t xml:space="preserve">• Iniziare durante il meeting a lavorare ai task previsti
• Pianificare incontri </t>
  </si>
  <si>
    <t xml:space="preserve">• Rappresentazione errata dei valori estratti dal dataset
</t>
  </si>
  <si>
    <t>Complessità della fase di estrazione e preparazione dei valori del dataset</t>
  </si>
  <si>
    <t>Teoria non ancora affrontata in classe</t>
  </si>
  <si>
    <t xml:space="preserve">• Revisione e miglioramento del codice  </t>
  </si>
  <si>
    <t>Organizzativi</t>
  </si>
  <si>
    <t xml:space="preserve">Pianificazione Task </t>
  </si>
  <si>
    <t xml:space="preserve">Pianificazione task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</si>
</sst>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0" borderId="0" xfId="0" applyFont="1"/>
    <xf numFmtId="0" fontId="3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6" fillId="0" borderId="2" xfId="0" applyFont="1" applyBorder="1"/>
    <xf numFmtId="0" fontId="6" fillId="0" borderId="11" xfId="0" applyFont="1" applyBorder="1"/>
    <xf numFmtId="0" fontId="6" fillId="0" borderId="5" xfId="0" applyFont="1" applyBorder="1"/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wrapText="1"/>
    </xf>
    <xf numFmtId="0" fontId="3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 applyProtection="1">
      <alignment horizontal="left" vertical="top" wrapText="1"/>
      <protection locked="0"/>
    </xf>
    <xf numFmtId="0" fontId="7" fillId="6" borderId="10" xfId="0" applyFont="1" applyFill="1" applyBorder="1" applyAlignment="1">
      <alignment horizontal="center" vertical="top" wrapText="1"/>
    </xf>
    <xf numFmtId="0" fontId="7" fillId="6" borderId="9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9" fillId="0" borderId="0" xfId="0" applyFont="1" applyAlignment="1" applyProtection="1">
      <alignment horizontal="left" vertical="center"/>
      <protection locked="0"/>
    </xf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14" fontId="4" fillId="0" borderId="1" xfId="0" applyNumberFormat="1" applyFont="1" applyBorder="1" applyAlignment="1">
      <alignment horizontal="center" vertical="center" wrapText="1"/>
    </xf>
  </cellXfs>
  <cellStyles count="1">
    <cellStyle name="Normale" xfId="0" builtinId="0"/>
  </cellStyles>
  <dxfs count="34"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Bassa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Tollerabile</c:v>
              </c:pt>
              <c:pt idx="1">
                <c:v>Catastrofico</c:v>
              </c:pt>
              <c:pt idx="2">
                <c:v>Grave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188E-46DA-BF9B-6D996CF50C61}"/>
            </c:ext>
          </c:extLst>
        </c:ser>
        <c:ser>
          <c:idx val="1"/>
          <c:order val="1"/>
          <c:tx>
            <c:v>Moderata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Tollerabile</c:v>
              </c:pt>
              <c:pt idx="1">
                <c:v>Catastrofico</c:v>
              </c:pt>
              <c:pt idx="2">
                <c:v>Grave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1-188E-46DA-BF9B-6D996CF50C61}"/>
            </c:ext>
          </c:extLst>
        </c:ser>
        <c:ser>
          <c:idx val="2"/>
          <c:order val="2"/>
          <c:tx>
            <c:v>Alta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Tollerabile</c:v>
              </c:pt>
              <c:pt idx="1">
                <c:v>Catastrofico</c:v>
              </c:pt>
              <c:pt idx="2">
                <c:v>Grave</c:v>
              </c:pt>
            </c:strLit>
          </c:cat>
          <c:val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188E-46DA-BF9B-6D996CF5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56912"/>
        <c:axId val="474160784"/>
      </c:barChart>
      <c:catAx>
        <c:axId val="4741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160784"/>
        <c:crosses val="autoZero"/>
        <c:auto val="1"/>
        <c:lblAlgn val="ctr"/>
        <c:lblOffset val="100"/>
        <c:noMultiLvlLbl val="0"/>
      </c:catAx>
      <c:valAx>
        <c:axId val="4741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41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160020</xdr:rowOff>
    </xdr:from>
    <xdr:to>
      <xdr:col>12</xdr:col>
      <xdr:colOff>38100</xdr:colOff>
      <xdr:row>10</xdr:row>
      <xdr:rowOff>586740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60A487-E338-4E02-8888-2C0B30F25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28886-52F4-DF44-9188-D07B5407CE66}" name="Tabella1" displayName="Tabella1" ref="B2:B6" totalsRowShown="0">
  <autoFilter ref="B2:B6" xr:uid="{5B3B52F2-2AFA-7E42-B6DF-6A3FC75BB103}"/>
  <tableColumns count="1">
    <tableColumn id="1" xr3:uid="{22006574-711A-584D-8AB5-54A1D1E1A3BB}" name="Probabilità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0242F-6D8B-AB46-9C38-7DE9F35ED718}" name="Tabella2" displayName="Tabella2" ref="D2:D6" totalsRowShown="0">
  <autoFilter ref="D2:D6" xr:uid="{10DAB098-61CC-1145-A552-561EE57DD062}"/>
  <tableColumns count="1">
    <tableColumn id="1" xr3:uid="{82FD072A-555E-684E-87B1-17660A6847E5}" name="Impat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BEA258-62C3-C245-85DF-CB0F8F84F899}" name="Tabella5" displayName="Tabella5" ref="F2:F5" totalsRowShown="0">
  <autoFilter ref="F2:F5" xr:uid="{CBFF1784-133F-8C4F-A16D-CEA973154DD6}"/>
  <tableColumns count="1">
    <tableColumn id="1" xr3:uid="{29AE7450-6F75-DB47-A75D-6C1D49EBA1EF}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163E33-7E29-4895-80BD-29757D105B5E}" name="Tabella147" displayName="Tabella147" ref="A3:L17" totalsRowShown="0" headerRowDxfId="33" dataDxfId="19" headerRowBorderDxfId="32" tableBorderDxfId="31" totalsRowBorderDxfId="30">
  <autoFilter ref="A3:L17" xr:uid="{B8689239-DCD7-4612-9205-1556A2EB7BAC}"/>
  <sortState xmlns:xlrd2="http://schemas.microsoft.com/office/spreadsheetml/2017/richdata2" ref="A4:L17">
    <sortCondition ref="K3:K17"/>
  </sortState>
  <tableColumns count="12">
    <tableColumn id="1" xr3:uid="{6D5901C8-85F7-4407-AB88-3484F888E1E5}" name="ID" dataDxfId="26"/>
    <tableColumn id="2" xr3:uid="{EC19FA5A-C138-42D9-8A87-4F7F1D9535E1}" name="Rango" dataDxfId="25"/>
    <tableColumn id="4" xr3:uid="{6EBCB0EB-F95D-4869-93DF-C1190A68B053}" name="Descrizione" dataDxfId="24"/>
    <tableColumn id="13" xr3:uid="{66AA92D4-4E6A-4FA3-B9A8-34F677B3FEF9}" name="Categoria" dataDxfId="4"/>
    <tableColumn id="5" xr3:uid="{6D08A54F-6F34-4A66-AFCA-EF1D7518F599}" name="Causa di origine" dataDxfId="23"/>
    <tableColumn id="6" xr3:uid="{1A9CA333-F6AB-4BE3-8F1E-13D417BFA013}" name="Triggers" dataDxfId="22"/>
    <tableColumn id="7" xr3:uid="{DEA1E9AC-3149-4654-877D-4E77A928B755}" name="Piano di prevenzione" dataDxfId="21"/>
    <tableColumn id="8" xr3:uid="{9B98A5E3-1C47-4488-A51D-3BD417E53B8E}" name="Piano di contingenza" dataDxfId="20"/>
    <tableColumn id="9" xr3:uid="{5CD1A1FB-8FE2-468F-B94D-929FDDD46D34}" name="Probabilità" dataDxfId="3"/>
    <tableColumn id="10" xr3:uid="{F5D5DA36-5179-4153-BF22-23571E075038}" name="Impatto" dataDxfId="2"/>
    <tableColumn id="14" xr3:uid="{FC7040E3-8BA8-43E3-8619-7686B9C49EC0}" name="Data individuazione" dataDxfId="1"/>
    <tableColumn id="11" xr3:uid="{47F01ECC-9E21-4230-9C05-8B2527C86B3C}" name="Status" dataDxfId="0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2A3CAB-54BD-4BD8-8BD7-A5C5B71C16DB}" name="Tabella14712" displayName="Tabella14712" ref="A3:L9" totalsRowShown="0" headerRowDxfId="5" dataDxfId="18" headerRowBorderDxfId="29" tableBorderDxfId="28" totalsRowBorderDxfId="27">
  <autoFilter ref="A3:L9" xr:uid="{B8689239-DCD7-4612-9205-1556A2EB7BAC}"/>
  <sortState xmlns:xlrd2="http://schemas.microsoft.com/office/spreadsheetml/2017/richdata2" ref="A4:L9">
    <sortCondition ref="K3:K9"/>
  </sortState>
  <tableColumns count="12">
    <tableColumn id="1" xr3:uid="{C9BA041C-D4ED-47C1-A012-F344F2360032}" name="ID" dataDxfId="17"/>
    <tableColumn id="2" xr3:uid="{F1CC7636-4B7B-4E47-82D4-F8507609765D}" name="Rango" dataDxfId="16"/>
    <tableColumn id="4" xr3:uid="{1C077394-E8B0-43CD-A577-EF65A8301DC1}" name="Descrizione" dataDxfId="15"/>
    <tableColumn id="13" xr3:uid="{85B8E21A-014C-4043-B8B2-7D4D97B6DB51}" name="Categoria" dataDxfId="6"/>
    <tableColumn id="5" xr3:uid="{3A4AA071-4B01-4622-929D-550593863728}" name="Causa di origine" dataDxfId="14"/>
    <tableColumn id="6" xr3:uid="{3BD34EB0-5F2B-4D5A-9D54-2D9CBBC38DC7}" name="Triggers" dataDxfId="13"/>
    <tableColumn id="7" xr3:uid="{267DDE71-E47C-4860-8D90-5333219F4654}" name="Piano di prevenzione" dataDxfId="12"/>
    <tableColumn id="8" xr3:uid="{15DD7BA7-3AAD-4F88-AB38-BD6460DD2CCB}" name="Piano di contingenza" dataDxfId="11"/>
    <tableColumn id="9" xr3:uid="{05A66D5E-D3F7-4AA7-91A0-7E967C0F5AD1}" name="Probabilità" dataDxfId="10"/>
    <tableColumn id="10" xr3:uid="{516F4C89-BE0A-4A29-909F-5901E5631D2C}" name="Impatto" dataDxfId="9"/>
    <tableColumn id="14" xr3:uid="{93033E07-4AF7-4AE0-8EF4-9144233D0072}" name="Data individuazione" dataDxfId="8"/>
    <tableColumn id="11" xr3:uid="{F6D38AB5-E1A7-4208-B541-5656257D0ACD}" name="Status" dataDxfId="7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24E6-74C6-6B49-B1A6-7AA864834A96}">
  <dimension ref="B2:F6"/>
  <sheetViews>
    <sheetView workbookViewId="0">
      <selection activeCell="D3" sqref="D3"/>
    </sheetView>
  </sheetViews>
  <sheetFormatPr defaultColWidth="10.77734375" defaultRowHeight="14.4" x14ac:dyDescent="0.3"/>
  <cols>
    <col min="2" max="2" width="14.21875" customWidth="1"/>
    <col min="4" max="4" width="14" customWidth="1"/>
    <col min="6" max="6" width="14.44140625" customWidth="1"/>
  </cols>
  <sheetData>
    <row r="2" spans="2:6" x14ac:dyDescent="0.3">
      <c r="B2" t="s">
        <v>8</v>
      </c>
      <c r="D2" t="s">
        <v>9</v>
      </c>
      <c r="F2" t="s">
        <v>11</v>
      </c>
    </row>
    <row r="3" spans="2:6" x14ac:dyDescent="0.3">
      <c r="B3" t="s">
        <v>19</v>
      </c>
      <c r="D3" t="s">
        <v>27</v>
      </c>
      <c r="F3" t="s">
        <v>21</v>
      </c>
    </row>
    <row r="4" spans="2:6" x14ac:dyDescent="0.3">
      <c r="B4" t="s">
        <v>12</v>
      </c>
      <c r="D4" t="s">
        <v>13</v>
      </c>
      <c r="F4" t="s">
        <v>14</v>
      </c>
    </row>
    <row r="5" spans="2:6" x14ac:dyDescent="0.3">
      <c r="B5" t="s">
        <v>16</v>
      </c>
      <c r="D5" t="s">
        <v>26</v>
      </c>
      <c r="F5" t="s">
        <v>25</v>
      </c>
    </row>
    <row r="6" spans="2:6" x14ac:dyDescent="0.3">
      <c r="B6" t="s">
        <v>17</v>
      </c>
      <c r="D6" t="s">
        <v>20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731B0-58C7-4446-BC2B-3712C10F2057}">
  <dimension ref="A1:O52"/>
  <sheetViews>
    <sheetView zoomScale="70" zoomScaleNormal="70" workbookViewId="0">
      <pane xSplit="1" topLeftCell="B1" activePane="topRight" state="frozen"/>
      <selection pane="topRight" activeCell="G1" sqref="G1"/>
    </sheetView>
  </sheetViews>
  <sheetFormatPr defaultColWidth="8.77734375" defaultRowHeight="14.4" x14ac:dyDescent="0.3"/>
  <cols>
    <col min="1" max="1" width="17.109375" style="2" customWidth="1"/>
    <col min="2" max="2" width="18.109375" customWidth="1"/>
    <col min="3" max="3" width="32.44140625" customWidth="1"/>
    <col min="4" max="4" width="17.44140625" style="45" customWidth="1"/>
    <col min="5" max="5" width="32.77734375" customWidth="1"/>
    <col min="6" max="6" width="41.44140625" customWidth="1"/>
    <col min="7" max="7" width="50.44140625" customWidth="1"/>
    <col min="8" max="8" width="40.44140625" customWidth="1"/>
    <col min="9" max="9" width="26.5546875" style="45" customWidth="1"/>
    <col min="10" max="11" width="20.44140625" style="45" customWidth="1"/>
    <col min="12" max="12" width="21.44140625" style="45" customWidth="1"/>
    <col min="19" max="19" width="13.5546875" customWidth="1"/>
  </cols>
  <sheetData>
    <row r="1" spans="1:12" ht="57" customHeight="1" x14ac:dyDescent="0.3">
      <c r="A1" s="35" t="s">
        <v>118</v>
      </c>
      <c r="B1" s="31"/>
    </row>
    <row r="2" spans="1:12" ht="42.6" customHeight="1" x14ac:dyDescent="0.3"/>
    <row r="3" spans="1:12" s="1" customFormat="1" ht="36" x14ac:dyDescent="0.3">
      <c r="A3" s="3" t="s">
        <v>0</v>
      </c>
      <c r="B3" s="4" t="s">
        <v>1</v>
      </c>
      <c r="C3" s="5" t="s">
        <v>2</v>
      </c>
      <c r="D3" s="5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  <c r="J3" s="5" t="s">
        <v>9</v>
      </c>
      <c r="K3" s="5" t="s">
        <v>10</v>
      </c>
      <c r="L3" s="46" t="s">
        <v>11</v>
      </c>
    </row>
    <row r="4" spans="1:12" s="42" customFormat="1" ht="108" x14ac:dyDescent="0.3">
      <c r="A4" s="41" t="s">
        <v>18</v>
      </c>
      <c r="B4" s="6">
        <v>6</v>
      </c>
      <c r="C4" s="6" t="s">
        <v>43</v>
      </c>
      <c r="D4" s="37" t="s">
        <v>44</v>
      </c>
      <c r="E4" s="6" t="s">
        <v>45</v>
      </c>
      <c r="F4" s="40" t="s">
        <v>46</v>
      </c>
      <c r="G4" s="40" t="s">
        <v>48</v>
      </c>
      <c r="H4" s="6" t="s">
        <v>47</v>
      </c>
      <c r="I4" s="37" t="s">
        <v>16</v>
      </c>
      <c r="J4" s="37" t="s">
        <v>26</v>
      </c>
      <c r="K4" s="49">
        <v>44134</v>
      </c>
      <c r="L4" s="50" t="s">
        <v>21</v>
      </c>
    </row>
    <row r="5" spans="1:12" s="42" customFormat="1" ht="72" x14ac:dyDescent="0.3">
      <c r="A5" s="41" t="s">
        <v>22</v>
      </c>
      <c r="B5" s="6">
        <v>5</v>
      </c>
      <c r="C5" s="6" t="s">
        <v>50</v>
      </c>
      <c r="D5" s="37" t="s">
        <v>44</v>
      </c>
      <c r="E5" s="6" t="s">
        <v>45</v>
      </c>
      <c r="F5" s="40" t="s">
        <v>51</v>
      </c>
      <c r="G5" s="40" t="s">
        <v>52</v>
      </c>
      <c r="H5" s="6" t="s">
        <v>53</v>
      </c>
      <c r="I5" s="37" t="s">
        <v>16</v>
      </c>
      <c r="J5" s="37" t="s">
        <v>26</v>
      </c>
      <c r="K5" s="49">
        <v>44134</v>
      </c>
      <c r="L5" s="50" t="s">
        <v>21</v>
      </c>
    </row>
    <row r="6" spans="1:12" s="42" customFormat="1" ht="90" x14ac:dyDescent="0.3">
      <c r="A6" s="41" t="s">
        <v>35</v>
      </c>
      <c r="B6" s="6">
        <v>10</v>
      </c>
      <c r="C6" s="6" t="s">
        <v>68</v>
      </c>
      <c r="D6" s="37" t="s">
        <v>44</v>
      </c>
      <c r="E6" s="6" t="s">
        <v>69</v>
      </c>
      <c r="F6" s="40" t="s">
        <v>70</v>
      </c>
      <c r="G6" s="6" t="s">
        <v>66</v>
      </c>
      <c r="H6" s="6" t="s">
        <v>65</v>
      </c>
      <c r="I6" s="37" t="s">
        <v>12</v>
      </c>
      <c r="J6" s="37" t="s">
        <v>26</v>
      </c>
      <c r="K6" s="49">
        <v>45215</v>
      </c>
      <c r="L6" s="50" t="s">
        <v>21</v>
      </c>
    </row>
    <row r="7" spans="1:12" s="42" customFormat="1" ht="144.6" customHeight="1" x14ac:dyDescent="0.3">
      <c r="A7" s="41" t="s">
        <v>42</v>
      </c>
      <c r="B7" s="6">
        <v>3</v>
      </c>
      <c r="C7" s="6" t="s">
        <v>72</v>
      </c>
      <c r="D7" s="37" t="s">
        <v>44</v>
      </c>
      <c r="E7" s="6" t="s">
        <v>73</v>
      </c>
      <c r="F7" s="40" t="s">
        <v>74</v>
      </c>
      <c r="G7" s="6" t="s">
        <v>75</v>
      </c>
      <c r="H7" s="6" t="s">
        <v>120</v>
      </c>
      <c r="I7" s="37" t="s">
        <v>17</v>
      </c>
      <c r="J7" s="37" t="s">
        <v>26</v>
      </c>
      <c r="K7" s="49">
        <v>45224</v>
      </c>
      <c r="L7" s="50" t="s">
        <v>21</v>
      </c>
    </row>
    <row r="8" spans="1:12" s="42" customFormat="1" ht="126" x14ac:dyDescent="0.3">
      <c r="A8" s="41" t="s">
        <v>49</v>
      </c>
      <c r="B8" s="6">
        <v>2</v>
      </c>
      <c r="C8" s="6" t="s">
        <v>24</v>
      </c>
      <c r="D8" s="37" t="s">
        <v>23</v>
      </c>
      <c r="E8" s="6" t="s">
        <v>32</v>
      </c>
      <c r="F8" s="40" t="s">
        <v>33</v>
      </c>
      <c r="G8" s="6" t="s">
        <v>96</v>
      </c>
      <c r="H8" s="6" t="s">
        <v>34</v>
      </c>
      <c r="I8" s="37" t="s">
        <v>17</v>
      </c>
      <c r="J8" s="37" t="s">
        <v>26</v>
      </c>
      <c r="K8" s="49">
        <v>45229</v>
      </c>
      <c r="L8" s="50" t="s">
        <v>21</v>
      </c>
    </row>
    <row r="9" spans="1:12" s="42" customFormat="1" ht="44.4" customHeight="1" x14ac:dyDescent="0.3">
      <c r="A9" s="41" t="s">
        <v>62</v>
      </c>
      <c r="B9" s="6">
        <v>14</v>
      </c>
      <c r="C9" s="6" t="s">
        <v>36</v>
      </c>
      <c r="D9" s="37" t="s">
        <v>37</v>
      </c>
      <c r="E9" s="6" t="s">
        <v>38</v>
      </c>
      <c r="F9" s="40" t="s">
        <v>39</v>
      </c>
      <c r="G9" s="6" t="s">
        <v>40</v>
      </c>
      <c r="H9" s="6" t="s">
        <v>41</v>
      </c>
      <c r="I9" s="37" t="s">
        <v>17</v>
      </c>
      <c r="J9" s="37" t="s">
        <v>13</v>
      </c>
      <c r="K9" s="49">
        <v>45229</v>
      </c>
      <c r="L9" s="50" t="s">
        <v>14</v>
      </c>
    </row>
    <row r="10" spans="1:12" s="43" customFormat="1" ht="114.6" customHeight="1" x14ac:dyDescent="0.3">
      <c r="A10" s="41" t="s">
        <v>63</v>
      </c>
      <c r="B10" s="43">
        <v>4</v>
      </c>
      <c r="C10" s="6" t="s">
        <v>89</v>
      </c>
      <c r="D10" s="62" t="s">
        <v>104</v>
      </c>
      <c r="E10" s="6" t="s">
        <v>90</v>
      </c>
      <c r="F10" s="6" t="s">
        <v>91</v>
      </c>
      <c r="G10" s="6" t="s">
        <v>92</v>
      </c>
      <c r="H10" s="6" t="s">
        <v>93</v>
      </c>
      <c r="I10" s="37" t="s">
        <v>17</v>
      </c>
      <c r="J10" s="37" t="s">
        <v>26</v>
      </c>
      <c r="K10" s="49">
        <v>45229</v>
      </c>
      <c r="L10" s="50" t="s">
        <v>21</v>
      </c>
    </row>
    <row r="11" spans="1:12" s="43" customFormat="1" ht="132" customHeight="1" x14ac:dyDescent="0.3">
      <c r="A11" s="41" t="s">
        <v>71</v>
      </c>
      <c r="B11" s="6">
        <v>7</v>
      </c>
      <c r="C11" s="40" t="s">
        <v>99</v>
      </c>
      <c r="D11" s="48" t="s">
        <v>23</v>
      </c>
      <c r="E11" s="40" t="s">
        <v>100</v>
      </c>
      <c r="F11" s="40" t="s">
        <v>102</v>
      </c>
      <c r="G11" s="40" t="s">
        <v>101</v>
      </c>
      <c r="H11" s="40" t="s">
        <v>97</v>
      </c>
      <c r="I11" s="37" t="s">
        <v>16</v>
      </c>
      <c r="J11" s="37" t="s">
        <v>26</v>
      </c>
      <c r="K11" s="65">
        <v>45245</v>
      </c>
      <c r="L11" s="50" t="s">
        <v>21</v>
      </c>
    </row>
    <row r="12" spans="1:12" s="42" customFormat="1" ht="68.400000000000006" customHeight="1" x14ac:dyDescent="0.3">
      <c r="A12" s="41" t="s">
        <v>76</v>
      </c>
      <c r="B12" s="6">
        <v>1</v>
      </c>
      <c r="C12" s="6" t="s">
        <v>31</v>
      </c>
      <c r="D12" s="51" t="s">
        <v>104</v>
      </c>
      <c r="E12" s="6" t="s">
        <v>28</v>
      </c>
      <c r="F12" s="6" t="s">
        <v>29</v>
      </c>
      <c r="G12" s="6" t="s">
        <v>107</v>
      </c>
      <c r="H12" s="6" t="s">
        <v>30</v>
      </c>
      <c r="I12" s="37" t="s">
        <v>17</v>
      </c>
      <c r="J12" s="37" t="s">
        <v>20</v>
      </c>
      <c r="K12" s="49">
        <v>45250</v>
      </c>
      <c r="L12" s="50" t="s">
        <v>14</v>
      </c>
    </row>
    <row r="13" spans="1:12" s="42" customFormat="1" ht="185.4" customHeight="1" x14ac:dyDescent="0.3">
      <c r="A13" s="41" t="s">
        <v>77</v>
      </c>
      <c r="B13" s="38">
        <v>11</v>
      </c>
      <c r="C13" s="38" t="s">
        <v>103</v>
      </c>
      <c r="D13" s="37" t="s">
        <v>125</v>
      </c>
      <c r="E13" s="44" t="s">
        <v>94</v>
      </c>
      <c r="F13" s="44" t="s">
        <v>105</v>
      </c>
      <c r="G13" s="44" t="s">
        <v>95</v>
      </c>
      <c r="H13" s="44" t="s">
        <v>106</v>
      </c>
      <c r="I13" s="39" t="s">
        <v>12</v>
      </c>
      <c r="J13" s="39" t="s">
        <v>26</v>
      </c>
      <c r="K13" s="52">
        <v>45250</v>
      </c>
      <c r="L13" s="53" t="s">
        <v>21</v>
      </c>
    </row>
    <row r="14" spans="1:12" s="43" customFormat="1" ht="121.8" customHeight="1" x14ac:dyDescent="0.3">
      <c r="A14" s="41" t="s">
        <v>82</v>
      </c>
      <c r="B14" s="38">
        <v>12</v>
      </c>
      <c r="C14" s="38" t="s">
        <v>126</v>
      </c>
      <c r="D14" s="37" t="s">
        <v>125</v>
      </c>
      <c r="E14" s="38" t="s">
        <v>123</v>
      </c>
      <c r="F14" s="38" t="s">
        <v>60</v>
      </c>
      <c r="G14" s="38" t="s">
        <v>108</v>
      </c>
      <c r="H14" s="38" t="s">
        <v>61</v>
      </c>
      <c r="I14" s="39" t="s">
        <v>12</v>
      </c>
      <c r="J14" s="39" t="s">
        <v>26</v>
      </c>
      <c r="K14" s="54">
        <v>45257</v>
      </c>
      <c r="L14" s="39" t="s">
        <v>14</v>
      </c>
    </row>
    <row r="15" spans="1:12" s="43" customFormat="1" ht="99" customHeight="1" x14ac:dyDescent="0.3">
      <c r="A15" s="41" t="s">
        <v>83</v>
      </c>
      <c r="B15" s="38">
        <v>8</v>
      </c>
      <c r="C15" s="6" t="s">
        <v>84</v>
      </c>
      <c r="D15" s="39" t="s">
        <v>37</v>
      </c>
      <c r="E15" s="38" t="s">
        <v>85</v>
      </c>
      <c r="F15" s="44" t="s">
        <v>86</v>
      </c>
      <c r="G15" s="38" t="s">
        <v>87</v>
      </c>
      <c r="H15" s="38" t="s">
        <v>88</v>
      </c>
      <c r="I15" s="39" t="s">
        <v>12</v>
      </c>
      <c r="J15" s="39" t="s">
        <v>20</v>
      </c>
      <c r="K15" s="54">
        <v>45257</v>
      </c>
      <c r="L15" s="53" t="s">
        <v>21</v>
      </c>
    </row>
    <row r="16" spans="1:12" s="43" customFormat="1" ht="105" customHeight="1" x14ac:dyDescent="0.3">
      <c r="A16" s="41" t="s">
        <v>98</v>
      </c>
      <c r="B16" s="38">
        <v>13</v>
      </c>
      <c r="C16" s="38" t="s">
        <v>78</v>
      </c>
      <c r="D16" s="51" t="s">
        <v>104</v>
      </c>
      <c r="E16" s="38" t="s">
        <v>79</v>
      </c>
      <c r="F16" s="38" t="s">
        <v>109</v>
      </c>
      <c r="G16" s="38" t="s">
        <v>80</v>
      </c>
      <c r="H16" s="38" t="s">
        <v>81</v>
      </c>
      <c r="I16" s="39" t="s">
        <v>12</v>
      </c>
      <c r="J16" s="39" t="s">
        <v>26</v>
      </c>
      <c r="K16" s="54">
        <v>45257</v>
      </c>
      <c r="L16" s="53" t="s">
        <v>21</v>
      </c>
    </row>
    <row r="17" spans="1:15" s="42" customFormat="1" ht="82.2" customHeight="1" x14ac:dyDescent="0.3">
      <c r="A17" s="41" t="s">
        <v>64</v>
      </c>
      <c r="B17" s="6">
        <v>9</v>
      </c>
      <c r="C17" s="6" t="s">
        <v>54</v>
      </c>
      <c r="D17" s="37" t="s">
        <v>37</v>
      </c>
      <c r="E17" s="6" t="s">
        <v>122</v>
      </c>
      <c r="F17" s="40" t="s">
        <v>121</v>
      </c>
      <c r="G17" s="44" t="s">
        <v>57</v>
      </c>
      <c r="H17" s="38" t="s">
        <v>124</v>
      </c>
      <c r="I17" s="37" t="s">
        <v>19</v>
      </c>
      <c r="J17" s="37" t="s">
        <v>20</v>
      </c>
      <c r="K17" s="49">
        <v>45279</v>
      </c>
      <c r="L17" s="53" t="s">
        <v>21</v>
      </c>
    </row>
    <row r="18" spans="1:15" s="1" customFormat="1" ht="18" x14ac:dyDescent="0.3">
      <c r="D18" s="47"/>
      <c r="I18" s="47"/>
      <c r="J18" s="47"/>
      <c r="K18" s="47"/>
      <c r="L18" s="47"/>
    </row>
    <row r="19" spans="1:15" ht="18" x14ac:dyDescent="0.3">
      <c r="A19" s="1"/>
      <c r="B19" s="1"/>
      <c r="C19" s="1"/>
      <c r="D19" s="47"/>
      <c r="E19" s="1"/>
      <c r="F19" s="1"/>
      <c r="G19" s="1"/>
      <c r="H19" s="1"/>
      <c r="I19" s="47"/>
      <c r="J19" s="47"/>
      <c r="K19" s="47"/>
      <c r="L19" s="47"/>
      <c r="M19" s="1"/>
      <c r="N19" s="1"/>
      <c r="O19" s="1"/>
    </row>
    <row r="20" spans="1:15" ht="18" x14ac:dyDescent="0.3">
      <c r="A20" s="1"/>
      <c r="B20" s="1"/>
      <c r="C20" s="1"/>
      <c r="D20" s="47"/>
      <c r="E20" s="1"/>
      <c r="F20" s="1"/>
      <c r="G20" s="1"/>
      <c r="H20" s="1"/>
      <c r="I20" s="47"/>
      <c r="J20" s="47"/>
      <c r="K20" s="47"/>
      <c r="L20" s="47"/>
      <c r="M20" s="1"/>
      <c r="N20" s="1"/>
      <c r="O20" s="1"/>
    </row>
    <row r="21" spans="1:15" ht="18" x14ac:dyDescent="0.3">
      <c r="A21" s="1"/>
      <c r="B21" s="1"/>
      <c r="C21" s="1"/>
      <c r="D21" s="47"/>
      <c r="E21" s="1"/>
      <c r="F21" s="1"/>
      <c r="G21" s="1"/>
      <c r="H21" s="1"/>
      <c r="I21" s="47"/>
      <c r="J21" s="47"/>
      <c r="K21" s="47"/>
      <c r="L21" s="47"/>
    </row>
    <row r="22" spans="1:15" ht="18" x14ac:dyDescent="0.3">
      <c r="A22" s="1"/>
      <c r="B22" s="1"/>
      <c r="C22" s="1"/>
      <c r="D22" s="47"/>
      <c r="E22" s="1"/>
      <c r="F22" s="1"/>
      <c r="G22" s="1"/>
      <c r="H22" s="1"/>
      <c r="I22" s="47"/>
      <c r="J22" s="47"/>
      <c r="K22" s="47"/>
      <c r="L22" s="47"/>
      <c r="M22" s="1"/>
      <c r="N22" s="1"/>
      <c r="O22" s="1"/>
    </row>
    <row r="23" spans="1:15" ht="18" x14ac:dyDescent="0.3">
      <c r="A23" s="1"/>
      <c r="B23" s="1"/>
      <c r="C23" s="1"/>
      <c r="D23" s="47"/>
      <c r="E23" s="1"/>
      <c r="F23" s="1"/>
      <c r="G23" s="1"/>
      <c r="H23" s="1"/>
      <c r="I23" s="47"/>
      <c r="J23" s="47"/>
      <c r="K23" s="47"/>
      <c r="L23" s="47"/>
    </row>
    <row r="24" spans="1:15" ht="18" x14ac:dyDescent="0.3">
      <c r="A24" s="1"/>
      <c r="B24" s="1"/>
      <c r="C24" s="1"/>
      <c r="D24" s="47"/>
      <c r="E24" s="1"/>
      <c r="F24" s="1"/>
      <c r="G24" s="1"/>
      <c r="H24" s="1"/>
      <c r="I24" s="47"/>
      <c r="J24" s="47"/>
      <c r="K24" s="47"/>
      <c r="L24" s="47"/>
    </row>
    <row r="25" spans="1:15" ht="18" x14ac:dyDescent="0.3">
      <c r="A25" s="1"/>
      <c r="B25" s="1"/>
      <c r="C25" s="1"/>
      <c r="D25" s="47"/>
      <c r="E25" s="1"/>
      <c r="F25" s="1"/>
      <c r="G25" s="1"/>
      <c r="H25" s="1"/>
      <c r="I25" s="47"/>
      <c r="J25" s="47"/>
      <c r="K25" s="47"/>
      <c r="L25" s="47"/>
    </row>
    <row r="26" spans="1:15" ht="18" x14ac:dyDescent="0.3">
      <c r="A26" s="1"/>
      <c r="B26" s="1"/>
      <c r="C26" s="1"/>
      <c r="D26" s="47"/>
      <c r="E26" s="1"/>
      <c r="F26" s="1"/>
      <c r="G26" s="1"/>
      <c r="H26" s="1"/>
      <c r="I26" s="47"/>
      <c r="J26" s="47"/>
      <c r="K26" s="47"/>
      <c r="L26" s="47"/>
    </row>
    <row r="27" spans="1:15" ht="18" x14ac:dyDescent="0.3">
      <c r="A27" s="1"/>
      <c r="B27" s="1"/>
      <c r="C27" s="1"/>
      <c r="D27" s="47"/>
      <c r="E27" s="1"/>
      <c r="F27" s="1"/>
      <c r="G27" s="1"/>
      <c r="H27" s="1"/>
      <c r="I27" s="47"/>
      <c r="J27" s="47"/>
    </row>
    <row r="28" spans="1:15" ht="18" x14ac:dyDescent="0.3">
      <c r="A28" s="1"/>
      <c r="B28" s="1"/>
      <c r="C28" s="1"/>
      <c r="D28" s="47"/>
      <c r="E28" s="1"/>
      <c r="F28" s="1"/>
      <c r="G28" s="1"/>
      <c r="H28" s="1"/>
      <c r="I28" s="47"/>
      <c r="J28" s="47"/>
    </row>
    <row r="29" spans="1:15" ht="18" x14ac:dyDescent="0.3">
      <c r="A29" s="1"/>
      <c r="B29" s="1"/>
      <c r="C29" s="1"/>
      <c r="D29" s="47"/>
      <c r="E29" s="1"/>
      <c r="F29" s="1"/>
      <c r="G29" s="1"/>
      <c r="H29" s="1"/>
      <c r="I29" s="47"/>
      <c r="J29" s="47"/>
    </row>
    <row r="30" spans="1:15" ht="18" x14ac:dyDescent="0.3">
      <c r="A30" s="1"/>
      <c r="B30" s="1"/>
      <c r="C30" s="1"/>
      <c r="D30" s="47"/>
      <c r="E30" s="1"/>
      <c r="F30" s="1"/>
      <c r="G30" s="1"/>
      <c r="H30" s="1"/>
      <c r="I30" s="47"/>
      <c r="J30" s="47"/>
    </row>
    <row r="31" spans="1:15" ht="18" x14ac:dyDescent="0.3">
      <c r="A31" s="1"/>
      <c r="B31" s="1"/>
      <c r="C31" s="1"/>
      <c r="D31" s="47"/>
      <c r="E31" s="1"/>
      <c r="F31" s="1"/>
      <c r="G31" s="1"/>
      <c r="H31" s="1"/>
      <c r="I31" s="47"/>
      <c r="J31" s="47"/>
    </row>
    <row r="32" spans="1:15" ht="18" x14ac:dyDescent="0.3">
      <c r="A32" s="1"/>
      <c r="B32" s="1"/>
      <c r="C32" s="1"/>
      <c r="D32" s="47"/>
      <c r="E32" s="1"/>
      <c r="F32" s="1"/>
      <c r="G32" s="1"/>
      <c r="H32" s="1"/>
      <c r="I32" s="47"/>
      <c r="J32" s="47"/>
    </row>
    <row r="33" spans="1:10" ht="18" x14ac:dyDescent="0.3">
      <c r="A33" s="1"/>
      <c r="B33" s="1"/>
      <c r="C33" s="1"/>
      <c r="D33" s="47"/>
      <c r="E33" s="1"/>
      <c r="F33" s="1"/>
      <c r="G33" s="1"/>
      <c r="H33" s="1"/>
      <c r="I33" s="47"/>
      <c r="J33" s="47"/>
    </row>
    <row r="34" spans="1:10" ht="18" x14ac:dyDescent="0.3">
      <c r="A34" s="1"/>
      <c r="B34" s="1"/>
      <c r="C34" s="1"/>
      <c r="D34" s="47"/>
      <c r="E34" s="1"/>
      <c r="F34" s="1"/>
      <c r="G34" s="1"/>
      <c r="H34" s="1"/>
      <c r="I34" s="47"/>
      <c r="J34" s="47"/>
    </row>
    <row r="35" spans="1:10" ht="18" x14ac:dyDescent="0.3">
      <c r="A35" s="1"/>
      <c r="B35" s="1"/>
      <c r="C35" s="1"/>
      <c r="D35" s="47"/>
      <c r="E35" s="1"/>
      <c r="F35" s="1"/>
      <c r="G35" s="1"/>
      <c r="H35" s="1"/>
      <c r="I35" s="47"/>
      <c r="J35" s="47"/>
    </row>
    <row r="36" spans="1:10" ht="18" x14ac:dyDescent="0.3">
      <c r="A36" s="1"/>
      <c r="B36" s="1"/>
      <c r="C36" s="1"/>
      <c r="D36" s="47"/>
      <c r="E36" s="1"/>
      <c r="F36" s="1"/>
      <c r="G36" s="1"/>
      <c r="H36" s="1"/>
      <c r="I36" s="47"/>
      <c r="J36" s="47"/>
    </row>
    <row r="37" spans="1:10" ht="18" x14ac:dyDescent="0.3">
      <c r="A37" s="1"/>
      <c r="B37" s="1"/>
      <c r="C37" s="1"/>
      <c r="D37" s="47"/>
      <c r="E37" s="1"/>
      <c r="F37" s="1"/>
      <c r="G37" s="1"/>
      <c r="H37" s="1"/>
      <c r="I37" s="47"/>
      <c r="J37" s="47"/>
    </row>
    <row r="38" spans="1:10" ht="18" x14ac:dyDescent="0.3">
      <c r="A38" s="1"/>
      <c r="B38" s="1"/>
      <c r="C38" s="1"/>
      <c r="D38" s="47"/>
      <c r="E38" s="1"/>
      <c r="F38" s="1"/>
      <c r="G38" s="1"/>
      <c r="H38" s="1"/>
      <c r="I38" s="47"/>
      <c r="J38" s="47"/>
    </row>
    <row r="39" spans="1:10" ht="18" x14ac:dyDescent="0.3">
      <c r="A39" s="1"/>
      <c r="B39" s="1"/>
      <c r="C39" s="1"/>
      <c r="D39" s="47"/>
      <c r="E39" s="1"/>
      <c r="F39" s="1"/>
      <c r="G39" s="1"/>
      <c r="H39" s="1"/>
      <c r="I39" s="47"/>
      <c r="J39" s="47"/>
    </row>
    <row r="40" spans="1:10" ht="18" x14ac:dyDescent="0.3">
      <c r="A40" s="1"/>
      <c r="B40" s="1"/>
      <c r="C40" s="1"/>
      <c r="D40" s="47"/>
      <c r="E40" s="1"/>
      <c r="F40" s="1"/>
      <c r="G40" s="1"/>
      <c r="H40" s="1"/>
      <c r="I40" s="47"/>
      <c r="J40" s="47"/>
    </row>
    <row r="41" spans="1:10" ht="18" x14ac:dyDescent="0.3">
      <c r="A41" s="1"/>
      <c r="B41" s="1"/>
      <c r="C41" s="1"/>
      <c r="D41" s="47"/>
      <c r="E41" s="1"/>
      <c r="F41" s="1"/>
      <c r="G41" s="1"/>
      <c r="H41" s="1"/>
      <c r="I41" s="47"/>
      <c r="J41" s="47"/>
    </row>
    <row r="42" spans="1:10" ht="18" x14ac:dyDescent="0.3">
      <c r="A42" s="1"/>
      <c r="B42" s="1"/>
      <c r="C42" s="1"/>
      <c r="D42" s="47"/>
      <c r="E42" s="1"/>
      <c r="F42" s="1"/>
      <c r="G42" s="1"/>
      <c r="H42" s="1"/>
      <c r="I42" s="47"/>
      <c r="J42" s="47"/>
    </row>
    <row r="43" spans="1:10" ht="18" x14ac:dyDescent="0.3">
      <c r="A43" s="1"/>
      <c r="B43" s="1"/>
      <c r="C43" s="1"/>
      <c r="D43" s="47"/>
      <c r="E43" s="1"/>
      <c r="F43" s="1"/>
      <c r="G43" s="1"/>
      <c r="H43" s="1"/>
      <c r="I43" s="47"/>
      <c r="J43" s="47"/>
    </row>
    <row r="44" spans="1:10" ht="18" x14ac:dyDescent="0.3">
      <c r="A44" s="1"/>
      <c r="B44" s="1"/>
      <c r="C44" s="1"/>
      <c r="D44" s="47"/>
      <c r="E44" s="1"/>
      <c r="F44" s="1"/>
      <c r="G44" s="1"/>
      <c r="H44" s="1"/>
      <c r="I44" s="47"/>
      <c r="J44" s="47"/>
    </row>
    <row r="45" spans="1:10" ht="18" x14ac:dyDescent="0.3">
      <c r="A45" s="1"/>
      <c r="B45" s="1"/>
      <c r="C45" s="1"/>
      <c r="D45" s="47"/>
      <c r="E45" s="1"/>
      <c r="F45" s="1"/>
      <c r="G45" s="1"/>
      <c r="H45" s="1"/>
      <c r="I45" s="47"/>
      <c r="J45" s="47"/>
    </row>
    <row r="46" spans="1:10" ht="18" x14ac:dyDescent="0.3">
      <c r="A46" s="1"/>
      <c r="B46" s="1"/>
      <c r="C46" s="1"/>
      <c r="D46" s="47"/>
      <c r="E46" s="1"/>
      <c r="F46" s="1"/>
      <c r="G46" s="1"/>
      <c r="H46" s="1"/>
      <c r="I46" s="47"/>
      <c r="J46" s="47"/>
    </row>
    <row r="47" spans="1:10" x14ac:dyDescent="0.3">
      <c r="A47"/>
    </row>
    <row r="48" spans="1:10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</sheetData>
  <dataConsolidate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B928F120-B1BB-45BB-8F20-80D93D3EC223}">
          <x14:formula1>
            <xm:f>'Valori colonne'!$F$3:$F$5</xm:f>
          </x14:formula1>
          <xm:sqref>L4:L17</xm:sqref>
        </x14:dataValidation>
        <x14:dataValidation type="list" allowBlank="1" showInputMessage="1" showErrorMessage="1" xr:uid="{7B4F86E5-2578-474F-84E1-42C1F6DE1A03}">
          <x14:formula1>
            <xm:f>'Valori colonne'!$B$3:$B$6</xm:f>
          </x14:formula1>
          <xm:sqref>I4:I17</xm:sqref>
        </x14:dataValidation>
        <x14:dataValidation type="list" allowBlank="1" showInputMessage="1" showErrorMessage="1" xr:uid="{8032313E-BB51-4D59-A5AD-11DF78F4E1C3}">
          <x14:formula1>
            <xm:f>'Valori colonne'!$D$3:$D$6</xm:f>
          </x14:formula1>
          <xm:sqref>J4:J10 J12:J17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C376-E1B3-4463-8FC7-ACFC8F5A3250}">
  <dimension ref="A1:O44"/>
  <sheetViews>
    <sheetView tabSelected="1" topLeftCell="A4" zoomScale="51" zoomScaleNormal="55" workbookViewId="0">
      <selection activeCell="A6" sqref="A6"/>
    </sheetView>
  </sheetViews>
  <sheetFormatPr defaultColWidth="8.77734375" defaultRowHeight="14.4" x14ac:dyDescent="0.3"/>
  <cols>
    <col min="1" max="1" width="17.109375" style="57" customWidth="1"/>
    <col min="2" max="2" width="18.109375" style="56" customWidth="1"/>
    <col min="3" max="3" width="32.44140625" style="56" customWidth="1"/>
    <col min="4" max="4" width="21.109375" style="60" customWidth="1"/>
    <col min="5" max="5" width="32.77734375" style="56" customWidth="1"/>
    <col min="6" max="6" width="41.44140625" style="56" customWidth="1"/>
    <col min="7" max="7" width="50.44140625" style="56" customWidth="1"/>
    <col min="8" max="8" width="40.44140625" style="56" customWidth="1"/>
    <col min="9" max="9" width="26.5546875" style="45" customWidth="1"/>
    <col min="10" max="11" width="20.44140625" style="45" customWidth="1"/>
    <col min="12" max="12" width="21.44140625" style="45" customWidth="1"/>
    <col min="19" max="19" width="13.5546875" customWidth="1"/>
  </cols>
  <sheetData>
    <row r="1" spans="1:15" ht="36.6" x14ac:dyDescent="0.3">
      <c r="A1" s="55" t="s">
        <v>119</v>
      </c>
    </row>
    <row r="2" spans="1:15" ht="37.799999999999997" customHeight="1" x14ac:dyDescent="0.3"/>
    <row r="3" spans="1:15" s="62" customFormat="1" ht="36" x14ac:dyDescent="0.3">
      <c r="A3" s="64" t="s">
        <v>0</v>
      </c>
      <c r="B3" s="61" t="s">
        <v>1</v>
      </c>
      <c r="C3" s="61" t="s">
        <v>2</v>
      </c>
      <c r="D3" s="61" t="s">
        <v>3</v>
      </c>
      <c r="E3" s="61" t="s">
        <v>4</v>
      </c>
      <c r="F3" s="61" t="s">
        <v>5</v>
      </c>
      <c r="G3" s="61" t="s">
        <v>6</v>
      </c>
      <c r="H3" s="61" t="s">
        <v>7</v>
      </c>
      <c r="I3" s="61" t="s">
        <v>8</v>
      </c>
      <c r="J3" s="61" t="s">
        <v>9</v>
      </c>
      <c r="K3" s="61" t="s">
        <v>10</v>
      </c>
      <c r="L3" s="63" t="s">
        <v>11</v>
      </c>
    </row>
    <row r="4" spans="1:15" s="42" customFormat="1" ht="115.8" customHeight="1" x14ac:dyDescent="0.3">
      <c r="A4" s="58" t="s">
        <v>35</v>
      </c>
      <c r="B4" s="6">
        <v>10</v>
      </c>
      <c r="C4" s="6" t="s">
        <v>68</v>
      </c>
      <c r="D4" s="37" t="s">
        <v>44</v>
      </c>
      <c r="E4" s="6" t="s">
        <v>69</v>
      </c>
      <c r="F4" s="40" t="s">
        <v>70</v>
      </c>
      <c r="G4" s="6" t="s">
        <v>66</v>
      </c>
      <c r="H4" s="6" t="s">
        <v>65</v>
      </c>
      <c r="I4" s="37" t="s">
        <v>12</v>
      </c>
      <c r="J4" s="37" t="s">
        <v>26</v>
      </c>
      <c r="K4" s="49">
        <v>45215</v>
      </c>
      <c r="L4" s="50" t="s">
        <v>21</v>
      </c>
    </row>
    <row r="5" spans="1:15" s="42" customFormat="1" ht="190.8" customHeight="1" x14ac:dyDescent="0.3">
      <c r="A5" s="58" t="s">
        <v>77</v>
      </c>
      <c r="B5" s="38">
        <v>11</v>
      </c>
      <c r="C5" s="38" t="s">
        <v>103</v>
      </c>
      <c r="D5" s="51" t="s">
        <v>104</v>
      </c>
      <c r="E5" s="44" t="s">
        <v>94</v>
      </c>
      <c r="F5" s="44" t="s">
        <v>105</v>
      </c>
      <c r="G5" s="44" t="s">
        <v>95</v>
      </c>
      <c r="H5" s="44" t="s">
        <v>106</v>
      </c>
      <c r="I5" s="39" t="s">
        <v>12</v>
      </c>
      <c r="J5" s="39" t="s">
        <v>26</v>
      </c>
      <c r="K5" s="52">
        <v>45250</v>
      </c>
      <c r="L5" s="53" t="s">
        <v>21</v>
      </c>
    </row>
    <row r="6" spans="1:15" s="43" customFormat="1" ht="148.19999999999999" customHeight="1" x14ac:dyDescent="0.3">
      <c r="A6" s="58" t="s">
        <v>82</v>
      </c>
      <c r="B6" s="38">
        <v>12</v>
      </c>
      <c r="C6" s="38" t="s">
        <v>127</v>
      </c>
      <c r="D6" s="39" t="s">
        <v>15</v>
      </c>
      <c r="E6" s="38" t="s">
        <v>59</v>
      </c>
      <c r="F6" s="38" t="s">
        <v>60</v>
      </c>
      <c r="G6" s="38" t="s">
        <v>108</v>
      </c>
      <c r="H6" s="38" t="s">
        <v>61</v>
      </c>
      <c r="I6" s="39" t="s">
        <v>12</v>
      </c>
      <c r="J6" s="39" t="s">
        <v>26</v>
      </c>
      <c r="K6" s="54">
        <v>45257</v>
      </c>
      <c r="L6" s="39" t="s">
        <v>21</v>
      </c>
    </row>
    <row r="7" spans="1:15" s="43" customFormat="1" ht="103.8" customHeight="1" x14ac:dyDescent="0.3">
      <c r="A7" s="58" t="s">
        <v>83</v>
      </c>
      <c r="B7" s="38">
        <v>8</v>
      </c>
      <c r="C7" s="6" t="s">
        <v>84</v>
      </c>
      <c r="D7" s="39" t="s">
        <v>37</v>
      </c>
      <c r="E7" s="38" t="s">
        <v>85</v>
      </c>
      <c r="F7" s="44" t="s">
        <v>86</v>
      </c>
      <c r="G7" s="38" t="s">
        <v>87</v>
      </c>
      <c r="H7" s="38" t="s">
        <v>88</v>
      </c>
      <c r="I7" s="39" t="s">
        <v>12</v>
      </c>
      <c r="J7" s="39" t="s">
        <v>20</v>
      </c>
      <c r="K7" s="54">
        <v>45257</v>
      </c>
      <c r="L7" s="53" t="s">
        <v>21</v>
      </c>
    </row>
    <row r="8" spans="1:15" s="43" customFormat="1" ht="117" customHeight="1" x14ac:dyDescent="0.3">
      <c r="A8" s="58" t="s">
        <v>98</v>
      </c>
      <c r="B8" s="38">
        <v>13</v>
      </c>
      <c r="C8" s="38" t="s">
        <v>78</v>
      </c>
      <c r="D8" s="39" t="s">
        <v>15</v>
      </c>
      <c r="E8" s="38" t="s">
        <v>79</v>
      </c>
      <c r="F8" s="38" t="s">
        <v>109</v>
      </c>
      <c r="G8" s="38" t="s">
        <v>80</v>
      </c>
      <c r="H8" s="38" t="s">
        <v>81</v>
      </c>
      <c r="I8" s="39" t="s">
        <v>12</v>
      </c>
      <c r="J8" s="39" t="s">
        <v>26</v>
      </c>
      <c r="K8" s="54">
        <v>45257</v>
      </c>
      <c r="L8" s="53" t="s">
        <v>21</v>
      </c>
    </row>
    <row r="9" spans="1:15" s="42" customFormat="1" ht="96.6" customHeight="1" x14ac:dyDescent="0.3">
      <c r="A9" s="58" t="s">
        <v>64</v>
      </c>
      <c r="B9" s="6">
        <v>9</v>
      </c>
      <c r="C9" s="6" t="s">
        <v>54</v>
      </c>
      <c r="D9" s="37" t="s">
        <v>37</v>
      </c>
      <c r="E9" s="6" t="s">
        <v>55</v>
      </c>
      <c r="F9" s="40" t="s">
        <v>56</v>
      </c>
      <c r="G9" s="44" t="s">
        <v>57</v>
      </c>
      <c r="H9" s="38" t="s">
        <v>58</v>
      </c>
      <c r="I9" s="37" t="s">
        <v>19</v>
      </c>
      <c r="J9" s="37" t="s">
        <v>20</v>
      </c>
      <c r="K9" s="49">
        <v>45270</v>
      </c>
      <c r="L9" s="53" t="s">
        <v>21</v>
      </c>
    </row>
    <row r="10" spans="1:15" s="1" customFormat="1" ht="18" x14ac:dyDescent="0.3">
      <c r="A10" s="32"/>
      <c r="D10" s="62"/>
      <c r="I10" s="47"/>
      <c r="J10" s="47"/>
      <c r="K10" s="47"/>
      <c r="L10" s="47"/>
    </row>
    <row r="11" spans="1:15" ht="18" x14ac:dyDescent="0.3">
      <c r="A11" s="32"/>
      <c r="B11" s="1"/>
      <c r="C11" s="1"/>
      <c r="D11" s="62"/>
      <c r="E11" s="1"/>
      <c r="F11" s="1"/>
      <c r="G11" s="1"/>
      <c r="H11" s="1"/>
      <c r="I11" s="47"/>
      <c r="J11" s="47"/>
      <c r="K11" s="47"/>
      <c r="L11" s="47"/>
      <c r="M11" s="1"/>
      <c r="N11" s="1"/>
      <c r="O11" s="1"/>
    </row>
    <row r="12" spans="1:15" ht="18" x14ac:dyDescent="0.3">
      <c r="A12" s="32"/>
      <c r="B12" s="1"/>
      <c r="C12" s="1"/>
      <c r="D12" s="62"/>
      <c r="E12" s="1"/>
      <c r="F12" s="1"/>
      <c r="G12" s="1"/>
      <c r="H12" s="1"/>
      <c r="I12" s="47"/>
      <c r="J12" s="47"/>
      <c r="K12" s="47"/>
      <c r="L12" s="47"/>
      <c r="M12" s="1"/>
      <c r="N12" s="1"/>
      <c r="O12" s="1"/>
    </row>
    <row r="13" spans="1:15" ht="18" x14ac:dyDescent="0.3">
      <c r="A13" s="32"/>
      <c r="B13" s="1"/>
      <c r="C13" s="1"/>
      <c r="D13" s="62"/>
      <c r="E13" s="1"/>
      <c r="F13" s="1"/>
      <c r="G13" s="1"/>
      <c r="I13" s="47"/>
      <c r="J13" s="47"/>
      <c r="K13" s="47"/>
      <c r="L13" s="47"/>
    </row>
    <row r="14" spans="1:15" ht="18" x14ac:dyDescent="0.3">
      <c r="A14" s="32"/>
      <c r="B14" s="1"/>
      <c r="C14" s="1"/>
      <c r="D14" s="62"/>
      <c r="E14" s="1"/>
      <c r="F14" s="1"/>
      <c r="G14" s="1"/>
      <c r="H14" s="1"/>
      <c r="I14" s="47"/>
      <c r="J14" s="47"/>
      <c r="K14" s="47"/>
      <c r="L14" s="47"/>
      <c r="M14" s="1"/>
      <c r="N14" s="1"/>
      <c r="O14" s="1"/>
    </row>
    <row r="15" spans="1:15" ht="18" x14ac:dyDescent="0.3">
      <c r="A15" s="32"/>
      <c r="B15" s="1"/>
      <c r="C15" s="1"/>
      <c r="D15" s="62"/>
      <c r="E15" s="1"/>
      <c r="F15" s="1"/>
      <c r="G15" s="1"/>
      <c r="H15" s="1"/>
      <c r="I15" s="47"/>
      <c r="J15" s="47"/>
      <c r="K15" s="47"/>
      <c r="L15" s="47"/>
    </row>
    <row r="16" spans="1:15" ht="18" x14ac:dyDescent="0.3">
      <c r="A16" s="32"/>
      <c r="B16" s="1"/>
      <c r="C16" s="1"/>
      <c r="D16" s="62"/>
      <c r="E16" s="1"/>
      <c r="F16" s="1"/>
      <c r="G16" s="1"/>
      <c r="H16" s="1"/>
      <c r="I16" s="47"/>
      <c r="J16" s="47"/>
      <c r="K16" s="47"/>
      <c r="L16" s="47"/>
    </row>
    <row r="17" spans="1:12" ht="18" x14ac:dyDescent="0.3">
      <c r="A17" s="32"/>
      <c r="B17" s="1"/>
      <c r="C17" s="1"/>
      <c r="D17" s="62"/>
      <c r="E17" s="1"/>
      <c r="F17" s="1"/>
      <c r="G17" s="1"/>
      <c r="H17" s="1"/>
      <c r="I17" s="47"/>
      <c r="J17" s="47"/>
      <c r="K17" s="47"/>
      <c r="L17" s="47"/>
    </row>
    <row r="18" spans="1:12" ht="18" x14ac:dyDescent="0.3">
      <c r="A18" s="32"/>
      <c r="B18" s="1"/>
      <c r="C18" s="1"/>
      <c r="D18" s="62"/>
      <c r="E18" s="1"/>
      <c r="F18" s="1"/>
      <c r="G18" s="1"/>
      <c r="H18" s="1"/>
      <c r="I18" s="47"/>
      <c r="J18" s="47"/>
      <c r="K18" s="47"/>
      <c r="L18" s="47"/>
    </row>
    <row r="19" spans="1:12" ht="18" x14ac:dyDescent="0.3">
      <c r="A19" s="32"/>
      <c r="B19" s="1"/>
      <c r="C19" s="1"/>
      <c r="D19" s="62"/>
      <c r="E19" s="1"/>
      <c r="F19" s="1"/>
      <c r="G19" s="1"/>
      <c r="H19" s="1"/>
      <c r="I19" s="47"/>
      <c r="J19" s="47"/>
    </row>
    <row r="20" spans="1:12" ht="18" x14ac:dyDescent="0.3">
      <c r="A20" s="32"/>
      <c r="B20" s="1"/>
      <c r="C20" s="1"/>
      <c r="D20" s="62"/>
      <c r="E20" s="1"/>
      <c r="F20" s="1"/>
      <c r="G20" s="1"/>
      <c r="H20" s="1"/>
      <c r="I20" s="47"/>
      <c r="J20" s="47"/>
    </row>
    <row r="21" spans="1:12" ht="18" x14ac:dyDescent="0.3">
      <c r="A21" s="32"/>
      <c r="B21" s="1"/>
      <c r="C21" s="1"/>
      <c r="D21" s="62"/>
      <c r="E21" s="1"/>
      <c r="F21" s="1"/>
      <c r="G21" s="1"/>
      <c r="H21" s="1"/>
      <c r="I21" s="47"/>
      <c r="J21" s="47"/>
    </row>
    <row r="22" spans="1:12" ht="18" x14ac:dyDescent="0.3">
      <c r="A22" s="32"/>
      <c r="B22" s="1"/>
      <c r="C22" s="1"/>
      <c r="D22" s="62"/>
      <c r="E22" s="1"/>
      <c r="F22" s="1"/>
      <c r="G22" s="1"/>
      <c r="H22" s="1"/>
      <c r="I22" s="47"/>
      <c r="J22" s="47"/>
    </row>
    <row r="23" spans="1:12" ht="18" x14ac:dyDescent="0.3">
      <c r="A23" s="32"/>
      <c r="B23" s="1"/>
      <c r="C23" s="1"/>
      <c r="D23" s="62"/>
      <c r="E23" s="1"/>
      <c r="F23" s="1"/>
      <c r="G23" s="1"/>
      <c r="H23" s="1"/>
      <c r="I23" s="47"/>
      <c r="J23" s="47"/>
    </row>
    <row r="24" spans="1:12" ht="18" x14ac:dyDescent="0.3">
      <c r="A24" s="32"/>
      <c r="B24" s="1"/>
      <c r="C24" s="1"/>
      <c r="D24" s="62"/>
      <c r="E24" s="1"/>
      <c r="F24" s="1"/>
      <c r="G24" s="1"/>
      <c r="H24" s="1"/>
      <c r="I24" s="47"/>
      <c r="J24" s="47"/>
    </row>
    <row r="25" spans="1:12" ht="18" x14ac:dyDescent="0.3">
      <c r="A25" s="32"/>
      <c r="B25" s="1"/>
      <c r="C25" s="1"/>
      <c r="D25" s="62"/>
      <c r="E25" s="1"/>
      <c r="F25" s="1"/>
      <c r="G25" s="1"/>
      <c r="H25" s="1"/>
      <c r="I25" s="47"/>
      <c r="J25" s="47"/>
    </row>
    <row r="26" spans="1:12" ht="18" x14ac:dyDescent="0.3">
      <c r="A26" s="32"/>
      <c r="B26" s="1"/>
      <c r="C26" s="1"/>
      <c r="D26" s="62"/>
      <c r="E26" s="1"/>
      <c r="F26" s="1"/>
      <c r="G26" s="1"/>
      <c r="H26" s="1"/>
      <c r="I26" s="47"/>
      <c r="J26" s="47"/>
    </row>
    <row r="27" spans="1:12" ht="18" x14ac:dyDescent="0.3">
      <c r="A27" s="32"/>
      <c r="B27" s="1"/>
      <c r="C27" s="1"/>
      <c r="D27" s="62"/>
      <c r="E27" s="1"/>
      <c r="F27" s="1"/>
      <c r="G27" s="1"/>
      <c r="H27" s="1"/>
      <c r="I27" s="47"/>
      <c r="J27" s="47"/>
    </row>
    <row r="28" spans="1:12" ht="18" x14ac:dyDescent="0.3">
      <c r="A28" s="32"/>
      <c r="B28" s="1"/>
      <c r="C28" s="1"/>
      <c r="D28" s="62"/>
      <c r="E28" s="1"/>
      <c r="F28" s="1"/>
      <c r="G28" s="1"/>
      <c r="H28" s="1"/>
      <c r="I28" s="47"/>
      <c r="J28" s="47"/>
    </row>
    <row r="29" spans="1:12" ht="18" x14ac:dyDescent="0.3">
      <c r="A29" s="32"/>
      <c r="B29" s="1"/>
      <c r="C29" s="1"/>
      <c r="D29" s="62"/>
      <c r="E29" s="1"/>
      <c r="F29" s="1"/>
      <c r="G29" s="1"/>
      <c r="H29" s="1"/>
      <c r="I29" s="47"/>
      <c r="J29" s="47"/>
    </row>
    <row r="30" spans="1:12" ht="18" x14ac:dyDescent="0.3">
      <c r="A30" s="32"/>
      <c r="B30" s="1"/>
      <c r="C30" s="1"/>
      <c r="D30" s="62"/>
      <c r="E30" s="1"/>
      <c r="F30" s="1"/>
      <c r="G30" s="1"/>
      <c r="H30" s="1"/>
      <c r="I30" s="47"/>
      <c r="J30" s="47"/>
    </row>
    <row r="31" spans="1:12" ht="18" x14ac:dyDescent="0.3">
      <c r="A31" s="32"/>
      <c r="B31" s="1"/>
      <c r="C31" s="1"/>
      <c r="D31" s="62"/>
      <c r="E31" s="1"/>
      <c r="F31" s="1"/>
      <c r="G31" s="1"/>
      <c r="H31" s="1"/>
      <c r="I31" s="47"/>
      <c r="J31" s="47"/>
    </row>
    <row r="32" spans="1:12" ht="18" x14ac:dyDescent="0.3">
      <c r="A32" s="32"/>
      <c r="B32" s="1"/>
      <c r="C32" s="1"/>
      <c r="D32" s="62"/>
      <c r="E32" s="1"/>
      <c r="F32" s="1"/>
      <c r="G32" s="1"/>
      <c r="H32" s="1"/>
      <c r="I32" s="47"/>
      <c r="J32" s="47"/>
    </row>
    <row r="33" spans="1:10" ht="18" x14ac:dyDescent="0.3">
      <c r="A33" s="32"/>
      <c r="B33" s="1"/>
      <c r="C33" s="1"/>
      <c r="D33" s="62"/>
      <c r="E33" s="1"/>
      <c r="F33" s="1"/>
      <c r="G33" s="1"/>
      <c r="H33" s="1"/>
      <c r="I33" s="47"/>
      <c r="J33" s="47"/>
    </row>
    <row r="34" spans="1:10" ht="18" x14ac:dyDescent="0.3">
      <c r="A34" s="32"/>
      <c r="B34" s="1"/>
      <c r="C34" s="1"/>
      <c r="D34" s="62"/>
      <c r="E34" s="1"/>
      <c r="F34" s="1"/>
      <c r="G34" s="1"/>
      <c r="H34" s="1"/>
      <c r="I34" s="47"/>
      <c r="J34" s="47"/>
    </row>
    <row r="35" spans="1:10" ht="18" x14ac:dyDescent="0.3">
      <c r="A35" s="32"/>
      <c r="B35" s="1"/>
      <c r="C35" s="1"/>
      <c r="D35" s="62"/>
      <c r="E35" s="1"/>
      <c r="F35" s="1"/>
      <c r="G35" s="1"/>
      <c r="H35" s="1"/>
      <c r="I35" s="47"/>
      <c r="J35" s="47"/>
    </row>
    <row r="36" spans="1:10" ht="18" x14ac:dyDescent="0.3">
      <c r="A36" s="32"/>
      <c r="B36" s="1"/>
      <c r="C36" s="1"/>
      <c r="D36" s="62"/>
      <c r="E36" s="1"/>
      <c r="F36" s="1"/>
      <c r="G36" s="1"/>
      <c r="H36" s="1"/>
      <c r="I36" s="47"/>
      <c r="J36" s="47"/>
    </row>
    <row r="37" spans="1:10" ht="18" x14ac:dyDescent="0.3">
      <c r="A37" s="32"/>
      <c r="B37" s="1"/>
      <c r="C37" s="1"/>
      <c r="D37" s="62"/>
      <c r="E37" s="1"/>
      <c r="F37" s="1"/>
      <c r="G37" s="1"/>
      <c r="H37" s="1"/>
      <c r="I37" s="47"/>
      <c r="J37" s="47"/>
    </row>
    <row r="38" spans="1:10" ht="18" x14ac:dyDescent="0.3">
      <c r="A38" s="32"/>
      <c r="B38" s="1"/>
      <c r="C38" s="1"/>
      <c r="D38" s="62"/>
      <c r="E38" s="1"/>
      <c r="F38" s="1"/>
      <c r="G38" s="1"/>
      <c r="H38" s="1"/>
      <c r="I38" s="47"/>
      <c r="J38" s="47"/>
    </row>
    <row r="39" spans="1:10" x14ac:dyDescent="0.3">
      <c r="A39" s="59"/>
    </row>
    <row r="40" spans="1:10" x14ac:dyDescent="0.3">
      <c r="A40" s="59"/>
    </row>
    <row r="41" spans="1:10" x14ac:dyDescent="0.3">
      <c r="A41" s="59"/>
    </row>
    <row r="42" spans="1:10" x14ac:dyDescent="0.3">
      <c r="A42" s="59"/>
    </row>
    <row r="43" spans="1:10" x14ac:dyDescent="0.3">
      <c r="A43" s="59"/>
    </row>
    <row r="44" spans="1:10" x14ac:dyDescent="0.3">
      <c r="A44" s="59"/>
    </row>
  </sheetData>
  <dataConsolidate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BFF29E-0B32-4E17-A680-1726A04728D5}">
          <x14:formula1>
            <xm:f>'Valori colonne'!$D$3:$D$6</xm:f>
          </x14:formula1>
          <xm:sqref>J4:J9</xm:sqref>
        </x14:dataValidation>
        <x14:dataValidation type="list" allowBlank="1" showInputMessage="1" showErrorMessage="1" xr:uid="{449157FE-EDBA-4A83-83C9-902775341466}">
          <x14:formula1>
            <xm:f>'Valori colonne'!$B$3:$B$6</xm:f>
          </x14:formula1>
          <xm:sqref>I4:I9</xm:sqref>
        </x14:dataValidation>
        <x14:dataValidation type="list" allowBlank="1" showInputMessage="1" showErrorMessage="1" xr:uid="{390EF6BB-F88F-459B-9A14-C300A74B244A}">
          <x14:formula1>
            <xm:f>'Valori colonne'!$F$3:$F$5</xm:f>
          </x14:formula1>
          <xm:sqref>L4:L9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B541-AB80-8442-B51F-DEDD856E8A6D}">
  <dimension ref="A1:H22"/>
  <sheetViews>
    <sheetView zoomScaleNormal="100" workbookViewId="0">
      <selection activeCell="D13" sqref="D13"/>
    </sheetView>
  </sheetViews>
  <sheetFormatPr defaultColWidth="10.77734375" defaultRowHeight="14.4" x14ac:dyDescent="0.3"/>
  <cols>
    <col min="1" max="1" width="16.109375" customWidth="1"/>
    <col min="2" max="2" width="20.77734375" customWidth="1"/>
    <col min="3" max="3" width="12.109375" customWidth="1"/>
    <col min="4" max="4" width="14.21875" customWidth="1"/>
    <col min="5" max="7" width="17.21875" bestFit="1" customWidth="1"/>
    <col min="8" max="8" width="12.21875" customWidth="1"/>
    <col min="9" max="9" width="11.21875" bestFit="1" customWidth="1"/>
    <col min="10" max="10" width="11" bestFit="1" customWidth="1"/>
    <col min="11" max="11" width="10" customWidth="1"/>
    <col min="12" max="13" width="11.21875" customWidth="1"/>
    <col min="14" max="14" width="3.77734375" bestFit="1" customWidth="1"/>
    <col min="15" max="18" width="2.77734375" bestFit="1" customWidth="1"/>
    <col min="19" max="19" width="15" bestFit="1" customWidth="1"/>
    <col min="20" max="20" width="6" bestFit="1" customWidth="1"/>
    <col min="21" max="21" width="9.77734375" bestFit="1" customWidth="1"/>
    <col min="22" max="22" width="8.77734375" bestFit="1" customWidth="1"/>
    <col min="23" max="23" width="12.77734375" bestFit="1" customWidth="1"/>
    <col min="24" max="24" width="16.77734375" bestFit="1" customWidth="1"/>
    <col min="25" max="25" width="11.21875" bestFit="1" customWidth="1"/>
    <col min="26" max="26" width="14.5546875" bestFit="1" customWidth="1"/>
    <col min="27" max="27" width="7.44140625" bestFit="1" customWidth="1"/>
    <col min="28" max="28" width="10.77734375" bestFit="1" customWidth="1"/>
    <col min="29" max="29" width="9.44140625" bestFit="1" customWidth="1"/>
    <col min="30" max="30" width="8.44140625" bestFit="1" customWidth="1"/>
    <col min="31" max="32" width="11.77734375" bestFit="1" customWidth="1"/>
    <col min="33" max="33" width="15.77734375" bestFit="1" customWidth="1"/>
  </cols>
  <sheetData>
    <row r="1" spans="1:8" ht="25.8" x14ac:dyDescent="0.3">
      <c r="A1" s="36" t="s">
        <v>110</v>
      </c>
      <c r="B1" s="36"/>
    </row>
    <row r="4" spans="1:8" ht="18" x14ac:dyDescent="0.35">
      <c r="A4" s="30" t="s">
        <v>115</v>
      </c>
      <c r="H4" s="30" t="s">
        <v>117</v>
      </c>
    </row>
    <row r="6" spans="1:8" ht="21" x14ac:dyDescent="0.4">
      <c r="C6" s="12"/>
      <c r="D6" s="12"/>
      <c r="E6" s="34" t="s">
        <v>111</v>
      </c>
      <c r="F6" s="12"/>
    </row>
    <row r="7" spans="1:8" ht="18" x14ac:dyDescent="0.3">
      <c r="C7" s="7" t="s">
        <v>112</v>
      </c>
      <c r="D7" s="11" t="s">
        <v>13</v>
      </c>
      <c r="E7" s="8" t="s">
        <v>67</v>
      </c>
      <c r="F7" s="10" t="s">
        <v>20</v>
      </c>
    </row>
    <row r="8" spans="1:8" ht="29.4" customHeight="1" x14ac:dyDescent="0.4">
      <c r="A8" s="15"/>
      <c r="B8" s="7" t="s">
        <v>19</v>
      </c>
      <c r="C8" s="16"/>
      <c r="D8" s="19"/>
      <c r="E8" s="20"/>
      <c r="F8" s="21" t="s">
        <v>64</v>
      </c>
    </row>
    <row r="9" spans="1:8" ht="63.6" x14ac:dyDescent="0.4">
      <c r="A9" s="15"/>
      <c r="B9" s="11" t="s">
        <v>12</v>
      </c>
      <c r="C9" s="17"/>
      <c r="D9" s="22"/>
      <c r="E9" s="29" t="s">
        <v>114</v>
      </c>
      <c r="F9" s="23" t="s">
        <v>83</v>
      </c>
    </row>
    <row r="10" spans="1:8" ht="46.8" x14ac:dyDescent="0.3">
      <c r="A10" s="33" t="s">
        <v>8</v>
      </c>
      <c r="B10" s="14" t="s">
        <v>16</v>
      </c>
      <c r="C10" s="18"/>
      <c r="D10" s="24"/>
      <c r="E10" s="25" t="s">
        <v>113</v>
      </c>
      <c r="F10" s="26"/>
    </row>
    <row r="11" spans="1:8" ht="46.8" x14ac:dyDescent="0.3">
      <c r="A11" s="13"/>
      <c r="B11" s="9" t="s">
        <v>17</v>
      </c>
      <c r="C11" s="16"/>
      <c r="D11" s="27" t="s">
        <v>62</v>
      </c>
      <c r="E11" s="28" t="s">
        <v>116</v>
      </c>
      <c r="F11" s="27" t="s">
        <v>76</v>
      </c>
    </row>
    <row r="18" ht="23.4" customHeight="1" x14ac:dyDescent="0.3"/>
    <row r="21" ht="22.8" customHeight="1" x14ac:dyDescent="0.3"/>
    <row r="22" ht="26.4" customHeight="1" x14ac:dyDescent="0.3"/>
  </sheetData>
  <mergeCells count="1">
    <mergeCell ref="A1: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X H S M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F x 0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d I x X K I p H u A 4 A A A A R A A A A E w A c A E Z v c m 1 1 b G F z L 1 N l Y 3 R p b 2 4 x L m 0 g o h g A K K A U A A A A A A A A A A A A A A A A A A A A A A A A A A A A K 0 5 N L s n M z 1 M I h t C G 1 g B Q S w E C L Q A U A A I A C A B c d I x X 6 2 x O L 6 U A A A D 2 A A A A E g A A A A A A A A A A A A A A A A A A A A A A Q 2 9 u Z m l n L 1 B h Y 2 t h Z 2 U u e G 1 s U E s B A i 0 A F A A C A A g A X H S M V w / K 6 a u k A A A A 6 Q A A A B M A A A A A A A A A A A A A A A A A 8 Q A A A F t D b 2 5 0 Z W 5 0 X 1 R 5 c G V z X S 5 4 b W x Q S w E C L Q A U A A I A C A B c d I x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k w / 7 8 e Y U 0 6 9 O o Y I l K b F j g A A A A A C A A A A A A A Q Z g A A A A E A A C A A A A D r 7 q d D V S l I + 0 v a O k x c I W f f v j d h S H 2 + P 0 E U m W F C F s B Z g Q A A A A A O g A A A A A I A A C A A A A D y a T Y 3 g S o s W T 8 D k O h Z P i 8 q 2 J X 8 3 s q 2 w 8 t z 1 w W e E i Q Z Y 1 A A A A D V T P X t y R v B m 1 y K 9 5 4 C L Y O D I 1 / y h k b l q E d 2 A o P R 3 W A 2 S 5 p M T u + / J r m m y q Z Z H 5 x V G u X L o 0 G / D y Q H x C r p N L d 1 A 8 7 P v Q N E c A + 2 l / D J 1 D x D 4 q g v k 0 A A A A D G R l Q f O r e 9 V D v 2 C e Z t J H c z e A A z 1 P m l s B f J V g w n h 8 0 o R D h Q o I L y w F F K h I k 6 9 T d 8 f A j W / c A P 5 T i h v c A e b r B 0 y s y U < / D a t a M a s h u p > 
</file>

<file path=customXml/itemProps1.xml><?xml version="1.0" encoding="utf-8"?>
<ds:datastoreItem xmlns:ds="http://schemas.openxmlformats.org/officeDocument/2006/customXml" ds:itemID="{95D034B7-587D-440A-84D1-4B40D1F3BA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Valori colonne</vt:lpstr>
      <vt:lpstr>Elenco completo rischi </vt:lpstr>
      <vt:lpstr>Watch list</vt:lpstr>
      <vt:lpstr>Analisi dei rischi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Lambiase</dc:creator>
  <cp:keywords/>
  <dc:description/>
  <cp:lastModifiedBy>MARTINA MINGIONE</cp:lastModifiedBy>
  <cp:revision/>
  <dcterms:created xsi:type="dcterms:W3CDTF">2015-06-05T18:17:20Z</dcterms:created>
  <dcterms:modified xsi:type="dcterms:W3CDTF">2024-01-18T13:45:54Z</dcterms:modified>
  <cp:category/>
  <cp:contentStatus/>
</cp:coreProperties>
</file>