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3.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drawings/drawing4.xml" ContentType="application/vnd.openxmlformats-officedocument.drawing+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drawings/drawing5.xml" ContentType="application/vnd.openxmlformats-officedocument.drawing+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codeName="ThisWorkbook" defaultThemeVersion="166925"/>
  <mc:AlternateContent xmlns:mc="http://schemas.openxmlformats.org/markup-compatibility/2006">
    <mc:Choice Requires="x15">
      <x15ac:absPath xmlns:x15ac="http://schemas.microsoft.com/office/spreadsheetml/2010/11/ac" url="https://unisalerno-my.sharepoint.com/personal/r_mezza_studenti_unisa_it/Documents/GUARDIAN FLOW/2023_Progetto_C15/Documenti di Management/7. WBS - WBS Dictionary/"/>
    </mc:Choice>
  </mc:AlternateContent>
  <xr:revisionPtr revIDLastSave="3754" documentId="8_{FEA81556-579F-4AAD-9BF1-D87D7C7336BD}" xr6:coauthVersionLast="47" xr6:coauthVersionMax="47" xr10:uidLastSave="{2C6BD015-EF8F-4124-AFC0-9B54438D8DCB}"/>
  <bookViews>
    <workbookView xWindow="-108" yWindow="-108" windowWidth="23256" windowHeight="12456" tabRatio="822" activeTab="3" xr2:uid="{00000000-000D-0000-FFFF-FFFF00000000}"/>
  </bookViews>
  <sheets>
    <sheet name="Requirement Analysis Document" sheetId="2" r:id="rId1"/>
    <sheet name="System Design Document" sheetId="4" r:id="rId2"/>
    <sheet name="Object Design Document" sheetId="6" r:id="rId3"/>
    <sheet name="Applicativo" sheetId="8" r:id="rId4"/>
    <sheet name="Testing" sheetId="10" r:id="rId5"/>
  </sheets>
  <definedNames>
    <definedName name="_xlnm._FilterDatabase" localSheetId="3" hidden="1">Applicativo!$A$4:$O$7</definedName>
    <definedName name="_xlnm._FilterDatabase" localSheetId="2" hidden="1">'Object Design Document'!$A$4:$O$7</definedName>
    <definedName name="_xlnm._FilterDatabase" localSheetId="0" hidden="1">'Requirement Analysis Document'!$A$4:$O$6</definedName>
    <definedName name="_xlnm._FilterDatabase" localSheetId="1" hidden="1">'System Design Document'!$A$4:$O$7</definedName>
    <definedName name="_xlnm._FilterDatabase" localSheetId="4" hidden="1">Testing!$A$4:$O$5</definedName>
    <definedName name="ContrassegnoPercentuale" localSheetId="3">Applicativo!$D$2</definedName>
    <definedName name="ContrassegnoPercentuale" localSheetId="2">'Object Design Document'!$D$2</definedName>
    <definedName name="ContrassegnoPercentuale" localSheetId="0">'Requirement Analysis Document'!$D$2</definedName>
    <definedName name="ContrassegnoPercentuale" localSheetId="1">'System Design Document'!$D$2</definedName>
    <definedName name="ContrassegnoPercentuale" localSheetId="4">Testing!$D$2</definedName>
    <definedName name="ContrassegnoPercentuale">#REF!</definedName>
    <definedName name="ElencoCategoria">#REF!</definedName>
    <definedName name="ElencoDipendente">#REF!</definedName>
    <definedName name="_xlnm.Print_Titles" localSheetId="3">Applicativo!$4:$4</definedName>
    <definedName name="_xlnm.Print_Titles" localSheetId="2">'Object Design Document'!$4:$4</definedName>
    <definedName name="_xlnm.Print_Titles" localSheetId="0">'Requirement Analysis Document'!$4:$4</definedName>
    <definedName name="_xlnm.Print_Titles" localSheetId="1">'System Design Document'!$4:$4</definedName>
    <definedName name="_xlnm.Print_Titles" localSheetId="4">Testing!$4:$4</definedName>
    <definedName name="TitoloColonna1" localSheetId="3">Applicativo!$A$4</definedName>
    <definedName name="TitoloColonna1" localSheetId="2">'Object Design Document'!$A$4</definedName>
    <definedName name="TitoloColonna1" localSheetId="0">'Requirement Analysis Document'!$A$4</definedName>
    <definedName name="TitoloColonna1" localSheetId="1">'System Design Document'!$A$4</definedName>
    <definedName name="TitoloColonna1" localSheetId="4">Testing!$A$4</definedName>
    <definedName name="TitoloColonna1">#REF!</definedName>
    <definedName name="TitoloColonna2">#REF!</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10" l="1"/>
  <c r="J5" i="10"/>
  <c r="J14" i="8"/>
  <c r="J11" i="8"/>
  <c r="J10" i="8"/>
  <c r="J19" i="8"/>
  <c r="J18" i="8"/>
  <c r="J23" i="2"/>
  <c r="J14" i="2"/>
  <c r="J11" i="2"/>
  <c r="H12" i="2"/>
  <c r="J14" i="4"/>
  <c r="J22" i="6"/>
  <c r="J14" i="10"/>
  <c r="J11" i="10"/>
  <c r="J17" i="8"/>
  <c r="H12" i="8"/>
  <c r="J7" i="8"/>
  <c r="J6" i="8"/>
  <c r="J5" i="8"/>
  <c r="J19" i="6"/>
  <c r="J16" i="6"/>
  <c r="J13" i="6"/>
  <c r="I11" i="6"/>
  <c r="J10" i="6"/>
  <c r="J7" i="6"/>
  <c r="J6" i="6"/>
  <c r="J5" i="6"/>
  <c r="J25" i="4"/>
  <c r="J22" i="4"/>
  <c r="J18" i="4"/>
  <c r="J15" i="4"/>
  <c r="J16" i="4"/>
  <c r="J17" i="4"/>
  <c r="J6" i="4"/>
  <c r="J7" i="4"/>
  <c r="J5" i="4"/>
  <c r="J19" i="4"/>
  <c r="J13" i="4"/>
  <c r="I11" i="4"/>
  <c r="J10" i="4"/>
  <c r="J24" i="2"/>
  <c r="J20" i="2"/>
  <c r="J19" i="2"/>
  <c r="J16" i="2"/>
  <c r="J15" i="2"/>
  <c r="J10" i="2"/>
</calcChain>
</file>

<file path=xl/sharedStrings.xml><?xml version="1.0" encoding="utf-8"?>
<sst xmlns="http://schemas.openxmlformats.org/spreadsheetml/2006/main" count="16873" uniqueCount="16122">
  <si>
    <t>WBS Dictionary</t>
  </si>
  <si>
    <t>Introduzione</t>
  </si>
  <si>
    <t>Nome WBS Item</t>
  </si>
  <si>
    <t>WBS ID</t>
  </si>
  <si>
    <t>Parent ID</t>
  </si>
  <si>
    <t>Responsabile</t>
  </si>
  <si>
    <t>Accountability</t>
  </si>
  <si>
    <t>Data inizio</t>
  </si>
  <si>
    <t>Data Fine</t>
  </si>
  <si>
    <t>Lavoro previsto (in ore)</t>
  </si>
  <si>
    <t>Durata prevista (in giorni)</t>
  </si>
  <si>
    <t>Costi</t>
  </si>
  <si>
    <t>Descrizione</t>
  </si>
  <si>
    <t>Work Product Collegati</t>
  </si>
  <si>
    <t>Input necessari</t>
  </si>
  <si>
    <t>Output Prodotti</t>
  </si>
  <si>
    <t>Skill Richieste</t>
  </si>
  <si>
    <t>Rischi</t>
  </si>
  <si>
    <t>Vincoli di precedenza</t>
  </si>
  <si>
    <t>Approvato da</t>
  </si>
  <si>
    <t>Data</t>
  </si>
  <si>
    <t>Obiettivo e ambito del sistema, obiettivi e criteri di successo</t>
  </si>
  <si>
    <t>1.3.1</t>
  </si>
  <si>
    <t>1.1</t>
  </si>
  <si>
    <t>Giuseppe Cerella, Edmondo Nicolò De Simone</t>
  </si>
  <si>
    <t>Edmondo Nicolò De Simone</t>
  </si>
  <si>
    <t>Stesura obiettivo e ambito del sistema proposto, obiettivi e criteri di successo.</t>
  </si>
  <si>
    <t>Statement of Work, Scope Statement</t>
  </si>
  <si>
    <t>Stesura paragrafo "Introduzione"</t>
  </si>
  <si>
    <t>Compresione del sistema proposto</t>
  </si>
  <si>
    <t>Scarsa comprensione del sistema proposto</t>
  </si>
  <si>
    <t>-</t>
  </si>
  <si>
    <t>Raffaele Mezza, Martina Mingione</t>
  </si>
  <si>
    <t>Definizioni, acronimi e abbreviazioni, riferimenti e organizzazione del documento</t>
  </si>
  <si>
    <t>1.3.2</t>
  </si>
  <si>
    <t>Stesura definizioni, acronimi e abbreviazioni, riferimenti e organizzazione del documento</t>
  </si>
  <si>
    <t>Intero documento RAD</t>
  </si>
  <si>
    <t xml:space="preserve">Comprensione del contenuto del documento </t>
  </si>
  <si>
    <t xml:space="preserve">Scarsa comprensione del contenuto del documento </t>
  </si>
  <si>
    <t>1.1, 1.2</t>
  </si>
  <si>
    <t>Requirement Elicitation</t>
  </si>
  <si>
    <t>Sistema attuale</t>
  </si>
  <si>
    <t>Panoramica del sistema attuale</t>
  </si>
  <si>
    <t>1.1.1.1</t>
  </si>
  <si>
    <t>1.1.1</t>
  </si>
  <si>
    <t>Danilo Gisolfi, Mattia Guariglia, Vincenzo Maiellaro</t>
  </si>
  <si>
    <t>25/210/2023</t>
  </si>
  <si>
    <t>Stesura parte descrittiva del sistema attuale, in particolare si fa rifrimento ai sistemi di rilevamento delle intrusioni (IDS), sistemi di prevenzione delle intrusioni (IPS) e infine firewall con apprendimento e firme.</t>
  </si>
  <si>
    <t>Stesura paragrafo "Sistema Attuale"</t>
  </si>
  <si>
    <t xml:space="preserve">Conoscenza del dominio </t>
  </si>
  <si>
    <t>Diagramma delle attività</t>
  </si>
  <si>
    <t>1.1.1.2</t>
  </si>
  <si>
    <t>Intero Team</t>
  </si>
  <si>
    <t>26/210/2023</t>
  </si>
  <si>
    <t>Produzione del diagramma delle attività del sistema attuale. Individuazione del flusso di processo relativo all'installazione degli attuali sistemi di controllo del traffico in cui i 2 attori sono l'azienda che vende il sistema e il cliente che usufrisce del sistema di controllo del traffico.  o e dei sistemi basati su firma. il secondo diagramma delle attività del sistema corrente riguarda il funzionamento di un sistema di rilevamento basato su firme, i 2 attori sono l'azienda che raccoglie pattern di nuove firme permettondo al sistema (secondo attore) di rilevare le anomalie.</t>
  </si>
  <si>
    <t>Statement of Work e panoramica del sistema attuale</t>
  </si>
  <si>
    <t>Conoscenza del dominio e conoscenze teoriche di IS</t>
  </si>
  <si>
    <t>Scarsa conoscenza del dominio attuale e dell'UML</t>
  </si>
  <si>
    <t>Sistema proposto</t>
  </si>
  <si>
    <t>Panoramica del sistema proposto</t>
  </si>
  <si>
    <t>1.1.2.1</t>
  </si>
  <si>
    <t>1.1.2</t>
  </si>
  <si>
    <t>Danilo Gisolfi e Tommaso Nardi</t>
  </si>
  <si>
    <t>Stesura introduzione del sisstema proposto. Si introdice il sistema di rilevazione delle anomalie del traffico di rete proposto. Il sistema di rilevazione delle anomalie si basa su un'intelligenza artificiale non supervisionata con lo scopo di rilevare attacchi 0-days o non noti.</t>
  </si>
  <si>
    <t>Introduzione Sistema proposto</t>
  </si>
  <si>
    <t>Conoscenza del dominio</t>
  </si>
  <si>
    <t>Scarsa comprensione del sistema proposto e scarsa conoscenza teorica</t>
  </si>
  <si>
    <t>1.1.2.2</t>
  </si>
  <si>
    <t>Danilo Gisolfi, Mattia Guariglia e Tommaso Nardi</t>
  </si>
  <si>
    <t>Stesura Diagramma delle attività del sistema proposto. Si individuano due diagrammi delle attività che delineano il flusso operativo del sistema proposto. Il primo inizia con la vendita dell'appliance da parte dell'azienda e termina con l'utente che configura l'appliance e avvia il flusso di traffico per l'analisi. Il secondo diagramma è una continuazione diretta, cominciando dall'invio del traffico da parte del cliente al sistema.</t>
  </si>
  <si>
    <t>Statement of Work per i vincoli tecnici per l'analisi e specifica dei requisiti e documento di Scope Statement</t>
  </si>
  <si>
    <t>Paragrafo "Diagramma delle attività-Sistema proposto"</t>
  </si>
  <si>
    <t>Requisiti Funzionali e non Funzionali</t>
  </si>
  <si>
    <t>1.1.2.3</t>
  </si>
  <si>
    <t>Individuazione e scrittura dei requisiti funzionali e non funzionali del sistema proposto. I requisiti funzionali individuati vengono raggruppati in 3 gruppi: Gestione Accesso, funzionalità utente e funzionalità di sistema. Si identifcano, relativamnete ai requisiti funzionali 6 user story. Successivamnete si individuano i requisiti non funzionali del sistema, ossia quelli riguardanti l’usabilità, l’affidabilità, le prestazioni, la sostenibitlià, l’implementazione, il packaging, le operazioni  e la gestione dal punto di vista legale</t>
  </si>
  <si>
    <t>Statement of Work per i iincoli tecnici per l'analisi e specifica dei requisiti e documento di Scope Statement</t>
  </si>
  <si>
    <t>Paragrafo "Requisiti funzionali" e paragrafo "Requisiti non funzionali"</t>
  </si>
  <si>
    <t>1.3.1, 1.1.2.2</t>
  </si>
  <si>
    <t>Modello del sistema</t>
  </si>
  <si>
    <t>Scenari</t>
  </si>
  <si>
    <t>1.1.2.4.1</t>
  </si>
  <si>
    <t>1.1.2.4</t>
  </si>
  <si>
    <t>Stesura scenari del sistema proposto. Relativamente ai tre gruppi dei requisiti funzionali si individuano alcuni scenari, in particolare afferenti alla gestione accesso, funzionalità utente e funzionalità di sistema.</t>
  </si>
  <si>
    <t>Statement of Work per i iincoli tecnici per l'analisi e specifica dei requisiti, documento di Scope Statement e requisiti funzionali e non</t>
  </si>
  <si>
    <t xml:space="preserve">Paragrafo "Scenari" </t>
  </si>
  <si>
    <t xml:space="preserve">Conoscenze teoriche di IS e conoscenza del dominio proposto </t>
  </si>
  <si>
    <t xml:space="preserve">Scarsa comprensione del sistema proposto, scarsa conoscenza teorica e quindi bassa qualità del lavoro </t>
  </si>
  <si>
    <t>Casi d'uso</t>
  </si>
  <si>
    <t>1.1.2.4.2</t>
  </si>
  <si>
    <t xml:space="preserve"> Casi d'uso del sistema proposto. A partire dai Requisiti Funzionali, dagli Attori e dagli Scenari delineati, si identificano i casi d'uso chiave per il sistema proposto, come l'attivazione del doppio fattore di autenticazione da parte dell'utente, la notifica di un'anomalia rilevata dal sistema e la segnalazione di un falso positivo.</t>
  </si>
  <si>
    <t xml:space="preserve">Statement of Work per i iincoli tecnici per l'analisi e specifica dei requisiti, documento di Scope Statement e scenari </t>
  </si>
  <si>
    <t>Paragrafo "Casi d'uso"</t>
  </si>
  <si>
    <t>Requirement Analysis</t>
  </si>
  <si>
    <t>Modello ad Oggetti</t>
  </si>
  <si>
    <t>1.2.1</t>
  </si>
  <si>
    <t>1.2</t>
  </si>
  <si>
    <t>Intero team</t>
  </si>
  <si>
    <t>Stesura del diagram class, diagramma ad oggetti e delle entità. Realizzazione del diagramma delle classi comprendente quattro entità principali: Utente, Segnalazione, Admin e Abbonamento. Si delineano quinidi le entità, Utente, Segnalazione e Abbonamento e infine vengono identificati e categorizzate gli oggetti.</t>
  </si>
  <si>
    <t>Vincoli tecnici per l'analisi e specifica dei requisiti e casi d'uso</t>
  </si>
  <si>
    <t xml:space="preserve">Paragrafo "Modello ad Oggetti" </t>
  </si>
  <si>
    <t>conoscenze di base sulla requirements analysis</t>
  </si>
  <si>
    <t>Modello Dinamico</t>
  </si>
  <si>
    <t>1.2.2</t>
  </si>
  <si>
    <t>Statechart e Sequence Diagram: De Simone-Maiellaro, Cerella-Guarigla, Gisolfi e Nardi
Interfaccia utente: Cerella, De Simone</t>
  </si>
  <si>
    <t>Stesura degli Statechart Diagram, Sequence Diagram e Interfaccia utente (path navigazionali e mock-up). Nel modello dinamico, si identificano tre statechart diagram e tre sequence diagram,  relativi in particolare alle funzionalità utente e alla gestione degli accessi come l'attivazione del doppio fattore di autenticazione. Si identificano poi i percorsi di navigazione e i mockup, mostrando  l'esperienza utente attraverso l'interfaccia grafica.</t>
  </si>
  <si>
    <t>Vincoli tecnici per l'analisi e specifica dei requisiti e modello ad oggetti</t>
  </si>
  <si>
    <t xml:space="preserve">Paragrafo "Modello Dinamico" </t>
  </si>
  <si>
    <t>Glossario</t>
  </si>
  <si>
    <t>1.4</t>
  </si>
  <si>
    <t>Vincenzo Maiellaro</t>
  </si>
  <si>
    <t>Stesura del Glossario</t>
  </si>
  <si>
    <t>RAD</t>
  </si>
  <si>
    <t>Paragrafo "Glossario"</t>
  </si>
  <si>
    <t>Scarsa comprensione del dominio</t>
  </si>
  <si>
    <t>1.1, 1.2, 1.3</t>
  </si>
  <si>
    <t>Scopo del sistema</t>
  </si>
  <si>
    <t>2.1.1</t>
  </si>
  <si>
    <t>2.1</t>
  </si>
  <si>
    <t>Giuseppe Cerella</t>
  </si>
  <si>
    <t>Conoscenza del dominio proposto</t>
  </si>
  <si>
    <t>Scarsa conoscenza del dominio proposto</t>
  </si>
  <si>
    <t>Obiettivi di design</t>
  </si>
  <si>
    <t>2.1.2</t>
  </si>
  <si>
    <t>identificazione dei design goals a partire dai requisititi non funzionali</t>
  </si>
  <si>
    <t>Requisiti non funzionali</t>
  </si>
  <si>
    <t>Tabella dei design goals e tabella dei trade-offs</t>
  </si>
  <si>
    <t>scarsa conoscenza teorica del system design document e del sistema proposto</t>
  </si>
  <si>
    <t>2.1.3</t>
  </si>
  <si>
    <t>Edmondo Nicolò De Simone, Giuseppe Cerella</t>
  </si>
  <si>
    <t>Intero documento SDD</t>
  </si>
  <si>
    <t xml:space="preserve">Comprensione del documento e del dominio </t>
  </si>
  <si>
    <t>scarsa conoscenza del documento e del dominio</t>
  </si>
  <si>
    <t>2.1.1, 2.1.2, 2.2, 2.3, 2.4</t>
  </si>
  <si>
    <t>Architettura del sistema corrente</t>
  </si>
  <si>
    <t xml:space="preserve">Approvato da </t>
  </si>
  <si>
    <t>2.2</t>
  </si>
  <si>
    <t xml:space="preserve">Tommaso Nardi </t>
  </si>
  <si>
    <t xml:space="preserve">individuazione delle achitetture dei sistemi correnti </t>
  </si>
  <si>
    <t>Paragrafo sistema attuale (RAD)</t>
  </si>
  <si>
    <t>Conoscenza del dominio attuale</t>
  </si>
  <si>
    <t>Scarsa conoscenza del dominio attuale</t>
  </si>
  <si>
    <t>Architettura del sistema proposto</t>
  </si>
  <si>
    <t>Panoramica</t>
  </si>
  <si>
    <t>2.3.1</t>
  </si>
  <si>
    <t>2.3</t>
  </si>
  <si>
    <t>Individuazione del modello architetturale e divisione in sottosistemi</t>
  </si>
  <si>
    <t>Paragrafo sistema proposto (RAD)</t>
  </si>
  <si>
    <t>Diagramma architetturale e diagramma dei sottositemi</t>
  </si>
  <si>
    <t>Conoscenza del dominio di applicazione</t>
  </si>
  <si>
    <t xml:space="preserve">Bassa conoscenza del dominio di applicazione e bassa qualità del documento </t>
  </si>
  <si>
    <t xml:space="preserve">2.1.2 </t>
  </si>
  <si>
    <t>Decomposizione in sottositemi</t>
  </si>
  <si>
    <t>2.3.2</t>
  </si>
  <si>
    <t>2.4</t>
  </si>
  <si>
    <t xml:space="preserve">Danilo Gisolfi </t>
  </si>
  <si>
    <t>conoscenze di base su Systema Design e sul sistema proposto</t>
  </si>
  <si>
    <t>scarsa conoscenza del System Design e del sistema proposto</t>
  </si>
  <si>
    <t>Mapping HW/SW</t>
  </si>
  <si>
    <t>2.3.3</t>
  </si>
  <si>
    <t>Mattia Guariglia</t>
  </si>
  <si>
    <t xml:space="preserve"> Individuazione delle tecnologie HW e creazione del diagramma mapping hardware e software</t>
  </si>
  <si>
    <t>Diagramma mapping HW/SW</t>
  </si>
  <si>
    <t>Gestione dei dati persistenti</t>
  </si>
  <si>
    <t>2.3.4</t>
  </si>
  <si>
    <t>Class Diagram del sistema proposto (RAD)</t>
  </si>
  <si>
    <t>Paragrafo "Gestione dei dati persisitenti"</t>
  </si>
  <si>
    <t>conoscenze di base su System Design e sul sistema proposto</t>
  </si>
  <si>
    <t>Controllo degli accessi e sicurezza</t>
  </si>
  <si>
    <t>2.3.5</t>
  </si>
  <si>
    <t>Definizione della matrice per il controllo degli accessi</t>
  </si>
  <si>
    <t>Modello a oggetti (RAD)</t>
  </si>
  <si>
    <t>Tabella degli accessi al sistema</t>
  </si>
  <si>
    <t>Controllo globale del software</t>
  </si>
  <si>
    <t>2.3.6</t>
  </si>
  <si>
    <t>sezione descrittiva sul controllo degli accessi</t>
  </si>
  <si>
    <t>Paragrafo "Controllo globale del software"</t>
  </si>
  <si>
    <t>Condizioni limite</t>
  </si>
  <si>
    <t>2.3.7</t>
  </si>
  <si>
    <t>Identificazione e stesura delle condizioni limite e dei relativi casi d’uso</t>
  </si>
  <si>
    <t>Paragrafo "Condizione limite"</t>
  </si>
  <si>
    <t>Servizi dei sottositemi</t>
  </si>
  <si>
    <t xml:space="preserve">Vincenzo Maiellaro, Tommaso Nardi </t>
  </si>
  <si>
    <t>Individuare i servizi di ogni sottosistema e produrre per ognuno di loro la relativa tabella</t>
  </si>
  <si>
    <t xml:space="preserve">Decomposizone in sottostiemi </t>
  </si>
  <si>
    <t xml:space="preserve">Tabella dei servizi per ciascun servizio identificato </t>
  </si>
  <si>
    <t>conoscenze di base su Systema Deisng</t>
  </si>
  <si>
    <t>2.3.5, 2.3.2</t>
  </si>
  <si>
    <t>2.5</t>
  </si>
  <si>
    <t xml:space="preserve">Stesura del glossario dell'intero documento </t>
  </si>
  <si>
    <t>Intero SDD</t>
  </si>
  <si>
    <t xml:space="preserve">Comprensione dell'intero documento e del dominio </t>
  </si>
  <si>
    <t xml:space="preserve">Bassa qualità del paragrafo </t>
  </si>
  <si>
    <t>2.1, 2.2, 2.3, 2.4</t>
  </si>
  <si>
    <t>Object Design Goals</t>
  </si>
  <si>
    <t>3.1.1</t>
  </si>
  <si>
    <t>Danilo Gisolfi</t>
  </si>
  <si>
    <t>Definizione degli object design</t>
  </si>
  <si>
    <t>RAD, SDD</t>
  </si>
  <si>
    <t>Obiettivi di Design, Decomposizione in sottosistemi</t>
  </si>
  <si>
    <t>Conoscenze base di Object Design</t>
  </si>
  <si>
    <t xml:space="preserve">Basse competenze progettuali, bassa qualità dell’elaborato e scarsa comprensione degli obiettivi di design </t>
  </si>
  <si>
    <t>2.3.2, 2.1.2, 2.4</t>
  </si>
  <si>
    <t>Linee guida per la documentazione dell'interfaccia</t>
  </si>
  <si>
    <t>3.1.2</t>
  </si>
  <si>
    <t>Stesura di norme che regoleranno la fase di documentazione dell'interfaccia</t>
  </si>
  <si>
    <t>Conoscenza delle tecniche delle linee guida per la documentazione delle interfacce delle classi.</t>
  </si>
  <si>
    <t>Definizioni, acronimi, abbreviazioni e riferimenti</t>
  </si>
  <si>
    <t>3.1.3</t>
  </si>
  <si>
    <t xml:space="preserve">stesura delle definizioni, descrizione degli acronimi e abbreviazioni e individuazione di eventuali riferimenti </t>
  </si>
  <si>
    <t>ODD</t>
  </si>
  <si>
    <t xml:space="preserve">Comprensione del dominio proposto e del documento </t>
  </si>
  <si>
    <t>Packages</t>
  </si>
  <si>
    <t>3.2</t>
  </si>
  <si>
    <t>Danilo Gisolfi, Vincenzo Maiellaro, Tommaso Nardi</t>
  </si>
  <si>
    <t xml:space="preserve">Identificazione dei packages del sistema </t>
  </si>
  <si>
    <t>SDD</t>
  </si>
  <si>
    <t>Decomposizione in sottosistemi dell'SDD</t>
  </si>
  <si>
    <t>Descrizione dei packages del sistema</t>
  </si>
  <si>
    <t>conoscenze base di object design e di UML</t>
  </si>
  <si>
    <t>scarsa conoscenza di object design e UML</t>
  </si>
  <si>
    <t>Class Interfaces</t>
  </si>
  <si>
    <t>3.3</t>
  </si>
  <si>
    <t>Individuazione delle interfacce di ciascun package</t>
  </si>
  <si>
    <t>Linee guida per la documentazione delle interfacce delle classi, descrizione dei packages del sistema.</t>
  </si>
  <si>
    <t>Parafrafo "Class Interfaces"</t>
  </si>
  <si>
    <t>bassa conoscenze teoriche</t>
  </si>
  <si>
    <t>Class Diagram</t>
  </si>
  <si>
    <t>3.4</t>
  </si>
  <si>
    <t>Realizzazione dei class diagram del modello a oggetti</t>
  </si>
  <si>
    <t>Descrizione dei packages</t>
  </si>
  <si>
    <t xml:space="preserve">Conoscenze teoriche di IS e comprensione del sistema </t>
  </si>
  <si>
    <t xml:space="preserve"> Basse conoscenze teoriche, basse competenze progettuali e bassa qualità del paragrafo.</t>
  </si>
  <si>
    <t>Design Patterns</t>
  </si>
  <si>
    <t>3.5</t>
  </si>
  <si>
    <t>Giuseppe Cerella, Danilo Gisolfi, Mattia Guariglia, Vincenzo Maiellaro e Tommaso Nardi</t>
  </si>
  <si>
    <t xml:space="preserve">Definizione dei design pattern che saranno utilizzati </t>
  </si>
  <si>
    <t>Paragrafo "Design Patterns"</t>
  </si>
  <si>
    <t>Conoscenze teoriche e comprensione del sistema proposto</t>
  </si>
  <si>
    <t>3.6</t>
  </si>
  <si>
    <t xml:space="preserve">Descrizione del glossario del documento </t>
  </si>
  <si>
    <t xml:space="preserve">Conoscenza del documento e del dominio </t>
  </si>
  <si>
    <t xml:space="preserve">Bassa comprensione del documento </t>
  </si>
  <si>
    <t>3.1, 3.2, 3.3, 3.4, 3.5</t>
  </si>
  <si>
    <t>Componente di lettura del traffico</t>
  </si>
  <si>
    <t>4.1.1</t>
  </si>
  <si>
    <t>4.1</t>
  </si>
  <si>
    <t xml:space="preserve">Danilo Gisolfi , Vincenzo Maiellaro, Tommaso Nardi </t>
  </si>
  <si>
    <t>Traffico di rete</t>
  </si>
  <si>
    <t xml:space="preserve">Abilità di programmazione </t>
  </si>
  <si>
    <t>Scarse competenze di sviluppo back-end, bassa qualità del lavoro</t>
  </si>
  <si>
    <t>Creazione del modello di AI</t>
  </si>
  <si>
    <t>4.1.2</t>
  </si>
  <si>
    <t>Giuseppe Cerella, Edmondo Nicolò De Simone, Mattia Guariglia</t>
  </si>
  <si>
    <t>Creazione del modello di Ai sulla base dei dati estratti dal traffico di rete</t>
  </si>
  <si>
    <t xml:space="preserve"> traffico di rete</t>
  </si>
  <si>
    <t xml:space="preserve"> modello di AI</t>
  </si>
  <si>
    <t>Abilità di programmazione, conoscenze di AI e conoscenza del dominio</t>
  </si>
  <si>
    <t>Componente di rilevazione delle anomalie</t>
  </si>
  <si>
    <t>4.1.3</t>
  </si>
  <si>
    <t>Rilevazione delle anomalie attraverso il modello AI creato</t>
  </si>
  <si>
    <t>Modello AI e traffico di rete</t>
  </si>
  <si>
    <t>Dashboard</t>
  </si>
  <si>
    <t>Vincoli di precendenza</t>
  </si>
  <si>
    <t>Colonna568</t>
  </si>
  <si>
    <t>Colonna569</t>
  </si>
  <si>
    <t>Colonna570</t>
  </si>
  <si>
    <t>Colonna571</t>
  </si>
  <si>
    <t>Colonna572</t>
  </si>
  <si>
    <t>Colonna573</t>
  </si>
  <si>
    <t>Colonna574</t>
  </si>
  <si>
    <t>Colonna575</t>
  </si>
  <si>
    <t>Colonna576</t>
  </si>
  <si>
    <t>Colonna577</t>
  </si>
  <si>
    <t>Colonna578</t>
  </si>
  <si>
    <t>Colonna579</t>
  </si>
  <si>
    <t>Colonna580</t>
  </si>
  <si>
    <t>Colonna581</t>
  </si>
  <si>
    <t>Colonna582</t>
  </si>
  <si>
    <t>Colonna583</t>
  </si>
  <si>
    <t>Colonna584</t>
  </si>
  <si>
    <t>Colonna585</t>
  </si>
  <si>
    <t>Colonna586</t>
  </si>
  <si>
    <t>Colonna587</t>
  </si>
  <si>
    <t>Colonna588</t>
  </si>
  <si>
    <t>Colonna589</t>
  </si>
  <si>
    <t>Colonna590</t>
  </si>
  <si>
    <t>Colonna591</t>
  </si>
  <si>
    <t>Colonna592</t>
  </si>
  <si>
    <t>Colonna593</t>
  </si>
  <si>
    <t>Colonna594</t>
  </si>
  <si>
    <t>Colonna595</t>
  </si>
  <si>
    <t>Colonna596</t>
  </si>
  <si>
    <t>Colonna597</t>
  </si>
  <si>
    <t>Colonna598</t>
  </si>
  <si>
    <t>Colonna599</t>
  </si>
  <si>
    <t>Colonna600</t>
  </si>
  <si>
    <t>Colonna601</t>
  </si>
  <si>
    <t>Colonna602</t>
  </si>
  <si>
    <t>Colonna603</t>
  </si>
  <si>
    <t>Colonna604</t>
  </si>
  <si>
    <t>Colonna605</t>
  </si>
  <si>
    <t>Colonna606</t>
  </si>
  <si>
    <t>Colonna607</t>
  </si>
  <si>
    <t>Colonna608</t>
  </si>
  <si>
    <t>Colonna609</t>
  </si>
  <si>
    <t>Colonna610</t>
  </si>
  <si>
    <t>Colonna611</t>
  </si>
  <si>
    <t>Colonna612</t>
  </si>
  <si>
    <t>Colonna613</t>
  </si>
  <si>
    <t>Colonna614</t>
  </si>
  <si>
    <t>Colonna615</t>
  </si>
  <si>
    <t>Colonna616</t>
  </si>
  <si>
    <t>Colonna617</t>
  </si>
  <si>
    <t>Colonna618</t>
  </si>
  <si>
    <t>Colonna619</t>
  </si>
  <si>
    <t>Colonna620</t>
  </si>
  <si>
    <t>Colonna621</t>
  </si>
  <si>
    <t>Colonna622</t>
  </si>
  <si>
    <t>Colonna623</t>
  </si>
  <si>
    <t>Colonna624</t>
  </si>
  <si>
    <t>Colonna625</t>
  </si>
  <si>
    <t>Colonna626</t>
  </si>
  <si>
    <t>Colonna627</t>
  </si>
  <si>
    <t>Colonna628</t>
  </si>
  <si>
    <t>Colonna629</t>
  </si>
  <si>
    <t>Colonna630</t>
  </si>
  <si>
    <t>Colonna631</t>
  </si>
  <si>
    <t>Colonna632</t>
  </si>
  <si>
    <t>Colonna633</t>
  </si>
  <si>
    <t>Colonna634</t>
  </si>
  <si>
    <t>Colonna635</t>
  </si>
  <si>
    <t>Colonna636</t>
  </si>
  <si>
    <t>Colonna637</t>
  </si>
  <si>
    <t>Colonna638</t>
  </si>
  <si>
    <t>Colonna639</t>
  </si>
  <si>
    <t>Colonna640</t>
  </si>
  <si>
    <t>Colonna641</t>
  </si>
  <si>
    <t>Colonna642</t>
  </si>
  <si>
    <t>Colonna643</t>
  </si>
  <si>
    <t>Colonna644</t>
  </si>
  <si>
    <t>Colonna645</t>
  </si>
  <si>
    <t>Colonna646</t>
  </si>
  <si>
    <t>Colonna647</t>
  </si>
  <si>
    <t>Colonna648</t>
  </si>
  <si>
    <t>Colonna649</t>
  </si>
  <si>
    <t>Colonna650</t>
  </si>
  <si>
    <t>Colonna651</t>
  </si>
  <si>
    <t>Colonna652</t>
  </si>
  <si>
    <t>Colonna653</t>
  </si>
  <si>
    <t>Colonna654</t>
  </si>
  <si>
    <t>Colonna655</t>
  </si>
  <si>
    <t>Colonna656</t>
  </si>
  <si>
    <t>Colonna657</t>
  </si>
  <si>
    <t>Colonna658</t>
  </si>
  <si>
    <t>Colonna659</t>
  </si>
  <si>
    <t>Colonna660</t>
  </si>
  <si>
    <t>Colonna661</t>
  </si>
  <si>
    <t>Colonna662</t>
  </si>
  <si>
    <t>Colonna663</t>
  </si>
  <si>
    <t>Colonna664</t>
  </si>
  <si>
    <t>Colonna665</t>
  </si>
  <si>
    <t>Colonna666</t>
  </si>
  <si>
    <t>Colonna667</t>
  </si>
  <si>
    <t>Colonna668</t>
  </si>
  <si>
    <t>Colonna669</t>
  </si>
  <si>
    <t>Colonna670</t>
  </si>
  <si>
    <t>Colonna671</t>
  </si>
  <si>
    <t>Colonna672</t>
  </si>
  <si>
    <t>Colonna673</t>
  </si>
  <si>
    <t>Colonna674</t>
  </si>
  <si>
    <t>Colonna675</t>
  </si>
  <si>
    <t>Colonna676</t>
  </si>
  <si>
    <t>Colonna677</t>
  </si>
  <si>
    <t>Colonna678</t>
  </si>
  <si>
    <t>Colonna679</t>
  </si>
  <si>
    <t>Colonna680</t>
  </si>
  <si>
    <t>Colonna681</t>
  </si>
  <si>
    <t>Colonna682</t>
  </si>
  <si>
    <t>Colonna683</t>
  </si>
  <si>
    <t>Colonna684</t>
  </si>
  <si>
    <t>Colonna685</t>
  </si>
  <si>
    <t>Colonna686</t>
  </si>
  <si>
    <t>Colonna687</t>
  </si>
  <si>
    <t>Colonna688</t>
  </si>
  <si>
    <t>Colonna689</t>
  </si>
  <si>
    <t>Colonna690</t>
  </si>
  <si>
    <t>Colonna691</t>
  </si>
  <si>
    <t>Colonna692</t>
  </si>
  <si>
    <t>Colonna693</t>
  </si>
  <si>
    <t>Colonna694</t>
  </si>
  <si>
    <t>Colonna695</t>
  </si>
  <si>
    <t>Colonna696</t>
  </si>
  <si>
    <t>Colonna697</t>
  </si>
  <si>
    <t>Colonna698</t>
  </si>
  <si>
    <t>Colonna699</t>
  </si>
  <si>
    <t>Colonna700</t>
  </si>
  <si>
    <t>Colonna701</t>
  </si>
  <si>
    <t>Colonna702</t>
  </si>
  <si>
    <t>Colonna703</t>
  </si>
  <si>
    <t>Colonna704</t>
  </si>
  <si>
    <t>Colonna705</t>
  </si>
  <si>
    <t>Colonna706</t>
  </si>
  <si>
    <t>Colonna707</t>
  </si>
  <si>
    <t>Colonna708</t>
  </si>
  <si>
    <t>Colonna709</t>
  </si>
  <si>
    <t>Colonna710</t>
  </si>
  <si>
    <t>Colonna711</t>
  </si>
  <si>
    <t>Colonna712</t>
  </si>
  <si>
    <t>Colonna713</t>
  </si>
  <si>
    <t>Colonna714</t>
  </si>
  <si>
    <t>Colonna715</t>
  </si>
  <si>
    <t>Colonna716</t>
  </si>
  <si>
    <t>Colonna717</t>
  </si>
  <si>
    <t>Colonna718</t>
  </si>
  <si>
    <t>Colonna719</t>
  </si>
  <si>
    <t>Colonna720</t>
  </si>
  <si>
    <t>Colonna721</t>
  </si>
  <si>
    <t>Colonna722</t>
  </si>
  <si>
    <t>Colonna723</t>
  </si>
  <si>
    <t>Colonna724</t>
  </si>
  <si>
    <t>Colonna725</t>
  </si>
  <si>
    <t>Colonna726</t>
  </si>
  <si>
    <t>Colonna727</t>
  </si>
  <si>
    <t>Colonna728</t>
  </si>
  <si>
    <t>Colonna729</t>
  </si>
  <si>
    <t>Colonna730</t>
  </si>
  <si>
    <t>Colonna731</t>
  </si>
  <si>
    <t>Colonna732</t>
  </si>
  <si>
    <t>Colonna733</t>
  </si>
  <si>
    <t>Colonna734</t>
  </si>
  <si>
    <t>Colonna735</t>
  </si>
  <si>
    <t>Colonna736</t>
  </si>
  <si>
    <t>Colonna737</t>
  </si>
  <si>
    <t>Colonna738</t>
  </si>
  <si>
    <t>Colonna739</t>
  </si>
  <si>
    <t>Colonna740</t>
  </si>
  <si>
    <t>Colonna741</t>
  </si>
  <si>
    <t>Colonna742</t>
  </si>
  <si>
    <t>Colonna743</t>
  </si>
  <si>
    <t>Colonna744</t>
  </si>
  <si>
    <t>Colonna745</t>
  </si>
  <si>
    <t>Colonna746</t>
  </si>
  <si>
    <t>Colonna747</t>
  </si>
  <si>
    <t>Colonna748</t>
  </si>
  <si>
    <t>Colonna749</t>
  </si>
  <si>
    <t>Colonna750</t>
  </si>
  <si>
    <t>Colonna751</t>
  </si>
  <si>
    <t>Colonna752</t>
  </si>
  <si>
    <t>Colonna753</t>
  </si>
  <si>
    <t>Colonna754</t>
  </si>
  <si>
    <t>Colonna755</t>
  </si>
  <si>
    <t>Colonna756</t>
  </si>
  <si>
    <t>Colonna757</t>
  </si>
  <si>
    <t>Colonna758</t>
  </si>
  <si>
    <t>Colonna759</t>
  </si>
  <si>
    <t>Colonna760</t>
  </si>
  <si>
    <t>Colonna761</t>
  </si>
  <si>
    <t>Colonna762</t>
  </si>
  <si>
    <t>Colonna763</t>
  </si>
  <si>
    <t>Colonna764</t>
  </si>
  <si>
    <t>Colonna765</t>
  </si>
  <si>
    <t>Colonna766</t>
  </si>
  <si>
    <t>Colonna767</t>
  </si>
  <si>
    <t>Colonna768</t>
  </si>
  <si>
    <t>Colonna769</t>
  </si>
  <si>
    <t>Colonna770</t>
  </si>
  <si>
    <t>Colonna771</t>
  </si>
  <si>
    <t>Colonna772</t>
  </si>
  <si>
    <t>Colonna773</t>
  </si>
  <si>
    <t>Colonna774</t>
  </si>
  <si>
    <t>Colonna775</t>
  </si>
  <si>
    <t>Colonna776</t>
  </si>
  <si>
    <t>Colonna777</t>
  </si>
  <si>
    <t>Colonna778</t>
  </si>
  <si>
    <t>Colonna779</t>
  </si>
  <si>
    <t>Colonna780</t>
  </si>
  <si>
    <t>Colonna781</t>
  </si>
  <si>
    <t>Colonna782</t>
  </si>
  <si>
    <t>Colonna783</t>
  </si>
  <si>
    <t>Colonna784</t>
  </si>
  <si>
    <t>Colonna785</t>
  </si>
  <si>
    <t>Colonna786</t>
  </si>
  <si>
    <t>Colonna787</t>
  </si>
  <si>
    <t>Colonna788</t>
  </si>
  <si>
    <t>Colonna789</t>
  </si>
  <si>
    <t>Colonna790</t>
  </si>
  <si>
    <t>Colonna791</t>
  </si>
  <si>
    <t>Colonna792</t>
  </si>
  <si>
    <t>Colonna793</t>
  </si>
  <si>
    <t>Colonna794</t>
  </si>
  <si>
    <t>Colonna795</t>
  </si>
  <si>
    <t>Colonna796</t>
  </si>
  <si>
    <t>Colonna797</t>
  </si>
  <si>
    <t>Colonna798</t>
  </si>
  <si>
    <t>Colonna799</t>
  </si>
  <si>
    <t>Colonna800</t>
  </si>
  <si>
    <t>Colonna801</t>
  </si>
  <si>
    <t>Colonna802</t>
  </si>
  <si>
    <t>Colonna803</t>
  </si>
  <si>
    <t>Colonna804</t>
  </si>
  <si>
    <t>Colonna805</t>
  </si>
  <si>
    <t>Colonna806</t>
  </si>
  <si>
    <t>Colonna807</t>
  </si>
  <si>
    <t>Colonna808</t>
  </si>
  <si>
    <t>Colonna809</t>
  </si>
  <si>
    <t>Colonna810</t>
  </si>
  <si>
    <t>Colonna811</t>
  </si>
  <si>
    <t>Colonna812</t>
  </si>
  <si>
    <t>Colonna813</t>
  </si>
  <si>
    <t>Colonna814</t>
  </si>
  <si>
    <t>Colonna815</t>
  </si>
  <si>
    <t>Colonna816</t>
  </si>
  <si>
    <t>Colonna817</t>
  </si>
  <si>
    <t>Colonna818</t>
  </si>
  <si>
    <t>Colonna819</t>
  </si>
  <si>
    <t>Colonna820</t>
  </si>
  <si>
    <t>Colonna821</t>
  </si>
  <si>
    <t>Colonna822</t>
  </si>
  <si>
    <t>Colonna823</t>
  </si>
  <si>
    <t>Colonna824</t>
  </si>
  <si>
    <t>Colonna825</t>
  </si>
  <si>
    <t>Colonna826</t>
  </si>
  <si>
    <t>Colonna827</t>
  </si>
  <si>
    <t>Colonna828</t>
  </si>
  <si>
    <t>Colonna829</t>
  </si>
  <si>
    <t>Colonna830</t>
  </si>
  <si>
    <t>Colonna831</t>
  </si>
  <si>
    <t>Colonna832</t>
  </si>
  <si>
    <t>Colonna833</t>
  </si>
  <si>
    <t>Colonna834</t>
  </si>
  <si>
    <t>Colonna835</t>
  </si>
  <si>
    <t>Colonna836</t>
  </si>
  <si>
    <t>Colonna837</t>
  </si>
  <si>
    <t>Colonna838</t>
  </si>
  <si>
    <t>Colonna839</t>
  </si>
  <si>
    <t>Colonna840</t>
  </si>
  <si>
    <t>Colonna841</t>
  </si>
  <si>
    <t>Colonna842</t>
  </si>
  <si>
    <t>Colonna843</t>
  </si>
  <si>
    <t>Colonna844</t>
  </si>
  <si>
    <t>Colonna845</t>
  </si>
  <si>
    <t>Colonna846</t>
  </si>
  <si>
    <t>Colonna847</t>
  </si>
  <si>
    <t>Colonna848</t>
  </si>
  <si>
    <t>Colonna849</t>
  </si>
  <si>
    <t>Colonna850</t>
  </si>
  <si>
    <t>Colonna851</t>
  </si>
  <si>
    <t>Colonna852</t>
  </si>
  <si>
    <t>Colonna853</t>
  </si>
  <si>
    <t>Colonna854</t>
  </si>
  <si>
    <t>Colonna855</t>
  </si>
  <si>
    <t>Colonna856</t>
  </si>
  <si>
    <t>Colonna857</t>
  </si>
  <si>
    <t>Colonna858</t>
  </si>
  <si>
    <t>Colonna859</t>
  </si>
  <si>
    <t>Colonna860</t>
  </si>
  <si>
    <t>Colonna861</t>
  </si>
  <si>
    <t>Colonna862</t>
  </si>
  <si>
    <t>Colonna863</t>
  </si>
  <si>
    <t>Colonna864</t>
  </si>
  <si>
    <t>Colonna865</t>
  </si>
  <si>
    <t>Colonna866</t>
  </si>
  <si>
    <t>Colonna867</t>
  </si>
  <si>
    <t>Colonna868</t>
  </si>
  <si>
    <t>Colonna869</t>
  </si>
  <si>
    <t>Colonna870</t>
  </si>
  <si>
    <t>Colonna871</t>
  </si>
  <si>
    <t>Colonna872</t>
  </si>
  <si>
    <t>Colonna873</t>
  </si>
  <si>
    <t>Colonna874</t>
  </si>
  <si>
    <t>Colonna875</t>
  </si>
  <si>
    <t>Colonna876</t>
  </si>
  <si>
    <t>Colonna877</t>
  </si>
  <si>
    <t>Colonna878</t>
  </si>
  <si>
    <t>Colonna879</t>
  </si>
  <si>
    <t>Colonna880</t>
  </si>
  <si>
    <t>Colonna881</t>
  </si>
  <si>
    <t>Colonna882</t>
  </si>
  <si>
    <t>Colonna883</t>
  </si>
  <si>
    <t>Colonna884</t>
  </si>
  <si>
    <t>Colonna885</t>
  </si>
  <si>
    <t>Colonna886</t>
  </si>
  <si>
    <t>Colonna887</t>
  </si>
  <si>
    <t>Colonna888</t>
  </si>
  <si>
    <t>Colonna889</t>
  </si>
  <si>
    <t>Colonna890</t>
  </si>
  <si>
    <t>Colonna891</t>
  </si>
  <si>
    <t>Colonna892</t>
  </si>
  <si>
    <t>Colonna893</t>
  </si>
  <si>
    <t>Colonna894</t>
  </si>
  <si>
    <t>Colonna895</t>
  </si>
  <si>
    <t>Colonna896</t>
  </si>
  <si>
    <t>Colonna897</t>
  </si>
  <si>
    <t>Colonna898</t>
  </si>
  <si>
    <t>Colonna899</t>
  </si>
  <si>
    <t>Colonna900</t>
  </si>
  <si>
    <t>Colonna901</t>
  </si>
  <si>
    <t>Colonna902</t>
  </si>
  <si>
    <t>Colonna903</t>
  </si>
  <si>
    <t>Colonna904</t>
  </si>
  <si>
    <t>Colonna905</t>
  </si>
  <si>
    <t>Colonna906</t>
  </si>
  <si>
    <t>Colonna907</t>
  </si>
  <si>
    <t>Colonna908</t>
  </si>
  <si>
    <t>Colonna909</t>
  </si>
  <si>
    <t>Colonna910</t>
  </si>
  <si>
    <t>Colonna911</t>
  </si>
  <si>
    <t>Colonna912</t>
  </si>
  <si>
    <t>Colonna913</t>
  </si>
  <si>
    <t>Colonna914</t>
  </si>
  <si>
    <t>Colonna915</t>
  </si>
  <si>
    <t>Colonna916</t>
  </si>
  <si>
    <t>Colonna917</t>
  </si>
  <si>
    <t>Colonna918</t>
  </si>
  <si>
    <t>Colonna919</t>
  </si>
  <si>
    <t>Colonna920</t>
  </si>
  <si>
    <t>Colonna921</t>
  </si>
  <si>
    <t>Colonna922</t>
  </si>
  <si>
    <t>Colonna923</t>
  </si>
  <si>
    <t>Colonna924</t>
  </si>
  <si>
    <t>Colonna925</t>
  </si>
  <si>
    <t>Colonna926</t>
  </si>
  <si>
    <t>Colonna927</t>
  </si>
  <si>
    <t>Colonna928</t>
  </si>
  <si>
    <t>Colonna929</t>
  </si>
  <si>
    <t>Colonna930</t>
  </si>
  <si>
    <t>Colonna931</t>
  </si>
  <si>
    <t>Colonna932</t>
  </si>
  <si>
    <t>Colonna933</t>
  </si>
  <si>
    <t>Colonna934</t>
  </si>
  <si>
    <t>Colonna935</t>
  </si>
  <si>
    <t>Colonna936</t>
  </si>
  <si>
    <t>Colonna937</t>
  </si>
  <si>
    <t>Colonna938</t>
  </si>
  <si>
    <t>Colonna939</t>
  </si>
  <si>
    <t>Colonna940</t>
  </si>
  <si>
    <t>Colonna941</t>
  </si>
  <si>
    <t>Colonna942</t>
  </si>
  <si>
    <t>Colonna943</t>
  </si>
  <si>
    <t>Colonna944</t>
  </si>
  <si>
    <t>Colonna945</t>
  </si>
  <si>
    <t>Colonna946</t>
  </si>
  <si>
    <t>Colonna947</t>
  </si>
  <si>
    <t>Colonna948</t>
  </si>
  <si>
    <t>Colonna949</t>
  </si>
  <si>
    <t>Colonna950</t>
  </si>
  <si>
    <t>Colonna951</t>
  </si>
  <si>
    <t>Colonna952</t>
  </si>
  <si>
    <t>Colonna953</t>
  </si>
  <si>
    <t>Colonna954</t>
  </si>
  <si>
    <t>Colonna955</t>
  </si>
  <si>
    <t>Colonna956</t>
  </si>
  <si>
    <t>Colonna957</t>
  </si>
  <si>
    <t>Colonna958</t>
  </si>
  <si>
    <t>Colonna959</t>
  </si>
  <si>
    <t>Colonna960</t>
  </si>
  <si>
    <t>Colonna961</t>
  </si>
  <si>
    <t>Colonna962</t>
  </si>
  <si>
    <t>Colonna963</t>
  </si>
  <si>
    <t>Colonna964</t>
  </si>
  <si>
    <t>Colonna965</t>
  </si>
  <si>
    <t>Colonna966</t>
  </si>
  <si>
    <t>Colonna967</t>
  </si>
  <si>
    <t>Colonna968</t>
  </si>
  <si>
    <t>Colonna969</t>
  </si>
  <si>
    <t>Colonna970</t>
  </si>
  <si>
    <t>Colonna971</t>
  </si>
  <si>
    <t>Colonna972</t>
  </si>
  <si>
    <t>Colonna973</t>
  </si>
  <si>
    <t>Colonna974</t>
  </si>
  <si>
    <t>Colonna975</t>
  </si>
  <si>
    <t>Colonna976</t>
  </si>
  <si>
    <t>Colonna977</t>
  </si>
  <si>
    <t>Colonna978</t>
  </si>
  <si>
    <t>Colonna979</t>
  </si>
  <si>
    <t>Colonna980</t>
  </si>
  <si>
    <t>Colonna981</t>
  </si>
  <si>
    <t>Colonna982</t>
  </si>
  <si>
    <t>Colonna983</t>
  </si>
  <si>
    <t>Colonna984</t>
  </si>
  <si>
    <t>Colonna985</t>
  </si>
  <si>
    <t>Colonna986</t>
  </si>
  <si>
    <t>Colonna987</t>
  </si>
  <si>
    <t>Colonna988</t>
  </si>
  <si>
    <t>Colonna989</t>
  </si>
  <si>
    <t>Colonna990</t>
  </si>
  <si>
    <t>Colonna991</t>
  </si>
  <si>
    <t>Colonna992</t>
  </si>
  <si>
    <t>Colonna993</t>
  </si>
  <si>
    <t>Colonna994</t>
  </si>
  <si>
    <t>Colonna995</t>
  </si>
  <si>
    <t>Colonna996</t>
  </si>
  <si>
    <t>Colonna997</t>
  </si>
  <si>
    <t>Colonna998</t>
  </si>
  <si>
    <t>Colonna999</t>
  </si>
  <si>
    <t>Colonna1000</t>
  </si>
  <si>
    <t>Colonna1001</t>
  </si>
  <si>
    <t>Colonna1002</t>
  </si>
  <si>
    <t>Colonna1003</t>
  </si>
  <si>
    <t>Colonna1004</t>
  </si>
  <si>
    <t>Colonna1005</t>
  </si>
  <si>
    <t>Colonna1006</t>
  </si>
  <si>
    <t>Colonna1007</t>
  </si>
  <si>
    <t>Colonna1008</t>
  </si>
  <si>
    <t>Colonna1009</t>
  </si>
  <si>
    <t>Colonna1010</t>
  </si>
  <si>
    <t>Colonna1011</t>
  </si>
  <si>
    <t>Colonna1012</t>
  </si>
  <si>
    <t>Colonna1013</t>
  </si>
  <si>
    <t>Colonna1014</t>
  </si>
  <si>
    <t>Colonna1015</t>
  </si>
  <si>
    <t>Colonna1016</t>
  </si>
  <si>
    <t>Colonna1017</t>
  </si>
  <si>
    <t>Colonna1018</t>
  </si>
  <si>
    <t>Colonna1019</t>
  </si>
  <si>
    <t>Colonna1020</t>
  </si>
  <si>
    <t>Colonna1021</t>
  </si>
  <si>
    <t>Colonna1022</t>
  </si>
  <si>
    <t>Colonna1023</t>
  </si>
  <si>
    <t>Colonna1024</t>
  </si>
  <si>
    <t>Colonna1025</t>
  </si>
  <si>
    <t>Colonna1026</t>
  </si>
  <si>
    <t>Colonna1027</t>
  </si>
  <si>
    <t>Colonna1028</t>
  </si>
  <si>
    <t>Colonna1029</t>
  </si>
  <si>
    <t>Colonna1030</t>
  </si>
  <si>
    <t>Colonna1031</t>
  </si>
  <si>
    <t>Colonna1032</t>
  </si>
  <si>
    <t>Colonna1033</t>
  </si>
  <si>
    <t>Colonna1034</t>
  </si>
  <si>
    <t>Colonna1035</t>
  </si>
  <si>
    <t>Colonna1036</t>
  </si>
  <si>
    <t>Colonna1037</t>
  </si>
  <si>
    <t>Colonna1038</t>
  </si>
  <si>
    <t>Colonna1039</t>
  </si>
  <si>
    <t>Colonna1040</t>
  </si>
  <si>
    <t>Colonna1041</t>
  </si>
  <si>
    <t>Colonna1042</t>
  </si>
  <si>
    <t>Colonna1043</t>
  </si>
  <si>
    <t>Colonna1044</t>
  </si>
  <si>
    <t>Colonna1045</t>
  </si>
  <si>
    <t>Colonna1046</t>
  </si>
  <si>
    <t>Colonna1047</t>
  </si>
  <si>
    <t>Colonna1048</t>
  </si>
  <si>
    <t>Colonna1049</t>
  </si>
  <si>
    <t>Colonna1050</t>
  </si>
  <si>
    <t>Colonna1051</t>
  </si>
  <si>
    <t>Colonna1052</t>
  </si>
  <si>
    <t>Colonna1053</t>
  </si>
  <si>
    <t>Colonna1054</t>
  </si>
  <si>
    <t>Colonna1055</t>
  </si>
  <si>
    <t>Colonna1056</t>
  </si>
  <si>
    <t>Colonna1057</t>
  </si>
  <si>
    <t>Colonna1058</t>
  </si>
  <si>
    <t>Colonna1059</t>
  </si>
  <si>
    <t>Colonna1060</t>
  </si>
  <si>
    <t>Colonna1061</t>
  </si>
  <si>
    <t>Colonna1062</t>
  </si>
  <si>
    <t>Colonna1063</t>
  </si>
  <si>
    <t>Colonna1064</t>
  </si>
  <si>
    <t>Colonna1065</t>
  </si>
  <si>
    <t>Colonna1066</t>
  </si>
  <si>
    <t>Colonna1067</t>
  </si>
  <si>
    <t>Colonna1068</t>
  </si>
  <si>
    <t>Colonna1069</t>
  </si>
  <si>
    <t>Colonna1070</t>
  </si>
  <si>
    <t>Colonna1071</t>
  </si>
  <si>
    <t>Colonna1072</t>
  </si>
  <si>
    <t>Colonna1073</t>
  </si>
  <si>
    <t>Colonna1074</t>
  </si>
  <si>
    <t>Colonna1075</t>
  </si>
  <si>
    <t>Colonna1076</t>
  </si>
  <si>
    <t>Colonna1077</t>
  </si>
  <si>
    <t>Colonna1078</t>
  </si>
  <si>
    <t>Colonna1079</t>
  </si>
  <si>
    <t>Colonna1080</t>
  </si>
  <si>
    <t>Colonna1081</t>
  </si>
  <si>
    <t>Colonna1082</t>
  </si>
  <si>
    <t>Colonna1083</t>
  </si>
  <si>
    <t>Colonna1084</t>
  </si>
  <si>
    <t>Colonna1085</t>
  </si>
  <si>
    <t>Colonna1086</t>
  </si>
  <si>
    <t>Colonna1087</t>
  </si>
  <si>
    <t>Colonna1088</t>
  </si>
  <si>
    <t>Colonna1089</t>
  </si>
  <si>
    <t>Colonna1090</t>
  </si>
  <si>
    <t>Colonna1091</t>
  </si>
  <si>
    <t>Colonna1092</t>
  </si>
  <si>
    <t>Colonna1093</t>
  </si>
  <si>
    <t>Colonna1094</t>
  </si>
  <si>
    <t>Colonna1095</t>
  </si>
  <si>
    <t>Colonna1096</t>
  </si>
  <si>
    <t>Colonna1097</t>
  </si>
  <si>
    <t>Colonna1098</t>
  </si>
  <si>
    <t>Colonna1099</t>
  </si>
  <si>
    <t>Colonna1100</t>
  </si>
  <si>
    <t>Colonna1101</t>
  </si>
  <si>
    <t>Colonna1102</t>
  </si>
  <si>
    <t>Colonna1103</t>
  </si>
  <si>
    <t>Colonna1104</t>
  </si>
  <si>
    <t>Colonna1105</t>
  </si>
  <si>
    <t>Colonna1106</t>
  </si>
  <si>
    <t>Colonna1107</t>
  </si>
  <si>
    <t>Colonna1108</t>
  </si>
  <si>
    <t>Colonna1109</t>
  </si>
  <si>
    <t>Colonna1110</t>
  </si>
  <si>
    <t>Colonna1111</t>
  </si>
  <si>
    <t>Colonna1112</t>
  </si>
  <si>
    <t>Colonna1113</t>
  </si>
  <si>
    <t>Colonna1114</t>
  </si>
  <si>
    <t>Colonna1115</t>
  </si>
  <si>
    <t>Colonna1116</t>
  </si>
  <si>
    <t>Colonna1117</t>
  </si>
  <si>
    <t>Colonna1118</t>
  </si>
  <si>
    <t>Colonna1119</t>
  </si>
  <si>
    <t>Colonna1120</t>
  </si>
  <si>
    <t>Colonna1121</t>
  </si>
  <si>
    <t>Colonna1122</t>
  </si>
  <si>
    <t>Colonna1123</t>
  </si>
  <si>
    <t>Colonna1124</t>
  </si>
  <si>
    <t>Colonna1125</t>
  </si>
  <si>
    <t>Colonna1126</t>
  </si>
  <si>
    <t>Colonna1127</t>
  </si>
  <si>
    <t>Colonna1128</t>
  </si>
  <si>
    <t>Colonna1129</t>
  </si>
  <si>
    <t>Colonna1130</t>
  </si>
  <si>
    <t>Colonna1131</t>
  </si>
  <si>
    <t>Colonna1132</t>
  </si>
  <si>
    <t>Colonna1133</t>
  </si>
  <si>
    <t>Colonna1134</t>
  </si>
  <si>
    <t>Colonna1135</t>
  </si>
  <si>
    <t>Colonna1136</t>
  </si>
  <si>
    <t>Colonna1137</t>
  </si>
  <si>
    <t>Colonna1138</t>
  </si>
  <si>
    <t>Colonna1139</t>
  </si>
  <si>
    <t>Colonna1140</t>
  </si>
  <si>
    <t>Colonna1141</t>
  </si>
  <si>
    <t>Colonna1142</t>
  </si>
  <si>
    <t>Colonna1143</t>
  </si>
  <si>
    <t>Colonna1144</t>
  </si>
  <si>
    <t>Colonna1145</t>
  </si>
  <si>
    <t>Colonna1146</t>
  </si>
  <si>
    <t>Colonna1147</t>
  </si>
  <si>
    <t>Colonna1148</t>
  </si>
  <si>
    <t>Colonna1149</t>
  </si>
  <si>
    <t>Colonna1150</t>
  </si>
  <si>
    <t>Colonna1151</t>
  </si>
  <si>
    <t>Colonna1152</t>
  </si>
  <si>
    <t>Colonna1153</t>
  </si>
  <si>
    <t>Colonna1154</t>
  </si>
  <si>
    <t>Colonna1155</t>
  </si>
  <si>
    <t>Colonna1156</t>
  </si>
  <si>
    <t>Colonna1157</t>
  </si>
  <si>
    <t>Colonna1158</t>
  </si>
  <si>
    <t>Colonna1159</t>
  </si>
  <si>
    <t>Colonna1160</t>
  </si>
  <si>
    <t>Colonna1161</t>
  </si>
  <si>
    <t>Colonna1162</t>
  </si>
  <si>
    <t>Colonna1163</t>
  </si>
  <si>
    <t>Colonna1164</t>
  </si>
  <si>
    <t>Colonna1165</t>
  </si>
  <si>
    <t>Colonna1166</t>
  </si>
  <si>
    <t>Colonna1167</t>
  </si>
  <si>
    <t>Colonna1168</t>
  </si>
  <si>
    <t>Colonna1169</t>
  </si>
  <si>
    <t>Colonna1170</t>
  </si>
  <si>
    <t>Colonna1171</t>
  </si>
  <si>
    <t>Colonna1172</t>
  </si>
  <si>
    <t>Colonna1173</t>
  </si>
  <si>
    <t>Colonna1174</t>
  </si>
  <si>
    <t>Colonna1175</t>
  </si>
  <si>
    <t>Colonna1176</t>
  </si>
  <si>
    <t>Colonna1177</t>
  </si>
  <si>
    <t>Colonna1178</t>
  </si>
  <si>
    <t>Colonna1179</t>
  </si>
  <si>
    <t>Colonna1180</t>
  </si>
  <si>
    <t>Colonna1181</t>
  </si>
  <si>
    <t>Colonna1182</t>
  </si>
  <si>
    <t>Colonna1183</t>
  </si>
  <si>
    <t>Colonna1184</t>
  </si>
  <si>
    <t>Colonna1185</t>
  </si>
  <si>
    <t>Colonna1186</t>
  </si>
  <si>
    <t>Colonna1187</t>
  </si>
  <si>
    <t>Colonna1188</t>
  </si>
  <si>
    <t>Colonna1189</t>
  </si>
  <si>
    <t>Colonna1190</t>
  </si>
  <si>
    <t>Colonna1191</t>
  </si>
  <si>
    <t>Colonna1192</t>
  </si>
  <si>
    <t>Colonna1193</t>
  </si>
  <si>
    <t>Colonna1194</t>
  </si>
  <si>
    <t>Colonna1195</t>
  </si>
  <si>
    <t>Colonna1196</t>
  </si>
  <si>
    <t>Colonna1197</t>
  </si>
  <si>
    <t>Colonna1198</t>
  </si>
  <si>
    <t>Colonna1199</t>
  </si>
  <si>
    <t>Colonna1200</t>
  </si>
  <si>
    <t>Colonna1201</t>
  </si>
  <si>
    <t>Colonna1202</t>
  </si>
  <si>
    <t>Colonna1203</t>
  </si>
  <si>
    <t>Colonna1204</t>
  </si>
  <si>
    <t>Colonna1205</t>
  </si>
  <si>
    <t>Colonna1206</t>
  </si>
  <si>
    <t>Colonna1207</t>
  </si>
  <si>
    <t>Colonna1208</t>
  </si>
  <si>
    <t>Colonna1209</t>
  </si>
  <si>
    <t>Colonna1210</t>
  </si>
  <si>
    <t>Colonna1211</t>
  </si>
  <si>
    <t>Colonna1212</t>
  </si>
  <si>
    <t>Colonna1213</t>
  </si>
  <si>
    <t>Colonna1214</t>
  </si>
  <si>
    <t>Colonna1215</t>
  </si>
  <si>
    <t>Colonna1216</t>
  </si>
  <si>
    <t>Colonna1217</t>
  </si>
  <si>
    <t>Colonna1218</t>
  </si>
  <si>
    <t>Colonna1219</t>
  </si>
  <si>
    <t>Colonna1220</t>
  </si>
  <si>
    <t>Colonna1221</t>
  </si>
  <si>
    <t>Colonna1222</t>
  </si>
  <si>
    <t>Colonna1223</t>
  </si>
  <si>
    <t>Colonna1224</t>
  </si>
  <si>
    <t>Colonna1225</t>
  </si>
  <si>
    <t>Colonna1226</t>
  </si>
  <si>
    <t>Colonna1227</t>
  </si>
  <si>
    <t>Colonna1228</t>
  </si>
  <si>
    <t>Colonna1229</t>
  </si>
  <si>
    <t>Colonna1230</t>
  </si>
  <si>
    <t>Colonna1231</t>
  </si>
  <si>
    <t>Colonna1232</t>
  </si>
  <si>
    <t>Colonna1233</t>
  </si>
  <si>
    <t>Colonna1234</t>
  </si>
  <si>
    <t>Colonna1235</t>
  </si>
  <si>
    <t>Colonna1236</t>
  </si>
  <si>
    <t>Colonna1237</t>
  </si>
  <si>
    <t>Colonna1238</t>
  </si>
  <si>
    <t>Colonna1239</t>
  </si>
  <si>
    <t>Colonna1240</t>
  </si>
  <si>
    <t>Colonna1241</t>
  </si>
  <si>
    <t>Colonna1242</t>
  </si>
  <si>
    <t>Colonna1243</t>
  </si>
  <si>
    <t>Colonna1244</t>
  </si>
  <si>
    <t>Colonna1245</t>
  </si>
  <si>
    <t>Colonna1246</t>
  </si>
  <si>
    <t>Colonna1247</t>
  </si>
  <si>
    <t>Colonna1248</t>
  </si>
  <si>
    <t>Colonna1249</t>
  </si>
  <si>
    <t>Colonna1250</t>
  </si>
  <si>
    <t>Colonna1251</t>
  </si>
  <si>
    <t>Colonna1252</t>
  </si>
  <si>
    <t>Colonna1253</t>
  </si>
  <si>
    <t>Colonna1254</t>
  </si>
  <si>
    <t>Colonna1255</t>
  </si>
  <si>
    <t>Colonna1256</t>
  </si>
  <si>
    <t>Colonna1257</t>
  </si>
  <si>
    <t>Colonna1258</t>
  </si>
  <si>
    <t>Colonna1259</t>
  </si>
  <si>
    <t>Colonna1260</t>
  </si>
  <si>
    <t>Colonna1261</t>
  </si>
  <si>
    <t>Colonna1262</t>
  </si>
  <si>
    <t>Colonna1263</t>
  </si>
  <si>
    <t>Colonna1264</t>
  </si>
  <si>
    <t>Colonna1265</t>
  </si>
  <si>
    <t>Colonna1266</t>
  </si>
  <si>
    <t>Colonna1267</t>
  </si>
  <si>
    <t>Colonna1268</t>
  </si>
  <si>
    <t>Colonna1269</t>
  </si>
  <si>
    <t>Colonna1270</t>
  </si>
  <si>
    <t>Colonna1271</t>
  </si>
  <si>
    <t>Colonna1272</t>
  </si>
  <si>
    <t>Colonna1273</t>
  </si>
  <si>
    <t>Colonna1274</t>
  </si>
  <si>
    <t>Colonna1275</t>
  </si>
  <si>
    <t>Colonna1276</t>
  </si>
  <si>
    <t>Colonna1277</t>
  </si>
  <si>
    <t>Colonna1278</t>
  </si>
  <si>
    <t>Colonna1279</t>
  </si>
  <si>
    <t>Colonna1280</t>
  </si>
  <si>
    <t>Colonna1281</t>
  </si>
  <si>
    <t>Colonna1282</t>
  </si>
  <si>
    <t>Colonna1283</t>
  </si>
  <si>
    <t>Colonna1284</t>
  </si>
  <si>
    <t>Colonna1285</t>
  </si>
  <si>
    <t>Colonna1286</t>
  </si>
  <si>
    <t>Colonna1287</t>
  </si>
  <si>
    <t>Colonna1288</t>
  </si>
  <si>
    <t>Colonna1289</t>
  </si>
  <si>
    <t>Colonna1290</t>
  </si>
  <si>
    <t>Colonna1291</t>
  </si>
  <si>
    <t>Colonna1292</t>
  </si>
  <si>
    <t>Colonna1293</t>
  </si>
  <si>
    <t>Colonna1294</t>
  </si>
  <si>
    <t>Colonna1295</t>
  </si>
  <si>
    <t>Colonna1296</t>
  </si>
  <si>
    <t>Colonna1297</t>
  </si>
  <si>
    <t>Colonna1298</t>
  </si>
  <si>
    <t>Colonna1299</t>
  </si>
  <si>
    <t>Colonna1300</t>
  </si>
  <si>
    <t>Colonna1301</t>
  </si>
  <si>
    <t>Colonna1302</t>
  </si>
  <si>
    <t>Colonna1303</t>
  </si>
  <si>
    <t>Colonna1304</t>
  </si>
  <si>
    <t>Colonna1305</t>
  </si>
  <si>
    <t>Colonna1306</t>
  </si>
  <si>
    <t>Colonna1307</t>
  </si>
  <si>
    <t>Colonna1308</t>
  </si>
  <si>
    <t>Colonna1309</t>
  </si>
  <si>
    <t>Colonna1310</t>
  </si>
  <si>
    <t>Colonna1311</t>
  </si>
  <si>
    <t>Colonna1312</t>
  </si>
  <si>
    <t>Colonna1313</t>
  </si>
  <si>
    <t>Colonna1314</t>
  </si>
  <si>
    <t>Colonna1315</t>
  </si>
  <si>
    <t>Colonna1316</t>
  </si>
  <si>
    <t>Colonna1317</t>
  </si>
  <si>
    <t>Colonna1318</t>
  </si>
  <si>
    <t>Colonna1319</t>
  </si>
  <si>
    <t>Colonna1320</t>
  </si>
  <si>
    <t>Colonna1321</t>
  </si>
  <si>
    <t>Colonna1322</t>
  </si>
  <si>
    <t>Colonna1323</t>
  </si>
  <si>
    <t>Colonna1324</t>
  </si>
  <si>
    <t>Colonna1325</t>
  </si>
  <si>
    <t>Colonna1326</t>
  </si>
  <si>
    <t>Colonna1327</t>
  </si>
  <si>
    <t>Colonna1328</t>
  </si>
  <si>
    <t>Colonna1329</t>
  </si>
  <si>
    <t>Colonna1330</t>
  </si>
  <si>
    <t>Colonna1331</t>
  </si>
  <si>
    <t>Colonna1332</t>
  </si>
  <si>
    <t>Colonna1333</t>
  </si>
  <si>
    <t>Colonna1334</t>
  </si>
  <si>
    <t>Colonna1335</t>
  </si>
  <si>
    <t>Colonna1336</t>
  </si>
  <si>
    <t>Colonna1337</t>
  </si>
  <si>
    <t>Colonna1338</t>
  </si>
  <si>
    <t>Colonna1339</t>
  </si>
  <si>
    <t>Colonna1340</t>
  </si>
  <si>
    <t>Colonna1341</t>
  </si>
  <si>
    <t>Colonna1342</t>
  </si>
  <si>
    <t>Colonna1343</t>
  </si>
  <si>
    <t>Colonna1344</t>
  </si>
  <si>
    <t>Colonna1345</t>
  </si>
  <si>
    <t>Colonna1346</t>
  </si>
  <si>
    <t>Colonna1347</t>
  </si>
  <si>
    <t>Colonna1348</t>
  </si>
  <si>
    <t>Colonna1349</t>
  </si>
  <si>
    <t>Colonna1350</t>
  </si>
  <si>
    <t>Colonna1351</t>
  </si>
  <si>
    <t>Colonna1352</t>
  </si>
  <si>
    <t>Colonna1353</t>
  </si>
  <si>
    <t>Colonna1354</t>
  </si>
  <si>
    <t>Colonna1355</t>
  </si>
  <si>
    <t>Colonna1356</t>
  </si>
  <si>
    <t>Colonna1357</t>
  </si>
  <si>
    <t>Colonna1358</t>
  </si>
  <si>
    <t>Colonna1359</t>
  </si>
  <si>
    <t>Colonna1360</t>
  </si>
  <si>
    <t>Colonna1361</t>
  </si>
  <si>
    <t>Colonna1362</t>
  </si>
  <si>
    <t>Colonna1363</t>
  </si>
  <si>
    <t>Colonna1364</t>
  </si>
  <si>
    <t>Colonna1365</t>
  </si>
  <si>
    <t>Colonna1366</t>
  </si>
  <si>
    <t>Colonna1367</t>
  </si>
  <si>
    <t>Colonna1368</t>
  </si>
  <si>
    <t>Colonna1369</t>
  </si>
  <si>
    <t>Colonna1370</t>
  </si>
  <si>
    <t>Colonna1371</t>
  </si>
  <si>
    <t>Colonna1372</t>
  </si>
  <si>
    <t>Colonna1373</t>
  </si>
  <si>
    <t>Colonna1374</t>
  </si>
  <si>
    <t>Colonna1375</t>
  </si>
  <si>
    <t>Colonna1376</t>
  </si>
  <si>
    <t>Colonna1377</t>
  </si>
  <si>
    <t>Colonna1378</t>
  </si>
  <si>
    <t>Colonna1379</t>
  </si>
  <si>
    <t>Colonna1380</t>
  </si>
  <si>
    <t>Colonna1381</t>
  </si>
  <si>
    <t>Colonna1382</t>
  </si>
  <si>
    <t>Colonna1383</t>
  </si>
  <si>
    <t>Colonna1384</t>
  </si>
  <si>
    <t>Colonna1385</t>
  </si>
  <si>
    <t>Colonna1386</t>
  </si>
  <si>
    <t>Colonna1387</t>
  </si>
  <si>
    <t>Colonna1388</t>
  </si>
  <si>
    <t>Colonna1389</t>
  </si>
  <si>
    <t>Colonna1390</t>
  </si>
  <si>
    <t>Colonna1391</t>
  </si>
  <si>
    <t>Colonna1392</t>
  </si>
  <si>
    <t>Colonna1393</t>
  </si>
  <si>
    <t>Colonna1394</t>
  </si>
  <si>
    <t>Colonna1395</t>
  </si>
  <si>
    <t>Colonna1396</t>
  </si>
  <si>
    <t>Colonna1397</t>
  </si>
  <si>
    <t>Colonna1398</t>
  </si>
  <si>
    <t>Colonna1399</t>
  </si>
  <si>
    <t>Colonna1400</t>
  </si>
  <si>
    <t>Colonna1401</t>
  </si>
  <si>
    <t>Colonna1402</t>
  </si>
  <si>
    <t>Colonna1403</t>
  </si>
  <si>
    <t>Colonna1404</t>
  </si>
  <si>
    <t>Colonna1405</t>
  </si>
  <si>
    <t>Colonna1406</t>
  </si>
  <si>
    <t>Colonna1407</t>
  </si>
  <si>
    <t>Colonna1408</t>
  </si>
  <si>
    <t>Colonna1409</t>
  </si>
  <si>
    <t>Colonna1410</t>
  </si>
  <si>
    <t>Colonna1411</t>
  </si>
  <si>
    <t>Colonna1412</t>
  </si>
  <si>
    <t>Colonna1413</t>
  </si>
  <si>
    <t>Colonna1414</t>
  </si>
  <si>
    <t>Colonna1415</t>
  </si>
  <si>
    <t>Colonna1416</t>
  </si>
  <si>
    <t>Colonna1417</t>
  </si>
  <si>
    <t>Colonna1418</t>
  </si>
  <si>
    <t>Colonna1419</t>
  </si>
  <si>
    <t>Colonna1420</t>
  </si>
  <si>
    <t>Colonna1421</t>
  </si>
  <si>
    <t>Colonna1422</t>
  </si>
  <si>
    <t>Colonna1423</t>
  </si>
  <si>
    <t>Colonna1424</t>
  </si>
  <si>
    <t>Colonna1425</t>
  </si>
  <si>
    <t>Colonna1426</t>
  </si>
  <si>
    <t>Colonna1427</t>
  </si>
  <si>
    <t>Colonna1428</t>
  </si>
  <si>
    <t>Colonna1429</t>
  </si>
  <si>
    <t>Colonna1430</t>
  </si>
  <si>
    <t>Colonna1431</t>
  </si>
  <si>
    <t>Colonna1432</t>
  </si>
  <si>
    <t>Colonna1433</t>
  </si>
  <si>
    <t>Colonna1434</t>
  </si>
  <si>
    <t>Colonna1435</t>
  </si>
  <si>
    <t>Colonna1436</t>
  </si>
  <si>
    <t>Colonna1437</t>
  </si>
  <si>
    <t>Colonna1438</t>
  </si>
  <si>
    <t>Colonna1439</t>
  </si>
  <si>
    <t>Colonna1440</t>
  </si>
  <si>
    <t>Colonna1441</t>
  </si>
  <si>
    <t>Colonna1442</t>
  </si>
  <si>
    <t>Colonna1443</t>
  </si>
  <si>
    <t>Colonna1444</t>
  </si>
  <si>
    <t>Colonna1445</t>
  </si>
  <si>
    <t>Colonna1446</t>
  </si>
  <si>
    <t>Colonna1447</t>
  </si>
  <si>
    <t>Colonna1448</t>
  </si>
  <si>
    <t>Colonna1449</t>
  </si>
  <si>
    <t>Colonna1450</t>
  </si>
  <si>
    <t>Colonna1451</t>
  </si>
  <si>
    <t>Colonna1452</t>
  </si>
  <si>
    <t>Colonna1453</t>
  </si>
  <si>
    <t>Colonna1454</t>
  </si>
  <si>
    <t>Colonna1455</t>
  </si>
  <si>
    <t>Colonna1456</t>
  </si>
  <si>
    <t>Colonna1457</t>
  </si>
  <si>
    <t>Colonna1458</t>
  </si>
  <si>
    <t>Colonna1459</t>
  </si>
  <si>
    <t>Colonna1460</t>
  </si>
  <si>
    <t>Colonna1461</t>
  </si>
  <si>
    <t>Colonna1462</t>
  </si>
  <si>
    <t>Colonna1463</t>
  </si>
  <si>
    <t>Colonna1464</t>
  </si>
  <si>
    <t>Colonna1465</t>
  </si>
  <si>
    <t>Colonna1466</t>
  </si>
  <si>
    <t>Colonna1467</t>
  </si>
  <si>
    <t>Colonna1468</t>
  </si>
  <si>
    <t>Colonna1469</t>
  </si>
  <si>
    <t>Colonna1470</t>
  </si>
  <si>
    <t>Colonna1471</t>
  </si>
  <si>
    <t>Colonna1472</t>
  </si>
  <si>
    <t>Colonna1473</t>
  </si>
  <si>
    <t>Colonna1474</t>
  </si>
  <si>
    <t>Colonna1475</t>
  </si>
  <si>
    <t>Colonna1476</t>
  </si>
  <si>
    <t>Colonna1477</t>
  </si>
  <si>
    <t>Colonna1478</t>
  </si>
  <si>
    <t>Colonna1479</t>
  </si>
  <si>
    <t>Colonna1480</t>
  </si>
  <si>
    <t>Colonna1481</t>
  </si>
  <si>
    <t>Colonna1482</t>
  </si>
  <si>
    <t>Colonna1483</t>
  </si>
  <si>
    <t>Colonna1484</t>
  </si>
  <si>
    <t>Colonna1485</t>
  </si>
  <si>
    <t>Colonna1486</t>
  </si>
  <si>
    <t>Colonna1487</t>
  </si>
  <si>
    <t>Colonna1488</t>
  </si>
  <si>
    <t>Colonna1489</t>
  </si>
  <si>
    <t>Colonna1490</t>
  </si>
  <si>
    <t>Colonna1491</t>
  </si>
  <si>
    <t>Colonna1492</t>
  </si>
  <si>
    <t>Colonna1493</t>
  </si>
  <si>
    <t>Colonna1494</t>
  </si>
  <si>
    <t>Colonna1495</t>
  </si>
  <si>
    <t>Colonna1496</t>
  </si>
  <si>
    <t>Colonna1497</t>
  </si>
  <si>
    <t>Colonna1498</t>
  </si>
  <si>
    <t>Colonna1499</t>
  </si>
  <si>
    <t>Colonna1500</t>
  </si>
  <si>
    <t>Colonna1501</t>
  </si>
  <si>
    <t>Colonna1502</t>
  </si>
  <si>
    <t>Colonna1503</t>
  </si>
  <si>
    <t>Colonna1504</t>
  </si>
  <si>
    <t>Colonna1505</t>
  </si>
  <si>
    <t>Colonna1506</t>
  </si>
  <si>
    <t>Colonna1507</t>
  </si>
  <si>
    <t>Colonna1508</t>
  </si>
  <si>
    <t>Colonna1509</t>
  </si>
  <si>
    <t>Colonna1510</t>
  </si>
  <si>
    <t>Colonna1511</t>
  </si>
  <si>
    <t>Colonna1512</t>
  </si>
  <si>
    <t>Colonna1513</t>
  </si>
  <si>
    <t>Colonna1514</t>
  </si>
  <si>
    <t>Colonna1515</t>
  </si>
  <si>
    <t>Colonna1516</t>
  </si>
  <si>
    <t>Colonna1517</t>
  </si>
  <si>
    <t>Colonna1518</t>
  </si>
  <si>
    <t>Colonna1519</t>
  </si>
  <si>
    <t>Colonna1520</t>
  </si>
  <si>
    <t>Colonna1521</t>
  </si>
  <si>
    <t>Colonna1522</t>
  </si>
  <si>
    <t>Colonna1523</t>
  </si>
  <si>
    <t>Colonna1524</t>
  </si>
  <si>
    <t>Colonna1525</t>
  </si>
  <si>
    <t>Colonna1526</t>
  </si>
  <si>
    <t>Colonna1527</t>
  </si>
  <si>
    <t>Colonna1528</t>
  </si>
  <si>
    <t>Colonna1529</t>
  </si>
  <si>
    <t>Colonna1530</t>
  </si>
  <si>
    <t>Colonna1531</t>
  </si>
  <si>
    <t>Colonna1532</t>
  </si>
  <si>
    <t>Colonna1533</t>
  </si>
  <si>
    <t>Colonna1534</t>
  </si>
  <si>
    <t>Colonna1535</t>
  </si>
  <si>
    <t>Colonna1536</t>
  </si>
  <si>
    <t>Colonna1537</t>
  </si>
  <si>
    <t>Colonna1538</t>
  </si>
  <si>
    <t>Colonna1539</t>
  </si>
  <si>
    <t>Colonna1540</t>
  </si>
  <si>
    <t>Colonna1541</t>
  </si>
  <si>
    <t>Colonna1542</t>
  </si>
  <si>
    <t>Colonna1543</t>
  </si>
  <si>
    <t>Colonna1544</t>
  </si>
  <si>
    <t>Colonna1545</t>
  </si>
  <si>
    <t>Colonna1546</t>
  </si>
  <si>
    <t>Colonna1547</t>
  </si>
  <si>
    <t>Colonna1548</t>
  </si>
  <si>
    <t>Colonna1549</t>
  </si>
  <si>
    <t>Colonna1550</t>
  </si>
  <si>
    <t>Colonna1551</t>
  </si>
  <si>
    <t>Colonna1552</t>
  </si>
  <si>
    <t>Colonna1553</t>
  </si>
  <si>
    <t>Colonna1554</t>
  </si>
  <si>
    <t>Colonna1555</t>
  </si>
  <si>
    <t>Colonna1556</t>
  </si>
  <si>
    <t>Colonna1557</t>
  </si>
  <si>
    <t>Colonna1558</t>
  </si>
  <si>
    <t>Colonna1559</t>
  </si>
  <si>
    <t>Colonna1560</t>
  </si>
  <si>
    <t>Colonna1561</t>
  </si>
  <si>
    <t>Colonna1562</t>
  </si>
  <si>
    <t>Colonna1563</t>
  </si>
  <si>
    <t>Colonna1564</t>
  </si>
  <si>
    <t>Colonna1565</t>
  </si>
  <si>
    <t>Colonna1566</t>
  </si>
  <si>
    <t>Colonna1567</t>
  </si>
  <si>
    <t>Colonna1568</t>
  </si>
  <si>
    <t>Colonna1569</t>
  </si>
  <si>
    <t>Colonna1570</t>
  </si>
  <si>
    <t>Colonna1571</t>
  </si>
  <si>
    <t>Colonna1572</t>
  </si>
  <si>
    <t>Colonna1573</t>
  </si>
  <si>
    <t>Colonna1574</t>
  </si>
  <si>
    <t>Colonna1575</t>
  </si>
  <si>
    <t>Colonna1576</t>
  </si>
  <si>
    <t>Colonna1577</t>
  </si>
  <si>
    <t>Colonna1578</t>
  </si>
  <si>
    <t>Colonna1579</t>
  </si>
  <si>
    <t>Colonna1580</t>
  </si>
  <si>
    <t>Colonna1581</t>
  </si>
  <si>
    <t>Colonna1582</t>
  </si>
  <si>
    <t>Colonna1583</t>
  </si>
  <si>
    <t>Colonna1584</t>
  </si>
  <si>
    <t>Colonna1585</t>
  </si>
  <si>
    <t>Colonna1586</t>
  </si>
  <si>
    <t>Colonna1587</t>
  </si>
  <si>
    <t>Colonna1588</t>
  </si>
  <si>
    <t>Colonna1589</t>
  </si>
  <si>
    <t>Colonna1590</t>
  </si>
  <si>
    <t>Colonna1591</t>
  </si>
  <si>
    <t>Colonna1592</t>
  </si>
  <si>
    <t>Colonna1593</t>
  </si>
  <si>
    <t>Colonna1594</t>
  </si>
  <si>
    <t>Colonna1595</t>
  </si>
  <si>
    <t>Colonna1596</t>
  </si>
  <si>
    <t>Colonna1597</t>
  </si>
  <si>
    <t>Colonna1598</t>
  </si>
  <si>
    <t>Colonna1599</t>
  </si>
  <si>
    <t>Colonna1600</t>
  </si>
  <si>
    <t>Colonna1601</t>
  </si>
  <si>
    <t>Colonna1602</t>
  </si>
  <si>
    <t>Colonna1603</t>
  </si>
  <si>
    <t>Colonna1604</t>
  </si>
  <si>
    <t>Colonna1605</t>
  </si>
  <si>
    <t>Colonna1606</t>
  </si>
  <si>
    <t>Colonna1607</t>
  </si>
  <si>
    <t>Colonna1608</t>
  </si>
  <si>
    <t>Colonna1609</t>
  </si>
  <si>
    <t>Colonna1610</t>
  </si>
  <si>
    <t>Colonna1611</t>
  </si>
  <si>
    <t>Colonna1612</t>
  </si>
  <si>
    <t>Colonna1613</t>
  </si>
  <si>
    <t>Colonna1614</t>
  </si>
  <si>
    <t>Colonna1615</t>
  </si>
  <si>
    <t>Colonna1616</t>
  </si>
  <si>
    <t>Colonna1617</t>
  </si>
  <si>
    <t>Colonna1618</t>
  </si>
  <si>
    <t>Colonna1619</t>
  </si>
  <si>
    <t>Colonna1620</t>
  </si>
  <si>
    <t>Colonna1621</t>
  </si>
  <si>
    <t>Colonna1622</t>
  </si>
  <si>
    <t>Colonna1623</t>
  </si>
  <si>
    <t>Colonna1624</t>
  </si>
  <si>
    <t>Colonna1625</t>
  </si>
  <si>
    <t>Colonna1626</t>
  </si>
  <si>
    <t>Colonna1627</t>
  </si>
  <si>
    <t>Colonna1628</t>
  </si>
  <si>
    <t>Colonna1629</t>
  </si>
  <si>
    <t>Colonna1630</t>
  </si>
  <si>
    <t>Colonna1631</t>
  </si>
  <si>
    <t>Colonna1632</t>
  </si>
  <si>
    <t>Colonna1633</t>
  </si>
  <si>
    <t>Colonna1634</t>
  </si>
  <si>
    <t>Colonna1635</t>
  </si>
  <si>
    <t>Colonna1636</t>
  </si>
  <si>
    <t>Colonna1637</t>
  </si>
  <si>
    <t>Colonna1638</t>
  </si>
  <si>
    <t>Colonna1639</t>
  </si>
  <si>
    <t>Colonna1640</t>
  </si>
  <si>
    <t>Colonna1641</t>
  </si>
  <si>
    <t>Colonna1642</t>
  </si>
  <si>
    <t>Colonna1643</t>
  </si>
  <si>
    <t>Colonna1644</t>
  </si>
  <si>
    <t>Colonna1645</t>
  </si>
  <si>
    <t>Colonna1646</t>
  </si>
  <si>
    <t>Colonna1647</t>
  </si>
  <si>
    <t>Colonna1648</t>
  </si>
  <si>
    <t>Colonna1649</t>
  </si>
  <si>
    <t>Colonna1650</t>
  </si>
  <si>
    <t>Colonna1651</t>
  </si>
  <si>
    <t>Colonna1652</t>
  </si>
  <si>
    <t>Colonna1653</t>
  </si>
  <si>
    <t>Colonna1654</t>
  </si>
  <si>
    <t>Colonna1655</t>
  </si>
  <si>
    <t>Colonna1656</t>
  </si>
  <si>
    <t>Colonna1657</t>
  </si>
  <si>
    <t>Colonna1658</t>
  </si>
  <si>
    <t>Colonna1659</t>
  </si>
  <si>
    <t>Colonna1660</t>
  </si>
  <si>
    <t>Colonna1661</t>
  </si>
  <si>
    <t>Colonna1662</t>
  </si>
  <si>
    <t>Colonna1663</t>
  </si>
  <si>
    <t>Colonna1664</t>
  </si>
  <si>
    <t>Colonna1665</t>
  </si>
  <si>
    <t>Colonna1666</t>
  </si>
  <si>
    <t>Colonna1667</t>
  </si>
  <si>
    <t>Colonna1668</t>
  </si>
  <si>
    <t>Colonna1669</t>
  </si>
  <si>
    <t>Colonna1670</t>
  </si>
  <si>
    <t>Colonna1671</t>
  </si>
  <si>
    <t>Colonna1672</t>
  </si>
  <si>
    <t>Colonna1673</t>
  </si>
  <si>
    <t>Colonna1674</t>
  </si>
  <si>
    <t>Colonna1675</t>
  </si>
  <si>
    <t>Colonna1676</t>
  </si>
  <si>
    <t>Colonna1677</t>
  </si>
  <si>
    <t>Colonna1678</t>
  </si>
  <si>
    <t>Colonna1679</t>
  </si>
  <si>
    <t>Colonna1680</t>
  </si>
  <si>
    <t>Colonna1681</t>
  </si>
  <si>
    <t>Colonna1682</t>
  </si>
  <si>
    <t>Colonna1683</t>
  </si>
  <si>
    <t>Colonna1684</t>
  </si>
  <si>
    <t>Colonna1685</t>
  </si>
  <si>
    <t>Colonna1686</t>
  </si>
  <si>
    <t>Colonna1687</t>
  </si>
  <si>
    <t>Colonna1688</t>
  </si>
  <si>
    <t>Colonna1689</t>
  </si>
  <si>
    <t>Colonna1690</t>
  </si>
  <si>
    <t>Colonna1691</t>
  </si>
  <si>
    <t>Colonna1692</t>
  </si>
  <si>
    <t>Colonna1693</t>
  </si>
  <si>
    <t>Colonna1694</t>
  </si>
  <si>
    <t>Colonna1695</t>
  </si>
  <si>
    <t>Colonna1696</t>
  </si>
  <si>
    <t>Colonna1697</t>
  </si>
  <si>
    <t>Colonna1698</t>
  </si>
  <si>
    <t>Colonna1699</t>
  </si>
  <si>
    <t>Colonna1700</t>
  </si>
  <si>
    <t>Colonna1701</t>
  </si>
  <si>
    <t>Colonna1702</t>
  </si>
  <si>
    <t>Colonna1703</t>
  </si>
  <si>
    <t>Colonna1704</t>
  </si>
  <si>
    <t>Colonna1705</t>
  </si>
  <si>
    <t>Colonna1706</t>
  </si>
  <si>
    <t>Colonna1707</t>
  </si>
  <si>
    <t>Colonna1708</t>
  </si>
  <si>
    <t>Colonna1709</t>
  </si>
  <si>
    <t>Colonna1710</t>
  </si>
  <si>
    <t>Colonna1711</t>
  </si>
  <si>
    <t>Colonna1712</t>
  </si>
  <si>
    <t>Colonna1713</t>
  </si>
  <si>
    <t>Colonna1714</t>
  </si>
  <si>
    <t>Colonna1715</t>
  </si>
  <si>
    <t>Colonna1716</t>
  </si>
  <si>
    <t>Colonna1717</t>
  </si>
  <si>
    <t>Colonna1718</t>
  </si>
  <si>
    <t>Colonna1719</t>
  </si>
  <si>
    <t>Colonna1720</t>
  </si>
  <si>
    <t>Colonna1721</t>
  </si>
  <si>
    <t>Colonna1722</t>
  </si>
  <si>
    <t>Colonna1723</t>
  </si>
  <si>
    <t>Colonna1724</t>
  </si>
  <si>
    <t>Colonna1725</t>
  </si>
  <si>
    <t>Colonna1726</t>
  </si>
  <si>
    <t>Colonna1727</t>
  </si>
  <si>
    <t>Colonna1728</t>
  </si>
  <si>
    <t>Colonna1729</t>
  </si>
  <si>
    <t>Colonna1730</t>
  </si>
  <si>
    <t>Colonna1731</t>
  </si>
  <si>
    <t>Colonna1732</t>
  </si>
  <si>
    <t>Colonna1733</t>
  </si>
  <si>
    <t>Colonna1734</t>
  </si>
  <si>
    <t>Colonna1735</t>
  </si>
  <si>
    <t>Colonna1736</t>
  </si>
  <si>
    <t>Colonna1737</t>
  </si>
  <si>
    <t>Colonna1738</t>
  </si>
  <si>
    <t>Colonna1739</t>
  </si>
  <si>
    <t>Colonna1740</t>
  </si>
  <si>
    <t>Colonna1741</t>
  </si>
  <si>
    <t>Colonna1742</t>
  </si>
  <si>
    <t>Colonna1743</t>
  </si>
  <si>
    <t>Colonna1744</t>
  </si>
  <si>
    <t>Colonna1745</t>
  </si>
  <si>
    <t>Colonna1746</t>
  </si>
  <si>
    <t>Colonna1747</t>
  </si>
  <si>
    <t>Colonna1748</t>
  </si>
  <si>
    <t>Colonna1749</t>
  </si>
  <si>
    <t>Colonna1750</t>
  </si>
  <si>
    <t>Colonna1751</t>
  </si>
  <si>
    <t>Colonna1752</t>
  </si>
  <si>
    <t>Colonna1753</t>
  </si>
  <si>
    <t>Colonna1754</t>
  </si>
  <si>
    <t>Colonna1755</t>
  </si>
  <si>
    <t>Colonna1756</t>
  </si>
  <si>
    <t>Colonna1757</t>
  </si>
  <si>
    <t>Colonna1758</t>
  </si>
  <si>
    <t>Colonna1759</t>
  </si>
  <si>
    <t>Colonna1760</t>
  </si>
  <si>
    <t>Colonna1761</t>
  </si>
  <si>
    <t>Colonna1762</t>
  </si>
  <si>
    <t>Colonna1763</t>
  </si>
  <si>
    <t>Colonna1764</t>
  </si>
  <si>
    <t>Colonna1765</t>
  </si>
  <si>
    <t>Colonna1766</t>
  </si>
  <si>
    <t>Colonna1767</t>
  </si>
  <si>
    <t>Colonna1768</t>
  </si>
  <si>
    <t>Colonna1769</t>
  </si>
  <si>
    <t>Colonna1770</t>
  </si>
  <si>
    <t>Colonna1771</t>
  </si>
  <si>
    <t>Colonna1772</t>
  </si>
  <si>
    <t>Colonna1773</t>
  </si>
  <si>
    <t>Colonna1774</t>
  </si>
  <si>
    <t>Colonna1775</t>
  </si>
  <si>
    <t>Colonna1776</t>
  </si>
  <si>
    <t>Colonna1777</t>
  </si>
  <si>
    <t>Colonna1778</t>
  </si>
  <si>
    <t>Colonna1779</t>
  </si>
  <si>
    <t>Colonna1780</t>
  </si>
  <si>
    <t>Colonna1781</t>
  </si>
  <si>
    <t>Colonna1782</t>
  </si>
  <si>
    <t>Colonna1783</t>
  </si>
  <si>
    <t>Colonna1784</t>
  </si>
  <si>
    <t>Colonna1785</t>
  </si>
  <si>
    <t>Colonna1786</t>
  </si>
  <si>
    <t>Colonna1787</t>
  </si>
  <si>
    <t>Colonna1788</t>
  </si>
  <si>
    <t>Colonna1789</t>
  </si>
  <si>
    <t>Colonna1790</t>
  </si>
  <si>
    <t>Colonna1791</t>
  </si>
  <si>
    <t>Colonna1792</t>
  </si>
  <si>
    <t>Colonna1793</t>
  </si>
  <si>
    <t>Colonna1794</t>
  </si>
  <si>
    <t>Colonna1795</t>
  </si>
  <si>
    <t>Colonna1796</t>
  </si>
  <si>
    <t>Colonna1797</t>
  </si>
  <si>
    <t>Colonna1798</t>
  </si>
  <si>
    <t>Colonna1799</t>
  </si>
  <si>
    <t>Colonna1800</t>
  </si>
  <si>
    <t>Colonna1801</t>
  </si>
  <si>
    <t>Colonna1802</t>
  </si>
  <si>
    <t>Colonna1803</t>
  </si>
  <si>
    <t>Colonna1804</t>
  </si>
  <si>
    <t>Colonna1805</t>
  </si>
  <si>
    <t>Colonna1806</t>
  </si>
  <si>
    <t>Colonna1807</t>
  </si>
  <si>
    <t>Colonna1808</t>
  </si>
  <si>
    <t>Colonna1809</t>
  </si>
  <si>
    <t>Colonna1810</t>
  </si>
  <si>
    <t>Colonna1811</t>
  </si>
  <si>
    <t>Colonna1812</t>
  </si>
  <si>
    <t>Colonna1813</t>
  </si>
  <si>
    <t>Colonna1814</t>
  </si>
  <si>
    <t>Colonna1815</t>
  </si>
  <si>
    <t>Colonna1816</t>
  </si>
  <si>
    <t>Colonna1817</t>
  </si>
  <si>
    <t>Colonna1818</t>
  </si>
  <si>
    <t>Colonna1819</t>
  </si>
  <si>
    <t>Colonna1820</t>
  </si>
  <si>
    <t>Colonna1821</t>
  </si>
  <si>
    <t>Colonna1822</t>
  </si>
  <si>
    <t>Colonna1823</t>
  </si>
  <si>
    <t>Colonna1824</t>
  </si>
  <si>
    <t>Colonna1825</t>
  </si>
  <si>
    <t>Colonna1826</t>
  </si>
  <si>
    <t>Colonna1827</t>
  </si>
  <si>
    <t>Colonna1828</t>
  </si>
  <si>
    <t>Colonna1829</t>
  </si>
  <si>
    <t>Colonna1830</t>
  </si>
  <si>
    <t>Colonna1831</t>
  </si>
  <si>
    <t>Colonna1832</t>
  </si>
  <si>
    <t>Colonna1833</t>
  </si>
  <si>
    <t>Colonna1834</t>
  </si>
  <si>
    <t>Colonna1835</t>
  </si>
  <si>
    <t>Colonna1836</t>
  </si>
  <si>
    <t>Colonna1837</t>
  </si>
  <si>
    <t>Colonna1838</t>
  </si>
  <si>
    <t>Colonna1839</t>
  </si>
  <si>
    <t>Colonna1840</t>
  </si>
  <si>
    <t>Colonna1841</t>
  </si>
  <si>
    <t>Colonna1842</t>
  </si>
  <si>
    <t>Colonna1843</t>
  </si>
  <si>
    <t>Colonna1844</t>
  </si>
  <si>
    <t>Colonna1845</t>
  </si>
  <si>
    <t>Colonna1846</t>
  </si>
  <si>
    <t>Colonna1847</t>
  </si>
  <si>
    <t>Colonna1848</t>
  </si>
  <si>
    <t>Colonna1849</t>
  </si>
  <si>
    <t>Colonna1850</t>
  </si>
  <si>
    <t>Colonna1851</t>
  </si>
  <si>
    <t>Colonna1852</t>
  </si>
  <si>
    <t>Colonna1853</t>
  </si>
  <si>
    <t>Colonna1854</t>
  </si>
  <si>
    <t>Colonna1855</t>
  </si>
  <si>
    <t>Colonna1856</t>
  </si>
  <si>
    <t>Colonna1857</t>
  </si>
  <si>
    <t>Colonna1858</t>
  </si>
  <si>
    <t>Colonna1859</t>
  </si>
  <si>
    <t>Colonna1860</t>
  </si>
  <si>
    <t>Colonna1861</t>
  </si>
  <si>
    <t>Colonna1862</t>
  </si>
  <si>
    <t>Colonna1863</t>
  </si>
  <si>
    <t>Colonna1864</t>
  </si>
  <si>
    <t>Colonna1865</t>
  </si>
  <si>
    <t>Colonna1866</t>
  </si>
  <si>
    <t>Colonna1867</t>
  </si>
  <si>
    <t>Colonna1868</t>
  </si>
  <si>
    <t>Colonna1869</t>
  </si>
  <si>
    <t>Colonna1870</t>
  </si>
  <si>
    <t>Colonna1871</t>
  </si>
  <si>
    <t>Colonna1872</t>
  </si>
  <si>
    <t>Colonna1873</t>
  </si>
  <si>
    <t>Colonna1874</t>
  </si>
  <si>
    <t>Colonna1875</t>
  </si>
  <si>
    <t>Colonna1876</t>
  </si>
  <si>
    <t>Colonna1877</t>
  </si>
  <si>
    <t>Colonna1878</t>
  </si>
  <si>
    <t>Colonna1879</t>
  </si>
  <si>
    <t>Colonna1880</t>
  </si>
  <si>
    <t>Colonna1881</t>
  </si>
  <si>
    <t>Colonna1882</t>
  </si>
  <si>
    <t>Colonna1883</t>
  </si>
  <si>
    <t>Colonna1884</t>
  </si>
  <si>
    <t>Colonna1885</t>
  </si>
  <si>
    <t>Colonna1886</t>
  </si>
  <si>
    <t>Colonna1887</t>
  </si>
  <si>
    <t>Colonna1888</t>
  </si>
  <si>
    <t>Colonna1889</t>
  </si>
  <si>
    <t>Colonna1890</t>
  </si>
  <si>
    <t>Colonna1891</t>
  </si>
  <si>
    <t>Colonna1892</t>
  </si>
  <si>
    <t>Colonna1893</t>
  </si>
  <si>
    <t>Colonna1894</t>
  </si>
  <si>
    <t>Colonna1895</t>
  </si>
  <si>
    <t>Colonna1896</t>
  </si>
  <si>
    <t>Colonna1897</t>
  </si>
  <si>
    <t>Colonna1898</t>
  </si>
  <si>
    <t>Colonna1899</t>
  </si>
  <si>
    <t>Colonna1900</t>
  </si>
  <si>
    <t>Colonna1901</t>
  </si>
  <si>
    <t>Colonna1902</t>
  </si>
  <si>
    <t>Colonna1903</t>
  </si>
  <si>
    <t>Colonna1904</t>
  </si>
  <si>
    <t>Colonna1905</t>
  </si>
  <si>
    <t>Colonna1906</t>
  </si>
  <si>
    <t>Colonna1907</t>
  </si>
  <si>
    <t>Colonna1908</t>
  </si>
  <si>
    <t>Colonna1909</t>
  </si>
  <si>
    <t>Colonna1910</t>
  </si>
  <si>
    <t>Colonna1911</t>
  </si>
  <si>
    <t>Colonna1912</t>
  </si>
  <si>
    <t>Colonna1913</t>
  </si>
  <si>
    <t>Colonna1914</t>
  </si>
  <si>
    <t>Colonna1915</t>
  </si>
  <si>
    <t>Colonna1916</t>
  </si>
  <si>
    <t>Colonna1917</t>
  </si>
  <si>
    <t>Colonna1918</t>
  </si>
  <si>
    <t>Colonna1919</t>
  </si>
  <si>
    <t>Colonna1920</t>
  </si>
  <si>
    <t>Colonna1921</t>
  </si>
  <si>
    <t>Colonna1922</t>
  </si>
  <si>
    <t>Colonna1923</t>
  </si>
  <si>
    <t>Colonna1924</t>
  </si>
  <si>
    <t>Colonna1925</t>
  </si>
  <si>
    <t>Colonna1926</t>
  </si>
  <si>
    <t>Colonna1927</t>
  </si>
  <si>
    <t>Colonna1928</t>
  </si>
  <si>
    <t>Colonna1929</t>
  </si>
  <si>
    <t>Colonna1930</t>
  </si>
  <si>
    <t>Colonna1931</t>
  </si>
  <si>
    <t>Colonna1932</t>
  </si>
  <si>
    <t>Colonna1933</t>
  </si>
  <si>
    <t>Colonna1934</t>
  </si>
  <si>
    <t>Colonna1935</t>
  </si>
  <si>
    <t>Colonna1936</t>
  </si>
  <si>
    <t>Colonna1937</t>
  </si>
  <si>
    <t>Colonna1938</t>
  </si>
  <si>
    <t>Colonna1939</t>
  </si>
  <si>
    <t>Colonna1940</t>
  </si>
  <si>
    <t>Colonna1941</t>
  </si>
  <si>
    <t>Colonna1942</t>
  </si>
  <si>
    <t>Colonna1943</t>
  </si>
  <si>
    <t>Colonna1944</t>
  </si>
  <si>
    <t>Colonna1945</t>
  </si>
  <si>
    <t>Colonna1946</t>
  </si>
  <si>
    <t>Colonna1947</t>
  </si>
  <si>
    <t>Colonna1948</t>
  </si>
  <si>
    <t>Colonna1949</t>
  </si>
  <si>
    <t>Colonna1950</t>
  </si>
  <si>
    <t>Colonna1951</t>
  </si>
  <si>
    <t>Colonna1952</t>
  </si>
  <si>
    <t>Colonna1953</t>
  </si>
  <si>
    <t>Colonna1954</t>
  </si>
  <si>
    <t>Colonna1955</t>
  </si>
  <si>
    <t>Colonna1956</t>
  </si>
  <si>
    <t>Colonna1957</t>
  </si>
  <si>
    <t>Colonna1958</t>
  </si>
  <si>
    <t>Colonna1959</t>
  </si>
  <si>
    <t>Colonna1960</t>
  </si>
  <si>
    <t>Colonna1961</t>
  </si>
  <si>
    <t>Colonna1962</t>
  </si>
  <si>
    <t>Colonna1963</t>
  </si>
  <si>
    <t>Colonna1964</t>
  </si>
  <si>
    <t>Colonna1965</t>
  </si>
  <si>
    <t>Colonna1966</t>
  </si>
  <si>
    <t>Colonna1967</t>
  </si>
  <si>
    <t>Colonna1968</t>
  </si>
  <si>
    <t>Colonna1969</t>
  </si>
  <si>
    <t>Colonna1970</t>
  </si>
  <si>
    <t>Colonna1971</t>
  </si>
  <si>
    <t>Colonna1972</t>
  </si>
  <si>
    <t>Colonna1973</t>
  </si>
  <si>
    <t>Colonna1974</t>
  </si>
  <si>
    <t>Colonna1975</t>
  </si>
  <si>
    <t>Colonna1976</t>
  </si>
  <si>
    <t>Colonna1977</t>
  </si>
  <si>
    <t>Colonna1978</t>
  </si>
  <si>
    <t>Colonna1979</t>
  </si>
  <si>
    <t>Colonna1980</t>
  </si>
  <si>
    <t>Colonna1981</t>
  </si>
  <si>
    <t>Colonna1982</t>
  </si>
  <si>
    <t>Colonna1983</t>
  </si>
  <si>
    <t>Colonna1984</t>
  </si>
  <si>
    <t>Colonna1985</t>
  </si>
  <si>
    <t>Colonna1986</t>
  </si>
  <si>
    <t>Colonna1987</t>
  </si>
  <si>
    <t>Colonna1988</t>
  </si>
  <si>
    <t>Colonna1989</t>
  </si>
  <si>
    <t>Colonna1990</t>
  </si>
  <si>
    <t>Colonna1991</t>
  </si>
  <si>
    <t>Colonna1992</t>
  </si>
  <si>
    <t>Colonna1993</t>
  </si>
  <si>
    <t>Colonna1994</t>
  </si>
  <si>
    <t>Colonna1995</t>
  </si>
  <si>
    <t>Colonna1996</t>
  </si>
  <si>
    <t>Colonna1997</t>
  </si>
  <si>
    <t>Colonna1998</t>
  </si>
  <si>
    <t>Colonna1999</t>
  </si>
  <si>
    <t>Colonna2000</t>
  </si>
  <si>
    <t>Colonna2001</t>
  </si>
  <si>
    <t>Colonna2002</t>
  </si>
  <si>
    <t>Colonna2003</t>
  </si>
  <si>
    <t>Colonna2004</t>
  </si>
  <si>
    <t>Colonna2005</t>
  </si>
  <si>
    <t>Colonna2006</t>
  </si>
  <si>
    <t>Colonna2007</t>
  </si>
  <si>
    <t>Colonna2008</t>
  </si>
  <si>
    <t>Colonna2009</t>
  </si>
  <si>
    <t>Colonna2010</t>
  </si>
  <si>
    <t>Colonna2011</t>
  </si>
  <si>
    <t>Colonna2012</t>
  </si>
  <si>
    <t>Colonna2013</t>
  </si>
  <si>
    <t>Colonna2014</t>
  </si>
  <si>
    <t>Colonna2015</t>
  </si>
  <si>
    <t>Colonna2016</t>
  </si>
  <si>
    <t>Colonna2017</t>
  </si>
  <si>
    <t>Colonna2018</t>
  </si>
  <si>
    <t>Colonna2019</t>
  </si>
  <si>
    <t>Colonna2020</t>
  </si>
  <si>
    <t>Colonna2021</t>
  </si>
  <si>
    <t>Colonna2022</t>
  </si>
  <si>
    <t>Colonna2023</t>
  </si>
  <si>
    <t>Colonna2024</t>
  </si>
  <si>
    <t>Colonna2025</t>
  </si>
  <si>
    <t>Colonna2026</t>
  </si>
  <si>
    <t>Colonna2027</t>
  </si>
  <si>
    <t>Colonna2028</t>
  </si>
  <si>
    <t>Colonna2029</t>
  </si>
  <si>
    <t>Colonna2030</t>
  </si>
  <si>
    <t>Colonna2031</t>
  </si>
  <si>
    <t>Colonna2032</t>
  </si>
  <si>
    <t>Colonna2033</t>
  </si>
  <si>
    <t>Colonna2034</t>
  </si>
  <si>
    <t>Colonna2035</t>
  </si>
  <si>
    <t>Colonna2036</t>
  </si>
  <si>
    <t>Colonna2037</t>
  </si>
  <si>
    <t>Colonna2038</t>
  </si>
  <si>
    <t>Colonna2039</t>
  </si>
  <si>
    <t>Colonna2040</t>
  </si>
  <si>
    <t>Colonna2041</t>
  </si>
  <si>
    <t>Colonna2042</t>
  </si>
  <si>
    <t>Colonna2043</t>
  </si>
  <si>
    <t>Colonna2044</t>
  </si>
  <si>
    <t>Colonna2045</t>
  </si>
  <si>
    <t>Colonna2046</t>
  </si>
  <si>
    <t>Colonna2047</t>
  </si>
  <si>
    <t>Colonna2048</t>
  </si>
  <si>
    <t>Colonna2049</t>
  </si>
  <si>
    <t>Colonna2050</t>
  </si>
  <si>
    <t>Colonna2051</t>
  </si>
  <si>
    <t>Colonna2052</t>
  </si>
  <si>
    <t>Colonna2053</t>
  </si>
  <si>
    <t>Colonna2054</t>
  </si>
  <si>
    <t>Colonna2055</t>
  </si>
  <si>
    <t>Colonna2056</t>
  </si>
  <si>
    <t>Colonna2057</t>
  </si>
  <si>
    <t>Colonna2058</t>
  </si>
  <si>
    <t>Colonna2059</t>
  </si>
  <si>
    <t>Colonna2060</t>
  </si>
  <si>
    <t>Colonna2061</t>
  </si>
  <si>
    <t>Colonna2062</t>
  </si>
  <si>
    <t>Colonna2063</t>
  </si>
  <si>
    <t>Colonna2064</t>
  </si>
  <si>
    <t>Colonna2065</t>
  </si>
  <si>
    <t>Colonna2066</t>
  </si>
  <si>
    <t>Colonna2067</t>
  </si>
  <si>
    <t>Colonna2068</t>
  </si>
  <si>
    <t>Colonna2069</t>
  </si>
  <si>
    <t>Colonna2070</t>
  </si>
  <si>
    <t>Colonna2071</t>
  </si>
  <si>
    <t>Colonna2072</t>
  </si>
  <si>
    <t>Colonna2073</t>
  </si>
  <si>
    <t>Colonna2074</t>
  </si>
  <si>
    <t>Colonna2075</t>
  </si>
  <si>
    <t>Colonna2076</t>
  </si>
  <si>
    <t>Colonna2077</t>
  </si>
  <si>
    <t>Colonna2078</t>
  </si>
  <si>
    <t>Colonna2079</t>
  </si>
  <si>
    <t>Colonna2080</t>
  </si>
  <si>
    <t>Colonna2081</t>
  </si>
  <si>
    <t>Colonna2082</t>
  </si>
  <si>
    <t>Colonna2083</t>
  </si>
  <si>
    <t>Colonna2084</t>
  </si>
  <si>
    <t>Colonna2085</t>
  </si>
  <si>
    <t>Colonna2086</t>
  </si>
  <si>
    <t>Colonna2087</t>
  </si>
  <si>
    <t>Colonna2088</t>
  </si>
  <si>
    <t>Colonna2089</t>
  </si>
  <si>
    <t>Colonna2090</t>
  </si>
  <si>
    <t>Colonna2091</t>
  </si>
  <si>
    <t>Colonna2092</t>
  </si>
  <si>
    <t>Colonna2093</t>
  </si>
  <si>
    <t>Colonna2094</t>
  </si>
  <si>
    <t>Colonna2095</t>
  </si>
  <si>
    <t>Colonna2096</t>
  </si>
  <si>
    <t>Colonna2097</t>
  </si>
  <si>
    <t>Colonna2098</t>
  </si>
  <si>
    <t>Colonna2099</t>
  </si>
  <si>
    <t>Colonna2100</t>
  </si>
  <si>
    <t>Colonna2101</t>
  </si>
  <si>
    <t>Colonna2102</t>
  </si>
  <si>
    <t>Colonna2103</t>
  </si>
  <si>
    <t>Colonna2104</t>
  </si>
  <si>
    <t>Colonna2105</t>
  </si>
  <si>
    <t>Colonna2106</t>
  </si>
  <si>
    <t>Colonna2107</t>
  </si>
  <si>
    <t>Colonna2108</t>
  </si>
  <si>
    <t>Colonna2109</t>
  </si>
  <si>
    <t>Colonna2110</t>
  </si>
  <si>
    <t>Colonna2111</t>
  </si>
  <si>
    <t>Colonna2112</t>
  </si>
  <si>
    <t>Colonna2113</t>
  </si>
  <si>
    <t>Colonna2114</t>
  </si>
  <si>
    <t>Colonna2115</t>
  </si>
  <si>
    <t>Colonna2116</t>
  </si>
  <si>
    <t>Colonna2117</t>
  </si>
  <si>
    <t>Colonna2118</t>
  </si>
  <si>
    <t>Colonna2119</t>
  </si>
  <si>
    <t>Colonna2120</t>
  </si>
  <si>
    <t>Colonna2121</t>
  </si>
  <si>
    <t>Colonna2122</t>
  </si>
  <si>
    <t>Colonna2123</t>
  </si>
  <si>
    <t>Colonna2124</t>
  </si>
  <si>
    <t>Colonna2125</t>
  </si>
  <si>
    <t>Colonna2126</t>
  </si>
  <si>
    <t>Colonna2127</t>
  </si>
  <si>
    <t>Colonna2128</t>
  </si>
  <si>
    <t>Colonna2129</t>
  </si>
  <si>
    <t>Colonna2130</t>
  </si>
  <si>
    <t>Colonna2131</t>
  </si>
  <si>
    <t>Colonna2132</t>
  </si>
  <si>
    <t>Colonna2133</t>
  </si>
  <si>
    <t>Colonna2134</t>
  </si>
  <si>
    <t>Colonna2135</t>
  </si>
  <si>
    <t>Colonna2136</t>
  </si>
  <si>
    <t>Colonna2137</t>
  </si>
  <si>
    <t>Colonna2138</t>
  </si>
  <si>
    <t>Colonna2139</t>
  </si>
  <si>
    <t>Colonna2140</t>
  </si>
  <si>
    <t>Colonna2141</t>
  </si>
  <si>
    <t>Colonna2142</t>
  </si>
  <si>
    <t>Colonna2143</t>
  </si>
  <si>
    <t>Colonna2144</t>
  </si>
  <si>
    <t>Colonna2145</t>
  </si>
  <si>
    <t>Colonna2146</t>
  </si>
  <si>
    <t>Colonna2147</t>
  </si>
  <si>
    <t>Colonna2148</t>
  </si>
  <si>
    <t>Colonna2149</t>
  </si>
  <si>
    <t>Colonna2150</t>
  </si>
  <si>
    <t>Colonna2151</t>
  </si>
  <si>
    <t>Colonna2152</t>
  </si>
  <si>
    <t>Colonna2153</t>
  </si>
  <si>
    <t>Colonna2154</t>
  </si>
  <si>
    <t>Colonna2155</t>
  </si>
  <si>
    <t>Colonna2156</t>
  </si>
  <si>
    <t>Colonna2157</t>
  </si>
  <si>
    <t>Colonna2158</t>
  </si>
  <si>
    <t>Colonna2159</t>
  </si>
  <si>
    <t>Colonna2160</t>
  </si>
  <si>
    <t>Colonna2161</t>
  </si>
  <si>
    <t>Colonna2162</t>
  </si>
  <si>
    <t>Colonna2163</t>
  </si>
  <si>
    <t>Colonna2164</t>
  </si>
  <si>
    <t>Colonna2165</t>
  </si>
  <si>
    <t>Colonna2166</t>
  </si>
  <si>
    <t>Colonna2167</t>
  </si>
  <si>
    <t>Colonna2168</t>
  </si>
  <si>
    <t>Colonna2169</t>
  </si>
  <si>
    <t>Colonna2170</t>
  </si>
  <si>
    <t>Colonna2171</t>
  </si>
  <si>
    <t>Colonna2172</t>
  </si>
  <si>
    <t>Colonna2173</t>
  </si>
  <si>
    <t>Colonna2174</t>
  </si>
  <si>
    <t>Colonna2175</t>
  </si>
  <si>
    <t>Colonna2176</t>
  </si>
  <si>
    <t>Colonna2177</t>
  </si>
  <si>
    <t>Colonna2178</t>
  </si>
  <si>
    <t>Colonna2179</t>
  </si>
  <si>
    <t>Colonna2180</t>
  </si>
  <si>
    <t>Colonna2181</t>
  </si>
  <si>
    <t>Colonna2182</t>
  </si>
  <si>
    <t>Colonna2183</t>
  </si>
  <si>
    <t>Colonna2184</t>
  </si>
  <si>
    <t>Colonna2185</t>
  </si>
  <si>
    <t>Colonna2186</t>
  </si>
  <si>
    <t>Colonna2187</t>
  </si>
  <si>
    <t>Colonna2188</t>
  </si>
  <si>
    <t>Colonna2189</t>
  </si>
  <si>
    <t>Colonna2190</t>
  </si>
  <si>
    <t>Colonna2191</t>
  </si>
  <si>
    <t>Colonna2192</t>
  </si>
  <si>
    <t>Colonna2193</t>
  </si>
  <si>
    <t>Colonna2194</t>
  </si>
  <si>
    <t>Colonna2195</t>
  </si>
  <si>
    <t>Colonna2196</t>
  </si>
  <si>
    <t>Colonna2197</t>
  </si>
  <si>
    <t>Colonna2198</t>
  </si>
  <si>
    <t>Colonna2199</t>
  </si>
  <si>
    <t>Colonna2200</t>
  </si>
  <si>
    <t>Colonna2201</t>
  </si>
  <si>
    <t>Colonna2202</t>
  </si>
  <si>
    <t>Colonna2203</t>
  </si>
  <si>
    <t>Colonna2204</t>
  </si>
  <si>
    <t>Colonna2205</t>
  </si>
  <si>
    <t>Colonna2206</t>
  </si>
  <si>
    <t>Colonna2207</t>
  </si>
  <si>
    <t>Colonna2208</t>
  </si>
  <si>
    <t>Colonna2209</t>
  </si>
  <si>
    <t>Colonna2210</t>
  </si>
  <si>
    <t>Colonna2211</t>
  </si>
  <si>
    <t>Colonna2212</t>
  </si>
  <si>
    <t>Colonna2213</t>
  </si>
  <si>
    <t>Colonna2214</t>
  </si>
  <si>
    <t>Colonna2215</t>
  </si>
  <si>
    <t>Colonna2216</t>
  </si>
  <si>
    <t>Colonna2217</t>
  </si>
  <si>
    <t>Colonna2218</t>
  </si>
  <si>
    <t>Colonna2219</t>
  </si>
  <si>
    <t>Colonna2220</t>
  </si>
  <si>
    <t>Colonna2221</t>
  </si>
  <si>
    <t>Colonna2222</t>
  </si>
  <si>
    <t>Colonna2223</t>
  </si>
  <si>
    <t>Colonna2224</t>
  </si>
  <si>
    <t>Colonna2225</t>
  </si>
  <si>
    <t>Colonna2226</t>
  </si>
  <si>
    <t>Colonna2227</t>
  </si>
  <si>
    <t>Colonna2228</t>
  </si>
  <si>
    <t>Colonna2229</t>
  </si>
  <si>
    <t>Colonna2230</t>
  </si>
  <si>
    <t>Colonna2231</t>
  </si>
  <si>
    <t>Colonna2232</t>
  </si>
  <si>
    <t>Colonna2233</t>
  </si>
  <si>
    <t>Colonna2234</t>
  </si>
  <si>
    <t>Colonna2235</t>
  </si>
  <si>
    <t>Colonna2236</t>
  </si>
  <si>
    <t>Colonna2237</t>
  </si>
  <si>
    <t>Colonna2238</t>
  </si>
  <si>
    <t>Colonna2239</t>
  </si>
  <si>
    <t>Colonna2240</t>
  </si>
  <si>
    <t>Colonna2241</t>
  </si>
  <si>
    <t>Colonna2242</t>
  </si>
  <si>
    <t>Colonna2243</t>
  </si>
  <si>
    <t>Colonna2244</t>
  </si>
  <si>
    <t>Colonna2245</t>
  </si>
  <si>
    <t>Colonna2246</t>
  </si>
  <si>
    <t>Colonna2247</t>
  </si>
  <si>
    <t>Colonna2248</t>
  </si>
  <si>
    <t>Colonna2249</t>
  </si>
  <si>
    <t>Colonna2250</t>
  </si>
  <si>
    <t>Colonna2251</t>
  </si>
  <si>
    <t>Colonna2252</t>
  </si>
  <si>
    <t>Colonna2253</t>
  </si>
  <si>
    <t>Colonna2254</t>
  </si>
  <si>
    <t>Colonna2255</t>
  </si>
  <si>
    <t>Colonna2256</t>
  </si>
  <si>
    <t>Colonna2257</t>
  </si>
  <si>
    <t>Colonna2258</t>
  </si>
  <si>
    <t>Colonna2259</t>
  </si>
  <si>
    <t>Colonna2260</t>
  </si>
  <si>
    <t>Colonna2261</t>
  </si>
  <si>
    <t>Colonna2262</t>
  </si>
  <si>
    <t>Colonna2263</t>
  </si>
  <si>
    <t>Colonna2264</t>
  </si>
  <si>
    <t>Colonna2265</t>
  </si>
  <si>
    <t>Colonna2266</t>
  </si>
  <si>
    <t>Colonna2267</t>
  </si>
  <si>
    <t>Colonna2268</t>
  </si>
  <si>
    <t>Colonna2269</t>
  </si>
  <si>
    <t>Colonna2270</t>
  </si>
  <si>
    <t>Colonna2271</t>
  </si>
  <si>
    <t>Colonna2272</t>
  </si>
  <si>
    <t>Colonna2273</t>
  </si>
  <si>
    <t>Colonna2274</t>
  </si>
  <si>
    <t>Colonna2275</t>
  </si>
  <si>
    <t>Colonna2276</t>
  </si>
  <si>
    <t>Colonna2277</t>
  </si>
  <si>
    <t>Colonna2278</t>
  </si>
  <si>
    <t>Colonna2279</t>
  </si>
  <si>
    <t>Colonna2280</t>
  </si>
  <si>
    <t>Colonna2281</t>
  </si>
  <si>
    <t>Colonna2282</t>
  </si>
  <si>
    <t>Colonna2283</t>
  </si>
  <si>
    <t>Colonna2284</t>
  </si>
  <si>
    <t>Colonna2285</t>
  </si>
  <si>
    <t>Colonna2286</t>
  </si>
  <si>
    <t>Colonna2287</t>
  </si>
  <si>
    <t>Colonna2288</t>
  </si>
  <si>
    <t>Colonna2289</t>
  </si>
  <si>
    <t>Colonna2290</t>
  </si>
  <si>
    <t>Colonna2291</t>
  </si>
  <si>
    <t>Colonna2292</t>
  </si>
  <si>
    <t>Colonna2293</t>
  </si>
  <si>
    <t>Colonna2294</t>
  </si>
  <si>
    <t>Colonna2295</t>
  </si>
  <si>
    <t>Colonna2296</t>
  </si>
  <si>
    <t>Colonna2297</t>
  </si>
  <si>
    <t>Colonna2298</t>
  </si>
  <si>
    <t>Colonna2299</t>
  </si>
  <si>
    <t>Colonna2300</t>
  </si>
  <si>
    <t>Colonna2301</t>
  </si>
  <si>
    <t>Colonna2302</t>
  </si>
  <si>
    <t>Colonna2303</t>
  </si>
  <si>
    <t>Colonna2304</t>
  </si>
  <si>
    <t>Colonna2305</t>
  </si>
  <si>
    <t>Colonna2306</t>
  </si>
  <si>
    <t>Colonna2307</t>
  </si>
  <si>
    <t>Colonna2308</t>
  </si>
  <si>
    <t>Colonna2309</t>
  </si>
  <si>
    <t>Colonna2310</t>
  </si>
  <si>
    <t>Colonna2311</t>
  </si>
  <si>
    <t>Colonna2312</t>
  </si>
  <si>
    <t>Colonna2313</t>
  </si>
  <si>
    <t>Colonna2314</t>
  </si>
  <si>
    <t>Colonna2315</t>
  </si>
  <si>
    <t>Colonna2316</t>
  </si>
  <si>
    <t>Colonna2317</t>
  </si>
  <si>
    <t>Colonna2318</t>
  </si>
  <si>
    <t>Colonna2319</t>
  </si>
  <si>
    <t>Colonna2320</t>
  </si>
  <si>
    <t>Colonna2321</t>
  </si>
  <si>
    <t>Colonna2322</t>
  </si>
  <si>
    <t>Colonna2323</t>
  </si>
  <si>
    <t>Colonna2324</t>
  </si>
  <si>
    <t>Colonna2325</t>
  </si>
  <si>
    <t>Colonna2326</t>
  </si>
  <si>
    <t>Colonna2327</t>
  </si>
  <si>
    <t>Colonna2328</t>
  </si>
  <si>
    <t>Colonna2329</t>
  </si>
  <si>
    <t>Colonna2330</t>
  </si>
  <si>
    <t>Colonna2331</t>
  </si>
  <si>
    <t>Colonna2332</t>
  </si>
  <si>
    <t>Colonna2333</t>
  </si>
  <si>
    <t>Colonna2334</t>
  </si>
  <si>
    <t>Colonna2335</t>
  </si>
  <si>
    <t>Colonna2336</t>
  </si>
  <si>
    <t>Colonna2337</t>
  </si>
  <si>
    <t>Colonna2338</t>
  </si>
  <si>
    <t>Colonna2339</t>
  </si>
  <si>
    <t>Colonna2340</t>
  </si>
  <si>
    <t>Colonna2341</t>
  </si>
  <si>
    <t>Colonna2342</t>
  </si>
  <si>
    <t>Colonna2343</t>
  </si>
  <si>
    <t>Colonna2344</t>
  </si>
  <si>
    <t>Colonna2345</t>
  </si>
  <si>
    <t>Colonna2346</t>
  </si>
  <si>
    <t>Colonna2347</t>
  </si>
  <si>
    <t>Colonna2348</t>
  </si>
  <si>
    <t>Colonna2349</t>
  </si>
  <si>
    <t>Colonna2350</t>
  </si>
  <si>
    <t>Colonna2351</t>
  </si>
  <si>
    <t>Colonna2352</t>
  </si>
  <si>
    <t>Colonna2353</t>
  </si>
  <si>
    <t>Colonna2354</t>
  </si>
  <si>
    <t>Colonna2355</t>
  </si>
  <si>
    <t>Colonna2356</t>
  </si>
  <si>
    <t>Colonna2357</t>
  </si>
  <si>
    <t>Colonna2358</t>
  </si>
  <si>
    <t>Colonna2359</t>
  </si>
  <si>
    <t>Colonna2360</t>
  </si>
  <si>
    <t>Colonna2361</t>
  </si>
  <si>
    <t>Colonna2362</t>
  </si>
  <si>
    <t>Colonna2363</t>
  </si>
  <si>
    <t>Colonna2364</t>
  </si>
  <si>
    <t>Colonna2365</t>
  </si>
  <si>
    <t>Colonna2366</t>
  </si>
  <si>
    <t>Colonna2367</t>
  </si>
  <si>
    <t>Colonna2368</t>
  </si>
  <si>
    <t>Colonna2369</t>
  </si>
  <si>
    <t>Colonna2370</t>
  </si>
  <si>
    <t>Colonna2371</t>
  </si>
  <si>
    <t>Colonna2372</t>
  </si>
  <si>
    <t>Colonna2373</t>
  </si>
  <si>
    <t>Colonna2374</t>
  </si>
  <si>
    <t>Colonna2375</t>
  </si>
  <si>
    <t>Colonna2376</t>
  </si>
  <si>
    <t>Colonna2377</t>
  </si>
  <si>
    <t>Colonna2378</t>
  </si>
  <si>
    <t>Colonna2379</t>
  </si>
  <si>
    <t>Colonna2380</t>
  </si>
  <si>
    <t>Colonna2381</t>
  </si>
  <si>
    <t>Colonna2382</t>
  </si>
  <si>
    <t>Colonna2383</t>
  </si>
  <si>
    <t>Colonna2384</t>
  </si>
  <si>
    <t>Colonna2385</t>
  </si>
  <si>
    <t>Colonna2386</t>
  </si>
  <si>
    <t>Colonna2387</t>
  </si>
  <si>
    <t>Colonna2388</t>
  </si>
  <si>
    <t>Colonna2389</t>
  </si>
  <si>
    <t>Colonna2390</t>
  </si>
  <si>
    <t>Colonna2391</t>
  </si>
  <si>
    <t>Colonna2392</t>
  </si>
  <si>
    <t>Colonna2393</t>
  </si>
  <si>
    <t>Colonna2394</t>
  </si>
  <si>
    <t>Colonna2395</t>
  </si>
  <si>
    <t>Colonna2396</t>
  </si>
  <si>
    <t>Colonna2397</t>
  </si>
  <si>
    <t>Colonna2398</t>
  </si>
  <si>
    <t>Colonna2399</t>
  </si>
  <si>
    <t>Colonna2400</t>
  </si>
  <si>
    <t>Colonna2401</t>
  </si>
  <si>
    <t>Colonna2402</t>
  </si>
  <si>
    <t>Colonna2403</t>
  </si>
  <si>
    <t>Colonna2404</t>
  </si>
  <si>
    <t>Colonna2405</t>
  </si>
  <si>
    <t>Colonna2406</t>
  </si>
  <si>
    <t>Colonna2407</t>
  </si>
  <si>
    <t>Colonna2408</t>
  </si>
  <si>
    <t>Colonna2409</t>
  </si>
  <si>
    <t>Colonna2410</t>
  </si>
  <si>
    <t>Colonna2411</t>
  </si>
  <si>
    <t>Colonna2412</t>
  </si>
  <si>
    <t>Colonna2413</t>
  </si>
  <si>
    <t>Colonna2414</t>
  </si>
  <si>
    <t>Colonna2415</t>
  </si>
  <si>
    <t>Colonna2416</t>
  </si>
  <si>
    <t>Colonna2417</t>
  </si>
  <si>
    <t>Colonna2418</t>
  </si>
  <si>
    <t>Colonna2419</t>
  </si>
  <si>
    <t>Colonna2420</t>
  </si>
  <si>
    <t>Colonna2421</t>
  </si>
  <si>
    <t>Colonna2422</t>
  </si>
  <si>
    <t>Colonna2423</t>
  </si>
  <si>
    <t>Colonna2424</t>
  </si>
  <si>
    <t>Colonna2425</t>
  </si>
  <si>
    <t>Colonna2426</t>
  </si>
  <si>
    <t>Colonna2427</t>
  </si>
  <si>
    <t>Colonna2428</t>
  </si>
  <si>
    <t>Colonna2429</t>
  </si>
  <si>
    <t>Colonna2430</t>
  </si>
  <si>
    <t>Colonna2431</t>
  </si>
  <si>
    <t>Colonna2432</t>
  </si>
  <si>
    <t>Colonna2433</t>
  </si>
  <si>
    <t>Colonna2434</t>
  </si>
  <si>
    <t>Colonna2435</t>
  </si>
  <si>
    <t>Colonna2436</t>
  </si>
  <si>
    <t>Colonna2437</t>
  </si>
  <si>
    <t>Colonna2438</t>
  </si>
  <si>
    <t>Colonna2439</t>
  </si>
  <si>
    <t>Colonna2440</t>
  </si>
  <si>
    <t>Colonna2441</t>
  </si>
  <si>
    <t>Colonna2442</t>
  </si>
  <si>
    <t>Colonna2443</t>
  </si>
  <si>
    <t>Colonna2444</t>
  </si>
  <si>
    <t>Colonna2445</t>
  </si>
  <si>
    <t>Colonna2446</t>
  </si>
  <si>
    <t>Colonna2447</t>
  </si>
  <si>
    <t>Colonna2448</t>
  </si>
  <si>
    <t>Colonna2449</t>
  </si>
  <si>
    <t>Colonna2450</t>
  </si>
  <si>
    <t>Colonna2451</t>
  </si>
  <si>
    <t>Colonna2452</t>
  </si>
  <si>
    <t>Colonna2453</t>
  </si>
  <si>
    <t>Colonna2454</t>
  </si>
  <si>
    <t>Colonna2455</t>
  </si>
  <si>
    <t>Colonna2456</t>
  </si>
  <si>
    <t>Colonna2457</t>
  </si>
  <si>
    <t>Colonna2458</t>
  </si>
  <si>
    <t>Colonna2459</t>
  </si>
  <si>
    <t>Colonna2460</t>
  </si>
  <si>
    <t>Colonna2461</t>
  </si>
  <si>
    <t>Colonna2462</t>
  </si>
  <si>
    <t>Colonna2463</t>
  </si>
  <si>
    <t>Colonna2464</t>
  </si>
  <si>
    <t>Colonna2465</t>
  </si>
  <si>
    <t>Colonna2466</t>
  </si>
  <si>
    <t>Colonna2467</t>
  </si>
  <si>
    <t>Colonna2468</t>
  </si>
  <si>
    <t>Colonna2469</t>
  </si>
  <si>
    <t>Colonna2470</t>
  </si>
  <si>
    <t>Colonna2471</t>
  </si>
  <si>
    <t>Colonna2472</t>
  </si>
  <si>
    <t>Colonna2473</t>
  </si>
  <si>
    <t>Colonna2474</t>
  </si>
  <si>
    <t>Colonna2475</t>
  </si>
  <si>
    <t>Colonna2476</t>
  </si>
  <si>
    <t>Colonna2477</t>
  </si>
  <si>
    <t>Colonna2478</t>
  </si>
  <si>
    <t>Colonna2479</t>
  </si>
  <si>
    <t>Colonna2480</t>
  </si>
  <si>
    <t>Colonna2481</t>
  </si>
  <si>
    <t>Colonna2482</t>
  </si>
  <si>
    <t>Colonna2483</t>
  </si>
  <si>
    <t>Colonna2484</t>
  </si>
  <si>
    <t>Colonna2485</t>
  </si>
  <si>
    <t>Colonna2486</t>
  </si>
  <si>
    <t>Colonna2487</t>
  </si>
  <si>
    <t>Colonna2488</t>
  </si>
  <si>
    <t>Colonna2489</t>
  </si>
  <si>
    <t>Colonna2490</t>
  </si>
  <si>
    <t>Colonna2491</t>
  </si>
  <si>
    <t>Colonna2492</t>
  </si>
  <si>
    <t>Colonna2493</t>
  </si>
  <si>
    <t>Colonna2494</t>
  </si>
  <si>
    <t>Colonna2495</t>
  </si>
  <si>
    <t>Colonna2496</t>
  </si>
  <si>
    <t>Colonna2497</t>
  </si>
  <si>
    <t>Colonna2498</t>
  </si>
  <si>
    <t>Colonna2499</t>
  </si>
  <si>
    <t>Colonna2500</t>
  </si>
  <si>
    <t>Colonna2501</t>
  </si>
  <si>
    <t>Colonna2502</t>
  </si>
  <si>
    <t>Colonna2503</t>
  </si>
  <si>
    <t>Colonna2504</t>
  </si>
  <si>
    <t>Colonna2505</t>
  </si>
  <si>
    <t>Colonna2506</t>
  </si>
  <si>
    <t>Colonna2507</t>
  </si>
  <si>
    <t>Colonna2508</t>
  </si>
  <si>
    <t>Colonna2509</t>
  </si>
  <si>
    <t>Colonna2510</t>
  </si>
  <si>
    <t>Colonna2511</t>
  </si>
  <si>
    <t>Colonna2512</t>
  </si>
  <si>
    <t>Colonna2513</t>
  </si>
  <si>
    <t>Colonna2514</t>
  </si>
  <si>
    <t>Colonna2515</t>
  </si>
  <si>
    <t>Colonna2516</t>
  </si>
  <si>
    <t>Colonna2517</t>
  </si>
  <si>
    <t>Colonna2518</t>
  </si>
  <si>
    <t>Colonna2519</t>
  </si>
  <si>
    <t>Colonna2520</t>
  </si>
  <si>
    <t>Colonna2521</t>
  </si>
  <si>
    <t>Colonna2522</t>
  </si>
  <si>
    <t>Colonna2523</t>
  </si>
  <si>
    <t>Colonna2524</t>
  </si>
  <si>
    <t>Colonna2525</t>
  </si>
  <si>
    <t>Colonna2526</t>
  </si>
  <si>
    <t>Colonna2527</t>
  </si>
  <si>
    <t>Colonna2528</t>
  </si>
  <si>
    <t>Colonna2529</t>
  </si>
  <si>
    <t>Colonna2530</t>
  </si>
  <si>
    <t>Colonna2531</t>
  </si>
  <si>
    <t>Colonna2532</t>
  </si>
  <si>
    <t>Colonna2533</t>
  </si>
  <si>
    <t>Colonna2534</t>
  </si>
  <si>
    <t>Colonna2535</t>
  </si>
  <si>
    <t>Colonna2536</t>
  </si>
  <si>
    <t>Colonna2537</t>
  </si>
  <si>
    <t>Colonna2538</t>
  </si>
  <si>
    <t>Colonna2539</t>
  </si>
  <si>
    <t>Colonna2540</t>
  </si>
  <si>
    <t>Colonna2541</t>
  </si>
  <si>
    <t>Colonna2542</t>
  </si>
  <si>
    <t>Colonna2543</t>
  </si>
  <si>
    <t>Colonna2544</t>
  </si>
  <si>
    <t>Colonna2545</t>
  </si>
  <si>
    <t>Colonna2546</t>
  </si>
  <si>
    <t>Colonna2547</t>
  </si>
  <si>
    <t>Colonna2548</t>
  </si>
  <si>
    <t>Colonna2549</t>
  </si>
  <si>
    <t>Colonna2550</t>
  </si>
  <si>
    <t>Colonna2551</t>
  </si>
  <si>
    <t>Colonna2552</t>
  </si>
  <si>
    <t>Colonna2553</t>
  </si>
  <si>
    <t>Colonna2554</t>
  </si>
  <si>
    <t>Colonna2555</t>
  </si>
  <si>
    <t>Colonna2556</t>
  </si>
  <si>
    <t>Colonna2557</t>
  </si>
  <si>
    <t>Colonna2558</t>
  </si>
  <si>
    <t>Colonna2559</t>
  </si>
  <si>
    <t>Colonna2560</t>
  </si>
  <si>
    <t>Colonna2561</t>
  </si>
  <si>
    <t>Colonna2562</t>
  </si>
  <si>
    <t>Colonna2563</t>
  </si>
  <si>
    <t>Colonna2564</t>
  </si>
  <si>
    <t>Colonna2565</t>
  </si>
  <si>
    <t>Colonna2566</t>
  </si>
  <si>
    <t>Colonna2567</t>
  </si>
  <si>
    <t>Colonna2568</t>
  </si>
  <si>
    <t>Colonna2569</t>
  </si>
  <si>
    <t>Colonna2570</t>
  </si>
  <si>
    <t>Colonna2571</t>
  </si>
  <si>
    <t>Colonna2572</t>
  </si>
  <si>
    <t>Colonna2573</t>
  </si>
  <si>
    <t>Colonna2574</t>
  </si>
  <si>
    <t>Colonna2575</t>
  </si>
  <si>
    <t>Colonna2576</t>
  </si>
  <si>
    <t>Colonna2577</t>
  </si>
  <si>
    <t>Colonna2578</t>
  </si>
  <si>
    <t>Colonna2579</t>
  </si>
  <si>
    <t>Colonna2580</t>
  </si>
  <si>
    <t>Colonna2581</t>
  </si>
  <si>
    <t>Colonna2582</t>
  </si>
  <si>
    <t>Colonna2583</t>
  </si>
  <si>
    <t>Colonna2584</t>
  </si>
  <si>
    <t>Colonna2585</t>
  </si>
  <si>
    <t>Colonna2586</t>
  </si>
  <si>
    <t>Colonna2587</t>
  </si>
  <si>
    <t>Colonna2588</t>
  </si>
  <si>
    <t>Colonna2589</t>
  </si>
  <si>
    <t>Colonna2590</t>
  </si>
  <si>
    <t>Colonna2591</t>
  </si>
  <si>
    <t>Colonna2592</t>
  </si>
  <si>
    <t>Colonna2593</t>
  </si>
  <si>
    <t>Colonna2594</t>
  </si>
  <si>
    <t>Colonna2595</t>
  </si>
  <si>
    <t>Colonna2596</t>
  </si>
  <si>
    <t>Colonna2597</t>
  </si>
  <si>
    <t>Colonna2598</t>
  </si>
  <si>
    <t>Colonna2599</t>
  </si>
  <si>
    <t>Colonna2600</t>
  </si>
  <si>
    <t>Colonna2601</t>
  </si>
  <si>
    <t>Colonna2602</t>
  </si>
  <si>
    <t>Colonna2603</t>
  </si>
  <si>
    <t>Colonna2604</t>
  </si>
  <si>
    <t>Colonna2605</t>
  </si>
  <si>
    <t>Colonna2606</t>
  </si>
  <si>
    <t>Colonna2607</t>
  </si>
  <si>
    <t>Colonna2608</t>
  </si>
  <si>
    <t>Colonna2609</t>
  </si>
  <si>
    <t>Colonna2610</t>
  </si>
  <si>
    <t>Colonna2611</t>
  </si>
  <si>
    <t>Colonna2612</t>
  </si>
  <si>
    <t>Colonna2613</t>
  </si>
  <si>
    <t>Colonna2614</t>
  </si>
  <si>
    <t>Colonna2615</t>
  </si>
  <si>
    <t>Colonna2616</t>
  </si>
  <si>
    <t>Colonna2617</t>
  </si>
  <si>
    <t>Colonna2618</t>
  </si>
  <si>
    <t>Colonna2619</t>
  </si>
  <si>
    <t>Colonna2620</t>
  </si>
  <si>
    <t>Colonna2621</t>
  </si>
  <si>
    <t>Colonna2622</t>
  </si>
  <si>
    <t>Colonna2623</t>
  </si>
  <si>
    <t>Colonna2624</t>
  </si>
  <si>
    <t>Colonna2625</t>
  </si>
  <si>
    <t>Colonna2626</t>
  </si>
  <si>
    <t>Colonna2627</t>
  </si>
  <si>
    <t>Colonna2628</t>
  </si>
  <si>
    <t>Colonna2629</t>
  </si>
  <si>
    <t>Colonna2630</t>
  </si>
  <si>
    <t>Colonna2631</t>
  </si>
  <si>
    <t>Colonna2632</t>
  </si>
  <si>
    <t>Colonna2633</t>
  </si>
  <si>
    <t>Colonna2634</t>
  </si>
  <si>
    <t>Colonna2635</t>
  </si>
  <si>
    <t>Colonna2636</t>
  </si>
  <si>
    <t>Colonna2637</t>
  </si>
  <si>
    <t>Colonna2638</t>
  </si>
  <si>
    <t>Colonna2639</t>
  </si>
  <si>
    <t>Colonna2640</t>
  </si>
  <si>
    <t>Colonna2641</t>
  </si>
  <si>
    <t>Colonna2642</t>
  </si>
  <si>
    <t>Colonna2643</t>
  </si>
  <si>
    <t>Colonna2644</t>
  </si>
  <si>
    <t>Colonna2645</t>
  </si>
  <si>
    <t>Colonna2646</t>
  </si>
  <si>
    <t>Colonna2647</t>
  </si>
  <si>
    <t>Colonna2648</t>
  </si>
  <si>
    <t>Colonna2649</t>
  </si>
  <si>
    <t>Colonna2650</t>
  </si>
  <si>
    <t>Colonna2651</t>
  </si>
  <si>
    <t>Colonna2652</t>
  </si>
  <si>
    <t>Colonna2653</t>
  </si>
  <si>
    <t>Colonna2654</t>
  </si>
  <si>
    <t>Colonna2655</t>
  </si>
  <si>
    <t>Colonna2656</t>
  </si>
  <si>
    <t>Colonna2657</t>
  </si>
  <si>
    <t>Colonna2658</t>
  </si>
  <si>
    <t>Colonna2659</t>
  </si>
  <si>
    <t>Colonna2660</t>
  </si>
  <si>
    <t>Colonna2661</t>
  </si>
  <si>
    <t>Colonna2662</t>
  </si>
  <si>
    <t>Colonna2663</t>
  </si>
  <si>
    <t>Colonna2664</t>
  </si>
  <si>
    <t>Colonna2665</t>
  </si>
  <si>
    <t>Colonna2666</t>
  </si>
  <si>
    <t>Colonna2667</t>
  </si>
  <si>
    <t>Colonna2668</t>
  </si>
  <si>
    <t>Colonna2669</t>
  </si>
  <si>
    <t>Colonna2670</t>
  </si>
  <si>
    <t>Colonna2671</t>
  </si>
  <si>
    <t>Colonna2672</t>
  </si>
  <si>
    <t>Colonna2673</t>
  </si>
  <si>
    <t>Colonna2674</t>
  </si>
  <si>
    <t>Colonna2675</t>
  </si>
  <si>
    <t>Colonna2676</t>
  </si>
  <si>
    <t>Colonna2677</t>
  </si>
  <si>
    <t>Colonna2678</t>
  </si>
  <si>
    <t>Colonna2679</t>
  </si>
  <si>
    <t>Colonna2680</t>
  </si>
  <si>
    <t>Colonna2681</t>
  </si>
  <si>
    <t>Colonna2682</t>
  </si>
  <si>
    <t>Colonna2683</t>
  </si>
  <si>
    <t>Colonna2684</t>
  </si>
  <si>
    <t>Colonna2685</t>
  </si>
  <si>
    <t>Colonna2686</t>
  </si>
  <si>
    <t>Colonna2687</t>
  </si>
  <si>
    <t>Colonna2688</t>
  </si>
  <si>
    <t>Colonna2689</t>
  </si>
  <si>
    <t>Colonna2690</t>
  </si>
  <si>
    <t>Colonna2691</t>
  </si>
  <si>
    <t>Colonna2692</t>
  </si>
  <si>
    <t>Colonna2693</t>
  </si>
  <si>
    <t>Colonna2694</t>
  </si>
  <si>
    <t>Colonna2695</t>
  </si>
  <si>
    <t>Colonna2696</t>
  </si>
  <si>
    <t>Colonna2697</t>
  </si>
  <si>
    <t>Colonna2698</t>
  </si>
  <si>
    <t>Colonna2699</t>
  </si>
  <si>
    <t>Colonna2700</t>
  </si>
  <si>
    <t>Colonna2701</t>
  </si>
  <si>
    <t>Colonna2702</t>
  </si>
  <si>
    <t>Colonna2703</t>
  </si>
  <si>
    <t>Colonna2704</t>
  </si>
  <si>
    <t>Colonna2705</t>
  </si>
  <si>
    <t>Colonna2706</t>
  </si>
  <si>
    <t>Colonna2707</t>
  </si>
  <si>
    <t>Colonna2708</t>
  </si>
  <si>
    <t>Colonna2709</t>
  </si>
  <si>
    <t>Colonna2710</t>
  </si>
  <si>
    <t>Colonna2711</t>
  </si>
  <si>
    <t>Colonna2712</t>
  </si>
  <si>
    <t>Colonna2713</t>
  </si>
  <si>
    <t>Colonna2714</t>
  </si>
  <si>
    <t>Colonna2715</t>
  </si>
  <si>
    <t>Colonna2716</t>
  </si>
  <si>
    <t>Colonna2717</t>
  </si>
  <si>
    <t>Colonna2718</t>
  </si>
  <si>
    <t>Colonna2719</t>
  </si>
  <si>
    <t>Colonna2720</t>
  </si>
  <si>
    <t>Colonna2721</t>
  </si>
  <si>
    <t>Colonna2722</t>
  </si>
  <si>
    <t>Colonna2723</t>
  </si>
  <si>
    <t>Colonna2724</t>
  </si>
  <si>
    <t>Colonna2725</t>
  </si>
  <si>
    <t>Colonna2726</t>
  </si>
  <si>
    <t>Colonna2727</t>
  </si>
  <si>
    <t>Colonna2728</t>
  </si>
  <si>
    <t>Colonna2729</t>
  </si>
  <si>
    <t>Colonna2730</t>
  </si>
  <si>
    <t>Colonna2731</t>
  </si>
  <si>
    <t>Colonna2732</t>
  </si>
  <si>
    <t>Colonna2733</t>
  </si>
  <si>
    <t>Colonna2734</t>
  </si>
  <si>
    <t>Colonna2735</t>
  </si>
  <si>
    <t>Colonna2736</t>
  </si>
  <si>
    <t>Colonna2737</t>
  </si>
  <si>
    <t>Colonna2738</t>
  </si>
  <si>
    <t>Colonna2739</t>
  </si>
  <si>
    <t>Colonna2740</t>
  </si>
  <si>
    <t>Colonna2741</t>
  </si>
  <si>
    <t>Colonna2742</t>
  </si>
  <si>
    <t>Colonna2743</t>
  </si>
  <si>
    <t>Colonna2744</t>
  </si>
  <si>
    <t>Colonna2745</t>
  </si>
  <si>
    <t>Colonna2746</t>
  </si>
  <si>
    <t>Colonna2747</t>
  </si>
  <si>
    <t>Colonna2748</t>
  </si>
  <si>
    <t>Colonna2749</t>
  </si>
  <si>
    <t>Colonna2750</t>
  </si>
  <si>
    <t>Colonna2751</t>
  </si>
  <si>
    <t>Colonna2752</t>
  </si>
  <si>
    <t>Colonna2753</t>
  </si>
  <si>
    <t>Colonna2754</t>
  </si>
  <si>
    <t>Colonna2755</t>
  </si>
  <si>
    <t>Colonna2756</t>
  </si>
  <si>
    <t>Colonna2757</t>
  </si>
  <si>
    <t>Colonna2758</t>
  </si>
  <si>
    <t>Colonna2759</t>
  </si>
  <si>
    <t>Colonna2760</t>
  </si>
  <si>
    <t>Colonna2761</t>
  </si>
  <si>
    <t>Colonna2762</t>
  </si>
  <si>
    <t>Colonna2763</t>
  </si>
  <si>
    <t>Colonna2764</t>
  </si>
  <si>
    <t>Colonna2765</t>
  </si>
  <si>
    <t>Colonna2766</t>
  </si>
  <si>
    <t>Colonna2767</t>
  </si>
  <si>
    <t>Colonna2768</t>
  </si>
  <si>
    <t>Colonna2769</t>
  </si>
  <si>
    <t>Colonna2770</t>
  </si>
  <si>
    <t>Colonna2771</t>
  </si>
  <si>
    <t>Colonna2772</t>
  </si>
  <si>
    <t>Colonna2773</t>
  </si>
  <si>
    <t>Colonna2774</t>
  </si>
  <si>
    <t>Colonna2775</t>
  </si>
  <si>
    <t>Colonna2776</t>
  </si>
  <si>
    <t>Colonna2777</t>
  </si>
  <si>
    <t>Colonna2778</t>
  </si>
  <si>
    <t>Colonna2779</t>
  </si>
  <si>
    <t>Colonna2780</t>
  </si>
  <si>
    <t>Colonna2781</t>
  </si>
  <si>
    <t>Colonna2782</t>
  </si>
  <si>
    <t>Colonna2783</t>
  </si>
  <si>
    <t>Colonna2784</t>
  </si>
  <si>
    <t>Colonna2785</t>
  </si>
  <si>
    <t>Colonna2786</t>
  </si>
  <si>
    <t>Colonna2787</t>
  </si>
  <si>
    <t>Colonna2788</t>
  </si>
  <si>
    <t>Colonna2789</t>
  </si>
  <si>
    <t>Colonna2790</t>
  </si>
  <si>
    <t>Colonna2791</t>
  </si>
  <si>
    <t>Colonna2792</t>
  </si>
  <si>
    <t>Colonna2793</t>
  </si>
  <si>
    <t>Colonna2794</t>
  </si>
  <si>
    <t>Colonna2795</t>
  </si>
  <si>
    <t>Colonna2796</t>
  </si>
  <si>
    <t>Colonna2797</t>
  </si>
  <si>
    <t>Colonna2798</t>
  </si>
  <si>
    <t>Colonna2799</t>
  </si>
  <si>
    <t>Colonna2800</t>
  </si>
  <si>
    <t>Colonna2801</t>
  </si>
  <si>
    <t>Colonna2802</t>
  </si>
  <si>
    <t>Colonna2803</t>
  </si>
  <si>
    <t>Colonna2804</t>
  </si>
  <si>
    <t>Colonna2805</t>
  </si>
  <si>
    <t>Colonna2806</t>
  </si>
  <si>
    <t>Colonna2807</t>
  </si>
  <si>
    <t>Colonna2808</t>
  </si>
  <si>
    <t>Colonna2809</t>
  </si>
  <si>
    <t>Colonna2810</t>
  </si>
  <si>
    <t>Colonna2811</t>
  </si>
  <si>
    <t>Colonna2812</t>
  </si>
  <si>
    <t>Colonna2813</t>
  </si>
  <si>
    <t>Colonna2814</t>
  </si>
  <si>
    <t>Colonna2815</t>
  </si>
  <si>
    <t>Colonna2816</t>
  </si>
  <si>
    <t>Colonna2817</t>
  </si>
  <si>
    <t>Colonna2818</t>
  </si>
  <si>
    <t>Colonna2819</t>
  </si>
  <si>
    <t>Colonna2820</t>
  </si>
  <si>
    <t>Colonna2821</t>
  </si>
  <si>
    <t>Colonna2822</t>
  </si>
  <si>
    <t>Colonna2823</t>
  </si>
  <si>
    <t>Colonna2824</t>
  </si>
  <si>
    <t>Colonna2825</t>
  </si>
  <si>
    <t>Colonna2826</t>
  </si>
  <si>
    <t>Colonna2827</t>
  </si>
  <si>
    <t>Colonna2828</t>
  </si>
  <si>
    <t>Colonna2829</t>
  </si>
  <si>
    <t>Colonna2830</t>
  </si>
  <si>
    <t>Colonna2831</t>
  </si>
  <si>
    <t>Colonna2832</t>
  </si>
  <si>
    <t>Colonna2833</t>
  </si>
  <si>
    <t>Colonna2834</t>
  </si>
  <si>
    <t>Colonna2835</t>
  </si>
  <si>
    <t>Colonna2836</t>
  </si>
  <si>
    <t>Colonna2837</t>
  </si>
  <si>
    <t>Colonna2838</t>
  </si>
  <si>
    <t>Colonna2839</t>
  </si>
  <si>
    <t>Colonna2840</t>
  </si>
  <si>
    <t>Colonna2841</t>
  </si>
  <si>
    <t>Colonna2842</t>
  </si>
  <si>
    <t>Colonna2843</t>
  </si>
  <si>
    <t>Colonna2844</t>
  </si>
  <si>
    <t>Colonna2845</t>
  </si>
  <si>
    <t>Colonna2846</t>
  </si>
  <si>
    <t>Colonna2847</t>
  </si>
  <si>
    <t>Colonna2848</t>
  </si>
  <si>
    <t>Colonna2849</t>
  </si>
  <si>
    <t>Colonna2850</t>
  </si>
  <si>
    <t>Colonna2851</t>
  </si>
  <si>
    <t>Colonna2852</t>
  </si>
  <si>
    <t>Colonna2853</t>
  </si>
  <si>
    <t>Colonna2854</t>
  </si>
  <si>
    <t>Colonna2855</t>
  </si>
  <si>
    <t>Colonna2856</t>
  </si>
  <si>
    <t>Colonna2857</t>
  </si>
  <si>
    <t>Colonna2858</t>
  </si>
  <si>
    <t>Colonna2859</t>
  </si>
  <si>
    <t>Colonna2860</t>
  </si>
  <si>
    <t>Colonna2861</t>
  </si>
  <si>
    <t>Colonna2862</t>
  </si>
  <si>
    <t>Colonna2863</t>
  </si>
  <si>
    <t>Colonna2864</t>
  </si>
  <si>
    <t>Colonna2865</t>
  </si>
  <si>
    <t>Colonna2866</t>
  </si>
  <si>
    <t>Colonna2867</t>
  </si>
  <si>
    <t>Colonna2868</t>
  </si>
  <si>
    <t>Colonna2869</t>
  </si>
  <si>
    <t>Colonna2870</t>
  </si>
  <si>
    <t>Colonna2871</t>
  </si>
  <si>
    <t>Colonna2872</t>
  </si>
  <si>
    <t>Colonna2873</t>
  </si>
  <si>
    <t>Colonna2874</t>
  </si>
  <si>
    <t>Colonna2875</t>
  </si>
  <si>
    <t>Colonna2876</t>
  </si>
  <si>
    <t>Colonna2877</t>
  </si>
  <si>
    <t>Colonna2878</t>
  </si>
  <si>
    <t>Colonna2879</t>
  </si>
  <si>
    <t>Colonna2880</t>
  </si>
  <si>
    <t>Colonna2881</t>
  </si>
  <si>
    <t>Colonna2882</t>
  </si>
  <si>
    <t>Colonna2883</t>
  </si>
  <si>
    <t>Colonna2884</t>
  </si>
  <si>
    <t>Colonna2885</t>
  </si>
  <si>
    <t>Colonna2886</t>
  </si>
  <si>
    <t>Colonna2887</t>
  </si>
  <si>
    <t>Colonna2888</t>
  </si>
  <si>
    <t>Colonna2889</t>
  </si>
  <si>
    <t>Colonna2890</t>
  </si>
  <si>
    <t>Colonna2891</t>
  </si>
  <si>
    <t>Colonna2892</t>
  </si>
  <si>
    <t>Colonna2893</t>
  </si>
  <si>
    <t>Colonna2894</t>
  </si>
  <si>
    <t>Colonna2895</t>
  </si>
  <si>
    <t>Colonna2896</t>
  </si>
  <si>
    <t>Colonna2897</t>
  </si>
  <si>
    <t>Colonna2898</t>
  </si>
  <si>
    <t>Colonna2899</t>
  </si>
  <si>
    <t>Colonna2900</t>
  </si>
  <si>
    <t>Colonna2901</t>
  </si>
  <si>
    <t>Colonna2902</t>
  </si>
  <si>
    <t>Colonna2903</t>
  </si>
  <si>
    <t>Colonna2904</t>
  </si>
  <si>
    <t>Colonna2905</t>
  </si>
  <si>
    <t>Colonna2906</t>
  </si>
  <si>
    <t>Colonna2907</t>
  </si>
  <si>
    <t>Colonna2908</t>
  </si>
  <si>
    <t>Colonna2909</t>
  </si>
  <si>
    <t>Colonna2910</t>
  </si>
  <si>
    <t>Colonna2911</t>
  </si>
  <si>
    <t>Colonna2912</t>
  </si>
  <si>
    <t>Colonna2913</t>
  </si>
  <si>
    <t>Colonna2914</t>
  </si>
  <si>
    <t>Colonna2915</t>
  </si>
  <si>
    <t>Colonna2916</t>
  </si>
  <si>
    <t>Colonna2917</t>
  </si>
  <si>
    <t>Colonna2918</t>
  </si>
  <si>
    <t>Colonna2919</t>
  </si>
  <si>
    <t>Colonna2920</t>
  </si>
  <si>
    <t>Colonna2921</t>
  </si>
  <si>
    <t>Colonna2922</t>
  </si>
  <si>
    <t>Colonna2923</t>
  </si>
  <si>
    <t>Colonna2924</t>
  </si>
  <si>
    <t>Colonna2925</t>
  </si>
  <si>
    <t>Colonna2926</t>
  </si>
  <si>
    <t>Colonna2927</t>
  </si>
  <si>
    <t>Colonna2928</t>
  </si>
  <si>
    <t>Colonna2929</t>
  </si>
  <si>
    <t>Colonna2930</t>
  </si>
  <si>
    <t>Colonna2931</t>
  </si>
  <si>
    <t>Colonna2932</t>
  </si>
  <si>
    <t>Colonna2933</t>
  </si>
  <si>
    <t>Colonna2934</t>
  </si>
  <si>
    <t>Colonna2935</t>
  </si>
  <si>
    <t>Colonna2936</t>
  </si>
  <si>
    <t>Colonna2937</t>
  </si>
  <si>
    <t>Colonna2938</t>
  </si>
  <si>
    <t>Colonna2939</t>
  </si>
  <si>
    <t>Colonna2940</t>
  </si>
  <si>
    <t>Colonna2941</t>
  </si>
  <si>
    <t>Colonna2942</t>
  </si>
  <si>
    <t>Colonna2943</t>
  </si>
  <si>
    <t>Colonna2944</t>
  </si>
  <si>
    <t>Colonna2945</t>
  </si>
  <si>
    <t>Colonna2946</t>
  </si>
  <si>
    <t>Colonna2947</t>
  </si>
  <si>
    <t>Colonna2948</t>
  </si>
  <si>
    <t>Colonna2949</t>
  </si>
  <si>
    <t>Colonna2950</t>
  </si>
  <si>
    <t>Colonna2951</t>
  </si>
  <si>
    <t>Colonna2952</t>
  </si>
  <si>
    <t>Colonna2953</t>
  </si>
  <si>
    <t>Colonna2954</t>
  </si>
  <si>
    <t>Colonna2955</t>
  </si>
  <si>
    <t>Colonna2956</t>
  </si>
  <si>
    <t>Colonna2957</t>
  </si>
  <si>
    <t>Colonna2958</t>
  </si>
  <si>
    <t>Colonna2959</t>
  </si>
  <si>
    <t>Colonna2960</t>
  </si>
  <si>
    <t>Colonna2961</t>
  </si>
  <si>
    <t>Colonna2962</t>
  </si>
  <si>
    <t>Colonna2963</t>
  </si>
  <si>
    <t>Colonna2964</t>
  </si>
  <si>
    <t>Colonna2965</t>
  </si>
  <si>
    <t>Colonna2966</t>
  </si>
  <si>
    <t>Colonna2967</t>
  </si>
  <si>
    <t>Colonna2968</t>
  </si>
  <si>
    <t>Colonna2969</t>
  </si>
  <si>
    <t>Colonna2970</t>
  </si>
  <si>
    <t>Colonna2971</t>
  </si>
  <si>
    <t>Colonna2972</t>
  </si>
  <si>
    <t>Colonna2973</t>
  </si>
  <si>
    <t>Colonna2974</t>
  </si>
  <si>
    <t>Colonna2975</t>
  </si>
  <si>
    <t>Colonna2976</t>
  </si>
  <si>
    <t>Colonna2977</t>
  </si>
  <si>
    <t>Colonna2978</t>
  </si>
  <si>
    <t>Colonna2979</t>
  </si>
  <si>
    <t>Colonna2980</t>
  </si>
  <si>
    <t>Colonna2981</t>
  </si>
  <si>
    <t>Colonna2982</t>
  </si>
  <si>
    <t>Colonna2983</t>
  </si>
  <si>
    <t>Colonna2984</t>
  </si>
  <si>
    <t>Colonna2985</t>
  </si>
  <si>
    <t>Colonna2986</t>
  </si>
  <si>
    <t>Colonna2987</t>
  </si>
  <si>
    <t>Colonna2988</t>
  </si>
  <si>
    <t>Colonna2989</t>
  </si>
  <si>
    <t>Colonna2990</t>
  </si>
  <si>
    <t>Colonna2991</t>
  </si>
  <si>
    <t>Colonna2992</t>
  </si>
  <si>
    <t>Colonna2993</t>
  </si>
  <si>
    <t>Colonna2994</t>
  </si>
  <si>
    <t>Colonna2995</t>
  </si>
  <si>
    <t>Colonna2996</t>
  </si>
  <si>
    <t>Colonna2997</t>
  </si>
  <si>
    <t>Colonna2998</t>
  </si>
  <si>
    <t>Colonna2999</t>
  </si>
  <si>
    <t>Colonna3000</t>
  </si>
  <si>
    <t>Colonna3001</t>
  </si>
  <si>
    <t>Colonna3002</t>
  </si>
  <si>
    <t>Colonna3003</t>
  </si>
  <si>
    <t>Colonna3004</t>
  </si>
  <si>
    <t>Colonna3005</t>
  </si>
  <si>
    <t>Colonna3006</t>
  </si>
  <si>
    <t>Colonna3007</t>
  </si>
  <si>
    <t>Colonna3008</t>
  </si>
  <si>
    <t>Colonna3009</t>
  </si>
  <si>
    <t>Colonna3010</t>
  </si>
  <si>
    <t>Colonna3011</t>
  </si>
  <si>
    <t>Colonna3012</t>
  </si>
  <si>
    <t>Colonna3013</t>
  </si>
  <si>
    <t>Colonna3014</t>
  </si>
  <si>
    <t>Colonna3015</t>
  </si>
  <si>
    <t>Colonna3016</t>
  </si>
  <si>
    <t>Colonna3017</t>
  </si>
  <si>
    <t>Colonna3018</t>
  </si>
  <si>
    <t>Colonna3019</t>
  </si>
  <si>
    <t>Colonna3020</t>
  </si>
  <si>
    <t>Colonna3021</t>
  </si>
  <si>
    <t>Colonna3022</t>
  </si>
  <si>
    <t>Colonna3023</t>
  </si>
  <si>
    <t>Colonna3024</t>
  </si>
  <si>
    <t>Colonna3025</t>
  </si>
  <si>
    <t>Colonna3026</t>
  </si>
  <si>
    <t>Colonna3027</t>
  </si>
  <si>
    <t>Colonna3028</t>
  </si>
  <si>
    <t>Colonna3029</t>
  </si>
  <si>
    <t>Colonna3030</t>
  </si>
  <si>
    <t>Colonna3031</t>
  </si>
  <si>
    <t>Colonna3032</t>
  </si>
  <si>
    <t>Colonna3033</t>
  </si>
  <si>
    <t>Colonna3034</t>
  </si>
  <si>
    <t>Colonna3035</t>
  </si>
  <si>
    <t>Colonna3036</t>
  </si>
  <si>
    <t>Colonna3037</t>
  </si>
  <si>
    <t>Colonna3038</t>
  </si>
  <si>
    <t>Colonna3039</t>
  </si>
  <si>
    <t>Colonna3040</t>
  </si>
  <si>
    <t>Colonna3041</t>
  </si>
  <si>
    <t>Colonna3042</t>
  </si>
  <si>
    <t>Colonna3043</t>
  </si>
  <si>
    <t>Colonna3044</t>
  </si>
  <si>
    <t>Colonna3045</t>
  </si>
  <si>
    <t>Colonna3046</t>
  </si>
  <si>
    <t>Colonna3047</t>
  </si>
  <si>
    <t>Colonna3048</t>
  </si>
  <si>
    <t>Colonna3049</t>
  </si>
  <si>
    <t>Colonna3050</t>
  </si>
  <si>
    <t>Colonna3051</t>
  </si>
  <si>
    <t>Colonna3052</t>
  </si>
  <si>
    <t>Colonna3053</t>
  </si>
  <si>
    <t>Colonna3054</t>
  </si>
  <si>
    <t>Colonna3055</t>
  </si>
  <si>
    <t>Colonna3056</t>
  </si>
  <si>
    <t>Colonna3057</t>
  </si>
  <si>
    <t>Colonna3058</t>
  </si>
  <si>
    <t>Colonna3059</t>
  </si>
  <si>
    <t>Colonna3060</t>
  </si>
  <si>
    <t>Colonna3061</t>
  </si>
  <si>
    <t>Colonna3062</t>
  </si>
  <si>
    <t>Colonna3063</t>
  </si>
  <si>
    <t>Colonna3064</t>
  </si>
  <si>
    <t>Colonna3065</t>
  </si>
  <si>
    <t>Colonna3066</t>
  </si>
  <si>
    <t>Colonna3067</t>
  </si>
  <si>
    <t>Colonna3068</t>
  </si>
  <si>
    <t>Colonna3069</t>
  </si>
  <si>
    <t>Colonna3070</t>
  </si>
  <si>
    <t>Colonna3071</t>
  </si>
  <si>
    <t>Colonna3072</t>
  </si>
  <si>
    <t>Colonna3073</t>
  </si>
  <si>
    <t>Colonna3074</t>
  </si>
  <si>
    <t>Colonna3075</t>
  </si>
  <si>
    <t>Colonna3076</t>
  </si>
  <si>
    <t>Colonna3077</t>
  </si>
  <si>
    <t>Colonna3078</t>
  </si>
  <si>
    <t>Colonna3079</t>
  </si>
  <si>
    <t>Colonna3080</t>
  </si>
  <si>
    <t>Colonna3081</t>
  </si>
  <si>
    <t>Colonna3082</t>
  </si>
  <si>
    <t>Colonna3083</t>
  </si>
  <si>
    <t>Colonna3084</t>
  </si>
  <si>
    <t>Colonna3085</t>
  </si>
  <si>
    <t>Colonna3086</t>
  </si>
  <si>
    <t>Colonna3087</t>
  </si>
  <si>
    <t>Colonna3088</t>
  </si>
  <si>
    <t>Colonna3089</t>
  </si>
  <si>
    <t>Colonna3090</t>
  </si>
  <si>
    <t>Colonna3091</t>
  </si>
  <si>
    <t>Colonna3092</t>
  </si>
  <si>
    <t>Colonna3093</t>
  </si>
  <si>
    <t>Colonna3094</t>
  </si>
  <si>
    <t>Colonna3095</t>
  </si>
  <si>
    <t>Colonna3096</t>
  </si>
  <si>
    <t>Colonna3097</t>
  </si>
  <si>
    <t>Colonna3098</t>
  </si>
  <si>
    <t>Colonna3099</t>
  </si>
  <si>
    <t>Colonna3100</t>
  </si>
  <si>
    <t>Colonna3101</t>
  </si>
  <si>
    <t>Colonna3102</t>
  </si>
  <si>
    <t>Colonna3103</t>
  </si>
  <si>
    <t>Colonna3104</t>
  </si>
  <si>
    <t>Colonna3105</t>
  </si>
  <si>
    <t>Colonna3106</t>
  </si>
  <si>
    <t>Colonna3107</t>
  </si>
  <si>
    <t>Colonna3108</t>
  </si>
  <si>
    <t>Colonna3109</t>
  </si>
  <si>
    <t>Colonna3110</t>
  </si>
  <si>
    <t>Colonna3111</t>
  </si>
  <si>
    <t>Colonna3112</t>
  </si>
  <si>
    <t>Colonna3113</t>
  </si>
  <si>
    <t>Colonna3114</t>
  </si>
  <si>
    <t>Colonna3115</t>
  </si>
  <si>
    <t>Colonna3116</t>
  </si>
  <si>
    <t>Colonna3117</t>
  </si>
  <si>
    <t>Colonna3118</t>
  </si>
  <si>
    <t>Colonna3119</t>
  </si>
  <si>
    <t>Colonna3120</t>
  </si>
  <si>
    <t>Colonna3121</t>
  </si>
  <si>
    <t>Colonna3122</t>
  </si>
  <si>
    <t>Colonna3123</t>
  </si>
  <si>
    <t>Colonna3124</t>
  </si>
  <si>
    <t>Colonna3125</t>
  </si>
  <si>
    <t>Colonna3126</t>
  </si>
  <si>
    <t>Colonna3127</t>
  </si>
  <si>
    <t>Colonna3128</t>
  </si>
  <si>
    <t>Colonna3129</t>
  </si>
  <si>
    <t>Colonna3130</t>
  </si>
  <si>
    <t>Colonna3131</t>
  </si>
  <si>
    <t>Colonna3132</t>
  </si>
  <si>
    <t>Colonna3133</t>
  </si>
  <si>
    <t>Colonna3134</t>
  </si>
  <si>
    <t>Colonna3135</t>
  </si>
  <si>
    <t>Colonna3136</t>
  </si>
  <si>
    <t>Colonna3137</t>
  </si>
  <si>
    <t>Colonna3138</t>
  </si>
  <si>
    <t>Colonna3139</t>
  </si>
  <si>
    <t>Colonna3140</t>
  </si>
  <si>
    <t>Colonna3141</t>
  </si>
  <si>
    <t>Colonna3142</t>
  </si>
  <si>
    <t>Colonna3143</t>
  </si>
  <si>
    <t>Colonna3144</t>
  </si>
  <si>
    <t>Colonna3145</t>
  </si>
  <si>
    <t>Colonna3146</t>
  </si>
  <si>
    <t>Colonna3147</t>
  </si>
  <si>
    <t>Colonna3148</t>
  </si>
  <si>
    <t>Colonna3149</t>
  </si>
  <si>
    <t>Colonna3150</t>
  </si>
  <si>
    <t>Colonna3151</t>
  </si>
  <si>
    <t>Colonna3152</t>
  </si>
  <si>
    <t>Colonna3153</t>
  </si>
  <si>
    <t>Colonna3154</t>
  </si>
  <si>
    <t>Colonna3155</t>
  </si>
  <si>
    <t>Colonna3156</t>
  </si>
  <si>
    <t>Colonna3157</t>
  </si>
  <si>
    <t>Colonna3158</t>
  </si>
  <si>
    <t>Colonna3159</t>
  </si>
  <si>
    <t>Colonna3160</t>
  </si>
  <si>
    <t>Colonna3161</t>
  </si>
  <si>
    <t>Colonna3162</t>
  </si>
  <si>
    <t>Colonna3163</t>
  </si>
  <si>
    <t>Colonna3164</t>
  </si>
  <si>
    <t>Colonna3165</t>
  </si>
  <si>
    <t>Colonna3166</t>
  </si>
  <si>
    <t>Colonna3167</t>
  </si>
  <si>
    <t>Colonna3168</t>
  </si>
  <si>
    <t>Colonna3169</t>
  </si>
  <si>
    <t>Colonna3170</t>
  </si>
  <si>
    <t>Colonna3171</t>
  </si>
  <si>
    <t>Colonna3172</t>
  </si>
  <si>
    <t>Colonna3173</t>
  </si>
  <si>
    <t>Colonna3174</t>
  </si>
  <si>
    <t>Colonna3175</t>
  </si>
  <si>
    <t>Colonna3176</t>
  </si>
  <si>
    <t>Colonna3177</t>
  </si>
  <si>
    <t>Colonna3178</t>
  </si>
  <si>
    <t>Colonna3179</t>
  </si>
  <si>
    <t>Colonna3180</t>
  </si>
  <si>
    <t>Colonna3181</t>
  </si>
  <si>
    <t>Colonna3182</t>
  </si>
  <si>
    <t>Colonna3183</t>
  </si>
  <si>
    <t>Colonna3184</t>
  </si>
  <si>
    <t>Colonna3185</t>
  </si>
  <si>
    <t>Colonna3186</t>
  </si>
  <si>
    <t>Colonna3187</t>
  </si>
  <si>
    <t>Colonna3188</t>
  </si>
  <si>
    <t>Colonna3189</t>
  </si>
  <si>
    <t>Colonna3190</t>
  </si>
  <si>
    <t>Colonna3191</t>
  </si>
  <si>
    <t>Colonna3192</t>
  </si>
  <si>
    <t>Colonna3193</t>
  </si>
  <si>
    <t>Colonna3194</t>
  </si>
  <si>
    <t>Colonna3195</t>
  </si>
  <si>
    <t>Colonna3196</t>
  </si>
  <si>
    <t>Colonna3197</t>
  </si>
  <si>
    <t>Colonna3198</t>
  </si>
  <si>
    <t>Colonna3199</t>
  </si>
  <si>
    <t>Colonna3200</t>
  </si>
  <si>
    <t>Colonna3201</t>
  </si>
  <si>
    <t>Colonna3202</t>
  </si>
  <si>
    <t>Colonna3203</t>
  </si>
  <si>
    <t>Colonna3204</t>
  </si>
  <si>
    <t>Colonna3205</t>
  </si>
  <si>
    <t>Colonna3206</t>
  </si>
  <si>
    <t>Colonna3207</t>
  </si>
  <si>
    <t>Colonna3208</t>
  </si>
  <si>
    <t>Colonna3209</t>
  </si>
  <si>
    <t>Colonna3210</t>
  </si>
  <si>
    <t>Colonna3211</t>
  </si>
  <si>
    <t>Colonna3212</t>
  </si>
  <si>
    <t>Colonna3213</t>
  </si>
  <si>
    <t>Colonna3214</t>
  </si>
  <si>
    <t>Colonna3215</t>
  </si>
  <si>
    <t>Colonna3216</t>
  </si>
  <si>
    <t>Colonna3217</t>
  </si>
  <si>
    <t>Colonna3218</t>
  </si>
  <si>
    <t>Colonna3219</t>
  </si>
  <si>
    <t>Colonna3220</t>
  </si>
  <si>
    <t>Colonna3221</t>
  </si>
  <si>
    <t>Colonna3222</t>
  </si>
  <si>
    <t>Colonna3223</t>
  </si>
  <si>
    <t>Colonna3224</t>
  </si>
  <si>
    <t>Colonna3225</t>
  </si>
  <si>
    <t>Colonna3226</t>
  </si>
  <si>
    <t>Colonna3227</t>
  </si>
  <si>
    <t>Colonna3228</t>
  </si>
  <si>
    <t>Colonna3229</t>
  </si>
  <si>
    <t>Colonna3230</t>
  </si>
  <si>
    <t>Colonna3231</t>
  </si>
  <si>
    <t>Colonna3232</t>
  </si>
  <si>
    <t>Colonna3233</t>
  </si>
  <si>
    <t>Colonna3234</t>
  </si>
  <si>
    <t>Colonna3235</t>
  </si>
  <si>
    <t>Colonna3236</t>
  </si>
  <si>
    <t>Colonna3237</t>
  </si>
  <si>
    <t>Colonna3238</t>
  </si>
  <si>
    <t>Colonna3239</t>
  </si>
  <si>
    <t>Colonna3240</t>
  </si>
  <si>
    <t>Colonna3241</t>
  </si>
  <si>
    <t>Colonna3242</t>
  </si>
  <si>
    <t>Colonna3243</t>
  </si>
  <si>
    <t>Colonna3244</t>
  </si>
  <si>
    <t>Colonna3245</t>
  </si>
  <si>
    <t>Colonna3246</t>
  </si>
  <si>
    <t>Colonna3247</t>
  </si>
  <si>
    <t>Colonna3248</t>
  </si>
  <si>
    <t>Colonna3249</t>
  </si>
  <si>
    <t>Colonna3250</t>
  </si>
  <si>
    <t>Colonna3251</t>
  </si>
  <si>
    <t>Colonna3252</t>
  </si>
  <si>
    <t>Colonna3253</t>
  </si>
  <si>
    <t>Colonna3254</t>
  </si>
  <si>
    <t>Colonna3255</t>
  </si>
  <si>
    <t>Colonna3256</t>
  </si>
  <si>
    <t>Colonna3257</t>
  </si>
  <si>
    <t>Colonna3258</t>
  </si>
  <si>
    <t>Colonna3259</t>
  </si>
  <si>
    <t>Colonna3260</t>
  </si>
  <si>
    <t>Colonna3261</t>
  </si>
  <si>
    <t>Colonna3262</t>
  </si>
  <si>
    <t>Colonna3263</t>
  </si>
  <si>
    <t>Colonna3264</t>
  </si>
  <si>
    <t>Colonna3265</t>
  </si>
  <si>
    <t>Colonna3266</t>
  </si>
  <si>
    <t>Colonna3267</t>
  </si>
  <si>
    <t>Colonna3268</t>
  </si>
  <si>
    <t>Colonna3269</t>
  </si>
  <si>
    <t>Colonna3270</t>
  </si>
  <si>
    <t>Colonna3271</t>
  </si>
  <si>
    <t>Colonna3272</t>
  </si>
  <si>
    <t>Colonna3273</t>
  </si>
  <si>
    <t>Colonna3274</t>
  </si>
  <si>
    <t>Colonna3275</t>
  </si>
  <si>
    <t>Colonna3276</t>
  </si>
  <si>
    <t>Colonna3277</t>
  </si>
  <si>
    <t>Colonna3278</t>
  </si>
  <si>
    <t>Colonna3279</t>
  </si>
  <si>
    <t>Colonna3280</t>
  </si>
  <si>
    <t>Colonna3281</t>
  </si>
  <si>
    <t>Colonna3282</t>
  </si>
  <si>
    <t>Colonna3283</t>
  </si>
  <si>
    <t>Colonna3284</t>
  </si>
  <si>
    <t>Colonna3285</t>
  </si>
  <si>
    <t>Colonna3286</t>
  </si>
  <si>
    <t>Colonna3287</t>
  </si>
  <si>
    <t>Colonna3288</t>
  </si>
  <si>
    <t>Colonna3289</t>
  </si>
  <si>
    <t>Colonna3290</t>
  </si>
  <si>
    <t>Colonna3291</t>
  </si>
  <si>
    <t>Colonna3292</t>
  </si>
  <si>
    <t>Colonna3293</t>
  </si>
  <si>
    <t>Colonna3294</t>
  </si>
  <si>
    <t>Colonna3295</t>
  </si>
  <si>
    <t>Colonna3296</t>
  </si>
  <si>
    <t>Colonna3297</t>
  </si>
  <si>
    <t>Colonna3298</t>
  </si>
  <si>
    <t>Colonna3299</t>
  </si>
  <si>
    <t>Colonna3300</t>
  </si>
  <si>
    <t>Colonna3301</t>
  </si>
  <si>
    <t>Colonna3302</t>
  </si>
  <si>
    <t>Colonna3303</t>
  </si>
  <si>
    <t>Colonna3304</t>
  </si>
  <si>
    <t>Colonna3305</t>
  </si>
  <si>
    <t>Colonna3306</t>
  </si>
  <si>
    <t>Colonna3307</t>
  </si>
  <si>
    <t>Colonna3308</t>
  </si>
  <si>
    <t>Colonna3309</t>
  </si>
  <si>
    <t>Colonna3310</t>
  </si>
  <si>
    <t>Colonna3311</t>
  </si>
  <si>
    <t>Colonna3312</t>
  </si>
  <si>
    <t>Colonna3313</t>
  </si>
  <si>
    <t>Colonna3314</t>
  </si>
  <si>
    <t>Colonna3315</t>
  </si>
  <si>
    <t>Colonna3316</t>
  </si>
  <si>
    <t>Colonna3317</t>
  </si>
  <si>
    <t>Colonna3318</t>
  </si>
  <si>
    <t>Colonna3319</t>
  </si>
  <si>
    <t>Colonna3320</t>
  </si>
  <si>
    <t>Colonna3321</t>
  </si>
  <si>
    <t>Colonna3322</t>
  </si>
  <si>
    <t>Colonna3323</t>
  </si>
  <si>
    <t>Colonna3324</t>
  </si>
  <si>
    <t>Colonna3325</t>
  </si>
  <si>
    <t>Colonna3326</t>
  </si>
  <si>
    <t>Colonna3327</t>
  </si>
  <si>
    <t>Colonna3328</t>
  </si>
  <si>
    <t>Colonna3329</t>
  </si>
  <si>
    <t>Colonna3330</t>
  </si>
  <si>
    <t>Colonna3331</t>
  </si>
  <si>
    <t>Colonna3332</t>
  </si>
  <si>
    <t>Colonna3333</t>
  </si>
  <si>
    <t>Colonna3334</t>
  </si>
  <si>
    <t>Colonna3335</t>
  </si>
  <si>
    <t>Colonna3336</t>
  </si>
  <si>
    <t>Colonna3337</t>
  </si>
  <si>
    <t>Colonna3338</t>
  </si>
  <si>
    <t>Colonna3339</t>
  </si>
  <si>
    <t>Colonna3340</t>
  </si>
  <si>
    <t>Colonna3341</t>
  </si>
  <si>
    <t>Colonna3342</t>
  </si>
  <si>
    <t>Colonna3343</t>
  </si>
  <si>
    <t>Colonna3344</t>
  </si>
  <si>
    <t>Colonna3345</t>
  </si>
  <si>
    <t>Colonna3346</t>
  </si>
  <si>
    <t>Colonna3347</t>
  </si>
  <si>
    <t>Colonna3348</t>
  </si>
  <si>
    <t>Colonna3349</t>
  </si>
  <si>
    <t>Colonna3350</t>
  </si>
  <si>
    <t>Colonna3351</t>
  </si>
  <si>
    <t>Colonna3352</t>
  </si>
  <si>
    <t>Colonna3353</t>
  </si>
  <si>
    <t>Colonna3354</t>
  </si>
  <si>
    <t>Colonna3355</t>
  </si>
  <si>
    <t>Colonna3356</t>
  </si>
  <si>
    <t>Colonna3357</t>
  </si>
  <si>
    <t>Colonna3358</t>
  </si>
  <si>
    <t>Colonna3359</t>
  </si>
  <si>
    <t>Colonna3360</t>
  </si>
  <si>
    <t>Colonna3361</t>
  </si>
  <si>
    <t>Colonna3362</t>
  </si>
  <si>
    <t>Colonna3363</t>
  </si>
  <si>
    <t>Colonna3364</t>
  </si>
  <si>
    <t>Colonna3365</t>
  </si>
  <si>
    <t>Colonna3366</t>
  </si>
  <si>
    <t>Colonna3367</t>
  </si>
  <si>
    <t>Colonna3368</t>
  </si>
  <si>
    <t>Colonna3369</t>
  </si>
  <si>
    <t>Colonna3370</t>
  </si>
  <si>
    <t>Colonna3371</t>
  </si>
  <si>
    <t>Colonna3372</t>
  </si>
  <si>
    <t>Colonna3373</t>
  </si>
  <si>
    <t>Colonna3374</t>
  </si>
  <si>
    <t>Colonna3375</t>
  </si>
  <si>
    <t>Colonna3376</t>
  </si>
  <si>
    <t>Colonna3377</t>
  </si>
  <si>
    <t>Colonna3378</t>
  </si>
  <si>
    <t>Colonna3379</t>
  </si>
  <si>
    <t>Colonna3380</t>
  </si>
  <si>
    <t>Colonna3381</t>
  </si>
  <si>
    <t>Colonna3382</t>
  </si>
  <si>
    <t>Colonna3383</t>
  </si>
  <si>
    <t>Colonna3384</t>
  </si>
  <si>
    <t>Colonna3385</t>
  </si>
  <si>
    <t>Colonna3386</t>
  </si>
  <si>
    <t>Colonna3387</t>
  </si>
  <si>
    <t>Colonna3388</t>
  </si>
  <si>
    <t>Colonna3389</t>
  </si>
  <si>
    <t>Colonna3390</t>
  </si>
  <si>
    <t>Colonna3391</t>
  </si>
  <si>
    <t>Colonna3392</t>
  </si>
  <si>
    <t>Colonna3393</t>
  </si>
  <si>
    <t>Colonna3394</t>
  </si>
  <si>
    <t>Colonna3395</t>
  </si>
  <si>
    <t>Colonna3396</t>
  </si>
  <si>
    <t>Colonna3397</t>
  </si>
  <si>
    <t>Colonna3398</t>
  </si>
  <si>
    <t>Colonna3399</t>
  </si>
  <si>
    <t>Colonna3400</t>
  </si>
  <si>
    <t>Colonna3401</t>
  </si>
  <si>
    <t>Colonna3402</t>
  </si>
  <si>
    <t>Colonna3403</t>
  </si>
  <si>
    <t>Colonna3404</t>
  </si>
  <si>
    <t>Colonna3405</t>
  </si>
  <si>
    <t>Colonna3406</t>
  </si>
  <si>
    <t>Colonna3407</t>
  </si>
  <si>
    <t>Colonna3408</t>
  </si>
  <si>
    <t>Colonna3409</t>
  </si>
  <si>
    <t>Colonna3410</t>
  </si>
  <si>
    <t>Colonna3411</t>
  </si>
  <si>
    <t>Colonna3412</t>
  </si>
  <si>
    <t>Colonna3413</t>
  </si>
  <si>
    <t>Colonna3414</t>
  </si>
  <si>
    <t>Colonna3415</t>
  </si>
  <si>
    <t>Colonna3416</t>
  </si>
  <si>
    <t>Colonna3417</t>
  </si>
  <si>
    <t>Colonna3418</t>
  </si>
  <si>
    <t>Colonna3419</t>
  </si>
  <si>
    <t>Colonna3420</t>
  </si>
  <si>
    <t>Colonna3421</t>
  </si>
  <si>
    <t>Colonna3422</t>
  </si>
  <si>
    <t>Colonna3423</t>
  </si>
  <si>
    <t>Colonna3424</t>
  </si>
  <si>
    <t>Colonna3425</t>
  </si>
  <si>
    <t>Colonna3426</t>
  </si>
  <si>
    <t>Colonna3427</t>
  </si>
  <si>
    <t>Colonna3428</t>
  </si>
  <si>
    <t>Colonna3429</t>
  </si>
  <si>
    <t>Colonna3430</t>
  </si>
  <si>
    <t>Colonna3431</t>
  </si>
  <si>
    <t>Colonna3432</t>
  </si>
  <si>
    <t>Colonna3433</t>
  </si>
  <si>
    <t>Colonna3434</t>
  </si>
  <si>
    <t>Colonna3435</t>
  </si>
  <si>
    <t>Colonna3436</t>
  </si>
  <si>
    <t>Colonna3437</t>
  </si>
  <si>
    <t>Colonna3438</t>
  </si>
  <si>
    <t>Colonna3439</t>
  </si>
  <si>
    <t>Colonna3440</t>
  </si>
  <si>
    <t>Colonna3441</t>
  </si>
  <si>
    <t>Colonna3442</t>
  </si>
  <si>
    <t>Colonna3443</t>
  </si>
  <si>
    <t>Colonna3444</t>
  </si>
  <si>
    <t>Colonna3445</t>
  </si>
  <si>
    <t>Colonna3446</t>
  </si>
  <si>
    <t>Colonna3447</t>
  </si>
  <si>
    <t>Colonna3448</t>
  </si>
  <si>
    <t>Colonna3449</t>
  </si>
  <si>
    <t>Colonna3450</t>
  </si>
  <si>
    <t>Colonna3451</t>
  </si>
  <si>
    <t>Colonna3452</t>
  </si>
  <si>
    <t>Colonna3453</t>
  </si>
  <si>
    <t>Colonna3454</t>
  </si>
  <si>
    <t>Colonna3455</t>
  </si>
  <si>
    <t>Colonna3456</t>
  </si>
  <si>
    <t>Colonna3457</t>
  </si>
  <si>
    <t>Colonna3458</t>
  </si>
  <si>
    <t>Colonna3459</t>
  </si>
  <si>
    <t>Colonna3460</t>
  </si>
  <si>
    <t>Colonna3461</t>
  </si>
  <si>
    <t>Colonna3462</t>
  </si>
  <si>
    <t>Colonna3463</t>
  </si>
  <si>
    <t>Colonna3464</t>
  </si>
  <si>
    <t>Colonna3465</t>
  </si>
  <si>
    <t>Colonna3466</t>
  </si>
  <si>
    <t>Colonna3467</t>
  </si>
  <si>
    <t>Colonna3468</t>
  </si>
  <si>
    <t>Colonna3469</t>
  </si>
  <si>
    <t>Colonna3470</t>
  </si>
  <si>
    <t>Colonna3471</t>
  </si>
  <si>
    <t>Colonna3472</t>
  </si>
  <si>
    <t>Colonna3473</t>
  </si>
  <si>
    <t>Colonna3474</t>
  </si>
  <si>
    <t>Colonna3475</t>
  </si>
  <si>
    <t>Colonna3476</t>
  </si>
  <si>
    <t>Colonna3477</t>
  </si>
  <si>
    <t>Colonna3478</t>
  </si>
  <si>
    <t>Colonna3479</t>
  </si>
  <si>
    <t>Colonna3480</t>
  </si>
  <si>
    <t>Colonna3481</t>
  </si>
  <si>
    <t>Colonna3482</t>
  </si>
  <si>
    <t>Colonna3483</t>
  </si>
  <si>
    <t>Colonna3484</t>
  </si>
  <si>
    <t>Colonna3485</t>
  </si>
  <si>
    <t>Colonna3486</t>
  </si>
  <si>
    <t>Colonna3487</t>
  </si>
  <si>
    <t>Colonna3488</t>
  </si>
  <si>
    <t>Colonna3489</t>
  </si>
  <si>
    <t>Colonna3490</t>
  </si>
  <si>
    <t>Colonna3491</t>
  </si>
  <si>
    <t>Colonna3492</t>
  </si>
  <si>
    <t>Colonna3493</t>
  </si>
  <si>
    <t>Colonna3494</t>
  </si>
  <si>
    <t>Colonna3495</t>
  </si>
  <si>
    <t>Colonna3496</t>
  </si>
  <si>
    <t>Colonna3497</t>
  </si>
  <si>
    <t>Colonna3498</t>
  </si>
  <si>
    <t>Colonna3499</t>
  </si>
  <si>
    <t>Colonna3500</t>
  </si>
  <si>
    <t>Colonna3501</t>
  </si>
  <si>
    <t>Colonna3502</t>
  </si>
  <si>
    <t>Colonna3503</t>
  </si>
  <si>
    <t>Colonna3504</t>
  </si>
  <si>
    <t>Colonna3505</t>
  </si>
  <si>
    <t>Colonna3506</t>
  </si>
  <si>
    <t>Colonna3507</t>
  </si>
  <si>
    <t>Colonna3508</t>
  </si>
  <si>
    <t>Colonna3509</t>
  </si>
  <si>
    <t>Colonna3510</t>
  </si>
  <si>
    <t>Colonna3511</t>
  </si>
  <si>
    <t>Colonna3512</t>
  </si>
  <si>
    <t>Colonna3513</t>
  </si>
  <si>
    <t>Colonna3514</t>
  </si>
  <si>
    <t>Colonna3515</t>
  </si>
  <si>
    <t>Colonna3516</t>
  </si>
  <si>
    <t>Colonna3517</t>
  </si>
  <si>
    <t>Colonna3518</t>
  </si>
  <si>
    <t>Colonna3519</t>
  </si>
  <si>
    <t>Colonna3520</t>
  </si>
  <si>
    <t>Colonna3521</t>
  </si>
  <si>
    <t>Colonna3522</t>
  </si>
  <si>
    <t>Colonna3523</t>
  </si>
  <si>
    <t>Colonna3524</t>
  </si>
  <si>
    <t>Colonna3525</t>
  </si>
  <si>
    <t>Colonna3526</t>
  </si>
  <si>
    <t>Colonna3527</t>
  </si>
  <si>
    <t>Colonna3528</t>
  </si>
  <si>
    <t>Colonna3529</t>
  </si>
  <si>
    <t>Colonna3530</t>
  </si>
  <si>
    <t>Colonna3531</t>
  </si>
  <si>
    <t>Colonna3532</t>
  </si>
  <si>
    <t>Colonna3533</t>
  </si>
  <si>
    <t>Colonna3534</t>
  </si>
  <si>
    <t>Colonna3535</t>
  </si>
  <si>
    <t>Colonna3536</t>
  </si>
  <si>
    <t>Colonna3537</t>
  </si>
  <si>
    <t>Colonna3538</t>
  </si>
  <si>
    <t>Colonna3539</t>
  </si>
  <si>
    <t>Colonna3540</t>
  </si>
  <si>
    <t>Colonna3541</t>
  </si>
  <si>
    <t>Colonna3542</t>
  </si>
  <si>
    <t>Colonna3543</t>
  </si>
  <si>
    <t>Colonna3544</t>
  </si>
  <si>
    <t>Colonna3545</t>
  </si>
  <si>
    <t>Colonna3546</t>
  </si>
  <si>
    <t>Colonna3547</t>
  </si>
  <si>
    <t>Colonna3548</t>
  </si>
  <si>
    <t>Colonna3549</t>
  </si>
  <si>
    <t>Colonna3550</t>
  </si>
  <si>
    <t>Colonna3551</t>
  </si>
  <si>
    <t>Colonna3552</t>
  </si>
  <si>
    <t>Colonna3553</t>
  </si>
  <si>
    <t>Colonna3554</t>
  </si>
  <si>
    <t>Colonna3555</t>
  </si>
  <si>
    <t>Colonna3556</t>
  </si>
  <si>
    <t>Colonna3557</t>
  </si>
  <si>
    <t>Colonna3558</t>
  </si>
  <si>
    <t>Colonna3559</t>
  </si>
  <si>
    <t>Colonna3560</t>
  </si>
  <si>
    <t>Colonna3561</t>
  </si>
  <si>
    <t>Colonna3562</t>
  </si>
  <si>
    <t>Colonna3563</t>
  </si>
  <si>
    <t>Colonna3564</t>
  </si>
  <si>
    <t>Colonna3565</t>
  </si>
  <si>
    <t>Colonna3566</t>
  </si>
  <si>
    <t>Colonna3567</t>
  </si>
  <si>
    <t>Colonna3568</t>
  </si>
  <si>
    <t>Colonna3569</t>
  </si>
  <si>
    <t>Colonna3570</t>
  </si>
  <si>
    <t>Colonna3571</t>
  </si>
  <si>
    <t>Colonna3572</t>
  </si>
  <si>
    <t>Colonna3573</t>
  </si>
  <si>
    <t>Colonna3574</t>
  </si>
  <si>
    <t>Colonna3575</t>
  </si>
  <si>
    <t>Colonna3576</t>
  </si>
  <si>
    <t>Colonna3577</t>
  </si>
  <si>
    <t>Colonna3578</t>
  </si>
  <si>
    <t>Colonna3579</t>
  </si>
  <si>
    <t>Colonna3580</t>
  </si>
  <si>
    <t>Colonna3581</t>
  </si>
  <si>
    <t>Colonna3582</t>
  </si>
  <si>
    <t>Colonna3583</t>
  </si>
  <si>
    <t>Colonna3584</t>
  </si>
  <si>
    <t>Colonna3585</t>
  </si>
  <si>
    <t>Colonna3586</t>
  </si>
  <si>
    <t>Colonna3587</t>
  </si>
  <si>
    <t>Colonna3588</t>
  </si>
  <si>
    <t>Colonna3589</t>
  </si>
  <si>
    <t>Colonna3590</t>
  </si>
  <si>
    <t>Colonna3591</t>
  </si>
  <si>
    <t>Colonna3592</t>
  </si>
  <si>
    <t>Colonna3593</t>
  </si>
  <si>
    <t>Colonna3594</t>
  </si>
  <si>
    <t>Colonna3595</t>
  </si>
  <si>
    <t>Colonna3596</t>
  </si>
  <si>
    <t>Colonna3597</t>
  </si>
  <si>
    <t>Colonna3598</t>
  </si>
  <si>
    <t>Colonna3599</t>
  </si>
  <si>
    <t>Colonna3600</t>
  </si>
  <si>
    <t>Colonna3601</t>
  </si>
  <si>
    <t>Colonna3602</t>
  </si>
  <si>
    <t>Colonna3603</t>
  </si>
  <si>
    <t>Colonna3604</t>
  </si>
  <si>
    <t>Colonna3605</t>
  </si>
  <si>
    <t>Colonna3606</t>
  </si>
  <si>
    <t>Colonna3607</t>
  </si>
  <si>
    <t>Colonna3608</t>
  </si>
  <si>
    <t>Colonna3609</t>
  </si>
  <si>
    <t>Colonna3610</t>
  </si>
  <si>
    <t>Colonna3611</t>
  </si>
  <si>
    <t>Colonna3612</t>
  </si>
  <si>
    <t>Colonna3613</t>
  </si>
  <si>
    <t>Colonna3614</t>
  </si>
  <si>
    <t>Colonna3615</t>
  </si>
  <si>
    <t>Colonna3616</t>
  </si>
  <si>
    <t>Colonna3617</t>
  </si>
  <si>
    <t>Colonna3618</t>
  </si>
  <si>
    <t>Colonna3619</t>
  </si>
  <si>
    <t>Colonna3620</t>
  </si>
  <si>
    <t>Colonna3621</t>
  </si>
  <si>
    <t>Colonna3622</t>
  </si>
  <si>
    <t>Colonna3623</t>
  </si>
  <si>
    <t>Colonna3624</t>
  </si>
  <si>
    <t>Colonna3625</t>
  </si>
  <si>
    <t>Colonna3626</t>
  </si>
  <si>
    <t>Colonna3627</t>
  </si>
  <si>
    <t>Colonna3628</t>
  </si>
  <si>
    <t>Colonna3629</t>
  </si>
  <si>
    <t>Colonna3630</t>
  </si>
  <si>
    <t>Colonna3631</t>
  </si>
  <si>
    <t>Colonna3632</t>
  </si>
  <si>
    <t>Colonna3633</t>
  </si>
  <si>
    <t>Colonna3634</t>
  </si>
  <si>
    <t>Colonna3635</t>
  </si>
  <si>
    <t>Colonna3636</t>
  </si>
  <si>
    <t>Colonna3637</t>
  </si>
  <si>
    <t>Colonna3638</t>
  </si>
  <si>
    <t>Colonna3639</t>
  </si>
  <si>
    <t>Colonna3640</t>
  </si>
  <si>
    <t>Colonna3641</t>
  </si>
  <si>
    <t>Colonna3642</t>
  </si>
  <si>
    <t>Colonna3643</t>
  </si>
  <si>
    <t>Colonna3644</t>
  </si>
  <si>
    <t>Colonna3645</t>
  </si>
  <si>
    <t>Colonna3646</t>
  </si>
  <si>
    <t>Colonna3647</t>
  </si>
  <si>
    <t>Colonna3648</t>
  </si>
  <si>
    <t>Colonna3649</t>
  </si>
  <si>
    <t>Colonna3650</t>
  </si>
  <si>
    <t>Colonna3651</t>
  </si>
  <si>
    <t>Colonna3652</t>
  </si>
  <si>
    <t>Colonna3653</t>
  </si>
  <si>
    <t>Colonna3654</t>
  </si>
  <si>
    <t>Colonna3655</t>
  </si>
  <si>
    <t>Colonna3656</t>
  </si>
  <si>
    <t>Colonna3657</t>
  </si>
  <si>
    <t>Colonna3658</t>
  </si>
  <si>
    <t>Colonna3659</t>
  </si>
  <si>
    <t>Colonna3660</t>
  </si>
  <si>
    <t>Colonna3661</t>
  </si>
  <si>
    <t>Colonna3662</t>
  </si>
  <si>
    <t>Colonna3663</t>
  </si>
  <si>
    <t>Colonna3664</t>
  </si>
  <si>
    <t>Colonna3665</t>
  </si>
  <si>
    <t>Colonna3666</t>
  </si>
  <si>
    <t>Colonna3667</t>
  </si>
  <si>
    <t>Colonna3668</t>
  </si>
  <si>
    <t>Colonna3669</t>
  </si>
  <si>
    <t>Colonna3670</t>
  </si>
  <si>
    <t>Colonna3671</t>
  </si>
  <si>
    <t>Colonna3672</t>
  </si>
  <si>
    <t>Colonna3673</t>
  </si>
  <si>
    <t>Colonna3674</t>
  </si>
  <si>
    <t>Colonna3675</t>
  </si>
  <si>
    <t>Colonna3676</t>
  </si>
  <si>
    <t>Colonna3677</t>
  </si>
  <si>
    <t>Colonna3678</t>
  </si>
  <si>
    <t>Colonna3679</t>
  </si>
  <si>
    <t>Colonna3680</t>
  </si>
  <si>
    <t>Colonna3681</t>
  </si>
  <si>
    <t>Colonna3682</t>
  </si>
  <si>
    <t>Colonna3683</t>
  </si>
  <si>
    <t>Colonna3684</t>
  </si>
  <si>
    <t>Colonna3685</t>
  </si>
  <si>
    <t>Colonna3686</t>
  </si>
  <si>
    <t>Colonna3687</t>
  </si>
  <si>
    <t>Colonna3688</t>
  </si>
  <si>
    <t>Colonna3689</t>
  </si>
  <si>
    <t>Colonna3690</t>
  </si>
  <si>
    <t>Colonna3691</t>
  </si>
  <si>
    <t>Colonna3692</t>
  </si>
  <si>
    <t>Colonna3693</t>
  </si>
  <si>
    <t>Colonna3694</t>
  </si>
  <si>
    <t>Colonna3695</t>
  </si>
  <si>
    <t>Colonna3696</t>
  </si>
  <si>
    <t>Colonna3697</t>
  </si>
  <si>
    <t>Colonna3698</t>
  </si>
  <si>
    <t>Colonna3699</t>
  </si>
  <si>
    <t>Colonna3700</t>
  </si>
  <si>
    <t>Colonna3701</t>
  </si>
  <si>
    <t>Colonna3702</t>
  </si>
  <si>
    <t>Colonna3703</t>
  </si>
  <si>
    <t>Colonna3704</t>
  </si>
  <si>
    <t>Colonna3705</t>
  </si>
  <si>
    <t>Colonna3706</t>
  </si>
  <si>
    <t>Colonna3707</t>
  </si>
  <si>
    <t>Colonna3708</t>
  </si>
  <si>
    <t>Colonna3709</t>
  </si>
  <si>
    <t>Colonna3710</t>
  </si>
  <si>
    <t>Colonna3711</t>
  </si>
  <si>
    <t>Colonna3712</t>
  </si>
  <si>
    <t>Colonna3713</t>
  </si>
  <si>
    <t>Colonna3714</t>
  </si>
  <si>
    <t>Colonna3715</t>
  </si>
  <si>
    <t>Colonna3716</t>
  </si>
  <si>
    <t>Colonna3717</t>
  </si>
  <si>
    <t>Colonna3718</t>
  </si>
  <si>
    <t>Colonna3719</t>
  </si>
  <si>
    <t>Colonna3720</t>
  </si>
  <si>
    <t>Colonna3721</t>
  </si>
  <si>
    <t>Colonna3722</t>
  </si>
  <si>
    <t>Colonna3723</t>
  </si>
  <si>
    <t>Colonna3724</t>
  </si>
  <si>
    <t>Colonna3725</t>
  </si>
  <si>
    <t>Colonna3726</t>
  </si>
  <si>
    <t>Colonna3727</t>
  </si>
  <si>
    <t>Colonna3728</t>
  </si>
  <si>
    <t>Colonna3729</t>
  </si>
  <si>
    <t>Colonna3730</t>
  </si>
  <si>
    <t>Colonna3731</t>
  </si>
  <si>
    <t>Colonna3732</t>
  </si>
  <si>
    <t>Colonna3733</t>
  </si>
  <si>
    <t>Colonna3734</t>
  </si>
  <si>
    <t>Colonna3735</t>
  </si>
  <si>
    <t>Colonna3736</t>
  </si>
  <si>
    <t>Colonna3737</t>
  </si>
  <si>
    <t>Colonna3738</t>
  </si>
  <si>
    <t>Colonna3739</t>
  </si>
  <si>
    <t>Colonna3740</t>
  </si>
  <si>
    <t>Colonna3741</t>
  </si>
  <si>
    <t>Colonna3742</t>
  </si>
  <si>
    <t>Colonna3743</t>
  </si>
  <si>
    <t>Colonna3744</t>
  </si>
  <si>
    <t>Colonna3745</t>
  </si>
  <si>
    <t>Colonna3746</t>
  </si>
  <si>
    <t>Colonna3747</t>
  </si>
  <si>
    <t>Colonna3748</t>
  </si>
  <si>
    <t>Colonna3749</t>
  </si>
  <si>
    <t>Colonna3750</t>
  </si>
  <si>
    <t>Colonna3751</t>
  </si>
  <si>
    <t>Colonna3752</t>
  </si>
  <si>
    <t>Colonna3753</t>
  </si>
  <si>
    <t>Colonna3754</t>
  </si>
  <si>
    <t>Colonna3755</t>
  </si>
  <si>
    <t>Colonna3756</t>
  </si>
  <si>
    <t>Colonna3757</t>
  </si>
  <si>
    <t>Colonna3758</t>
  </si>
  <si>
    <t>Colonna3759</t>
  </si>
  <si>
    <t>Colonna3760</t>
  </si>
  <si>
    <t>Colonna3761</t>
  </si>
  <si>
    <t>Colonna3762</t>
  </si>
  <si>
    <t>Colonna3763</t>
  </si>
  <si>
    <t>Colonna3764</t>
  </si>
  <si>
    <t>Colonna3765</t>
  </si>
  <si>
    <t>Colonna3766</t>
  </si>
  <si>
    <t>Colonna3767</t>
  </si>
  <si>
    <t>Colonna3768</t>
  </si>
  <si>
    <t>Colonna3769</t>
  </si>
  <si>
    <t>Colonna3770</t>
  </si>
  <si>
    <t>Colonna3771</t>
  </si>
  <si>
    <t>Colonna3772</t>
  </si>
  <si>
    <t>Colonna3773</t>
  </si>
  <si>
    <t>Colonna3774</t>
  </si>
  <si>
    <t>Colonna3775</t>
  </si>
  <si>
    <t>Colonna3776</t>
  </si>
  <si>
    <t>Colonna3777</t>
  </si>
  <si>
    <t>Colonna3778</t>
  </si>
  <si>
    <t>Colonna3779</t>
  </si>
  <si>
    <t>Colonna3780</t>
  </si>
  <si>
    <t>Colonna3781</t>
  </si>
  <si>
    <t>Colonna3782</t>
  </si>
  <si>
    <t>Colonna3783</t>
  </si>
  <si>
    <t>Colonna3784</t>
  </si>
  <si>
    <t>Colonna3785</t>
  </si>
  <si>
    <t>Colonna3786</t>
  </si>
  <si>
    <t>Colonna3787</t>
  </si>
  <si>
    <t>Colonna3788</t>
  </si>
  <si>
    <t>Colonna3789</t>
  </si>
  <si>
    <t>Colonna3790</t>
  </si>
  <si>
    <t>Colonna3791</t>
  </si>
  <si>
    <t>Colonna3792</t>
  </si>
  <si>
    <t>Colonna3793</t>
  </si>
  <si>
    <t>Colonna3794</t>
  </si>
  <si>
    <t>Colonna3795</t>
  </si>
  <si>
    <t>Colonna3796</t>
  </si>
  <si>
    <t>Colonna3797</t>
  </si>
  <si>
    <t>Colonna3798</t>
  </si>
  <si>
    <t>Colonna3799</t>
  </si>
  <si>
    <t>Colonna3800</t>
  </si>
  <si>
    <t>Colonna3801</t>
  </si>
  <si>
    <t>Colonna3802</t>
  </si>
  <si>
    <t>Colonna3803</t>
  </si>
  <si>
    <t>Colonna3804</t>
  </si>
  <si>
    <t>Colonna3805</t>
  </si>
  <si>
    <t>Colonna3806</t>
  </si>
  <si>
    <t>Colonna3807</t>
  </si>
  <si>
    <t>Colonna3808</t>
  </si>
  <si>
    <t>Colonna3809</t>
  </si>
  <si>
    <t>Colonna3810</t>
  </si>
  <si>
    <t>Colonna3811</t>
  </si>
  <si>
    <t>Colonna3812</t>
  </si>
  <si>
    <t>Colonna3813</t>
  </si>
  <si>
    <t>Colonna3814</t>
  </si>
  <si>
    <t>Colonna3815</t>
  </si>
  <si>
    <t>Colonna3816</t>
  </si>
  <si>
    <t>Colonna3817</t>
  </si>
  <si>
    <t>Colonna3818</t>
  </si>
  <si>
    <t>Colonna3819</t>
  </si>
  <si>
    <t>Colonna3820</t>
  </si>
  <si>
    <t>Colonna3821</t>
  </si>
  <si>
    <t>Colonna3822</t>
  </si>
  <si>
    <t>Colonna3823</t>
  </si>
  <si>
    <t>Colonna3824</t>
  </si>
  <si>
    <t>Colonna3825</t>
  </si>
  <si>
    <t>Colonna3826</t>
  </si>
  <si>
    <t>Colonna3827</t>
  </si>
  <si>
    <t>Colonna3828</t>
  </si>
  <si>
    <t>Colonna3829</t>
  </si>
  <si>
    <t>Colonna3830</t>
  </si>
  <si>
    <t>Colonna3831</t>
  </si>
  <si>
    <t>Colonna3832</t>
  </si>
  <si>
    <t>Colonna3833</t>
  </si>
  <si>
    <t>Colonna3834</t>
  </si>
  <si>
    <t>Colonna3835</t>
  </si>
  <si>
    <t>Colonna3836</t>
  </si>
  <si>
    <t>Colonna3837</t>
  </si>
  <si>
    <t>Colonna3838</t>
  </si>
  <si>
    <t>Colonna3839</t>
  </si>
  <si>
    <t>Colonna3840</t>
  </si>
  <si>
    <t>Colonna3841</t>
  </si>
  <si>
    <t>Colonna3842</t>
  </si>
  <si>
    <t>Colonna3843</t>
  </si>
  <si>
    <t>Colonna3844</t>
  </si>
  <si>
    <t>Colonna3845</t>
  </si>
  <si>
    <t>Colonna3846</t>
  </si>
  <si>
    <t>Colonna3847</t>
  </si>
  <si>
    <t>Colonna3848</t>
  </si>
  <si>
    <t>Colonna3849</t>
  </si>
  <si>
    <t>Colonna3850</t>
  </si>
  <si>
    <t>Colonna3851</t>
  </si>
  <si>
    <t>Colonna3852</t>
  </si>
  <si>
    <t>Colonna3853</t>
  </si>
  <si>
    <t>Colonna3854</t>
  </si>
  <si>
    <t>Colonna3855</t>
  </si>
  <si>
    <t>Colonna3856</t>
  </si>
  <si>
    <t>Colonna3857</t>
  </si>
  <si>
    <t>Colonna3858</t>
  </si>
  <si>
    <t>Colonna3859</t>
  </si>
  <si>
    <t>Colonna3860</t>
  </si>
  <si>
    <t>Colonna3861</t>
  </si>
  <si>
    <t>Colonna3862</t>
  </si>
  <si>
    <t>Colonna3863</t>
  </si>
  <si>
    <t>Colonna3864</t>
  </si>
  <si>
    <t>Colonna3865</t>
  </si>
  <si>
    <t>Colonna3866</t>
  </si>
  <si>
    <t>Colonna3867</t>
  </si>
  <si>
    <t>Colonna3868</t>
  </si>
  <si>
    <t>Colonna3869</t>
  </si>
  <si>
    <t>Colonna3870</t>
  </si>
  <si>
    <t>Colonna3871</t>
  </si>
  <si>
    <t>Colonna3872</t>
  </si>
  <si>
    <t>Colonna3873</t>
  </si>
  <si>
    <t>Colonna3874</t>
  </si>
  <si>
    <t>Colonna3875</t>
  </si>
  <si>
    <t>Colonna3876</t>
  </si>
  <si>
    <t>Colonna3877</t>
  </si>
  <si>
    <t>Colonna3878</t>
  </si>
  <si>
    <t>Colonna3879</t>
  </si>
  <si>
    <t>Colonna3880</t>
  </si>
  <si>
    <t>Colonna3881</t>
  </si>
  <si>
    <t>Colonna3882</t>
  </si>
  <si>
    <t>Colonna3883</t>
  </si>
  <si>
    <t>Colonna3884</t>
  </si>
  <si>
    <t>Colonna3885</t>
  </si>
  <si>
    <t>Colonna3886</t>
  </si>
  <si>
    <t>Colonna3887</t>
  </si>
  <si>
    <t>Colonna3888</t>
  </si>
  <si>
    <t>Colonna3889</t>
  </si>
  <si>
    <t>Colonna3890</t>
  </si>
  <si>
    <t>Colonna3891</t>
  </si>
  <si>
    <t>Colonna3892</t>
  </si>
  <si>
    <t>Colonna3893</t>
  </si>
  <si>
    <t>Colonna3894</t>
  </si>
  <si>
    <t>Colonna3895</t>
  </si>
  <si>
    <t>Colonna3896</t>
  </si>
  <si>
    <t>Colonna3897</t>
  </si>
  <si>
    <t>Colonna3898</t>
  </si>
  <si>
    <t>Colonna3899</t>
  </si>
  <si>
    <t>Colonna3900</t>
  </si>
  <si>
    <t>Colonna3901</t>
  </si>
  <si>
    <t>Colonna3902</t>
  </si>
  <si>
    <t>Colonna3903</t>
  </si>
  <si>
    <t>Colonna3904</t>
  </si>
  <si>
    <t>Colonna3905</t>
  </si>
  <si>
    <t>Colonna3906</t>
  </si>
  <si>
    <t>Colonna3907</t>
  </si>
  <si>
    <t>Colonna3908</t>
  </si>
  <si>
    <t>Colonna3909</t>
  </si>
  <si>
    <t>Colonna3910</t>
  </si>
  <si>
    <t>Colonna3911</t>
  </si>
  <si>
    <t>Colonna3912</t>
  </si>
  <si>
    <t>Colonna3913</t>
  </si>
  <si>
    <t>Colonna3914</t>
  </si>
  <si>
    <t>Colonna3915</t>
  </si>
  <si>
    <t>Colonna3916</t>
  </si>
  <si>
    <t>Colonna3917</t>
  </si>
  <si>
    <t>Colonna3918</t>
  </si>
  <si>
    <t>Colonna3919</t>
  </si>
  <si>
    <t>Colonna3920</t>
  </si>
  <si>
    <t>Colonna3921</t>
  </si>
  <si>
    <t>Colonna3922</t>
  </si>
  <si>
    <t>Colonna3923</t>
  </si>
  <si>
    <t>Colonna3924</t>
  </si>
  <si>
    <t>Colonna3925</t>
  </si>
  <si>
    <t>Colonna3926</t>
  </si>
  <si>
    <t>Colonna3927</t>
  </si>
  <si>
    <t>Colonna3928</t>
  </si>
  <si>
    <t>Colonna3929</t>
  </si>
  <si>
    <t>Colonna3930</t>
  </si>
  <si>
    <t>Colonna3931</t>
  </si>
  <si>
    <t>Colonna3932</t>
  </si>
  <si>
    <t>Colonna3933</t>
  </si>
  <si>
    <t>Colonna3934</t>
  </si>
  <si>
    <t>Colonna3935</t>
  </si>
  <si>
    <t>Colonna3936</t>
  </si>
  <si>
    <t>Colonna3937</t>
  </si>
  <si>
    <t>Colonna3938</t>
  </si>
  <si>
    <t>Colonna3939</t>
  </si>
  <si>
    <t>Colonna3940</t>
  </si>
  <si>
    <t>Colonna3941</t>
  </si>
  <si>
    <t>Colonna3942</t>
  </si>
  <si>
    <t>Colonna3943</t>
  </si>
  <si>
    <t>Colonna3944</t>
  </si>
  <si>
    <t>Colonna3945</t>
  </si>
  <si>
    <t>Colonna3946</t>
  </si>
  <si>
    <t>Colonna3947</t>
  </si>
  <si>
    <t>Colonna3948</t>
  </si>
  <si>
    <t>Colonna3949</t>
  </si>
  <si>
    <t>Colonna3950</t>
  </si>
  <si>
    <t>Colonna3951</t>
  </si>
  <si>
    <t>Colonna3952</t>
  </si>
  <si>
    <t>Colonna3953</t>
  </si>
  <si>
    <t>Colonna3954</t>
  </si>
  <si>
    <t>Colonna3955</t>
  </si>
  <si>
    <t>Colonna3956</t>
  </si>
  <si>
    <t>Colonna3957</t>
  </si>
  <si>
    <t>Colonna3958</t>
  </si>
  <si>
    <t>Colonna3959</t>
  </si>
  <si>
    <t>Colonna3960</t>
  </si>
  <si>
    <t>Colonna3961</t>
  </si>
  <si>
    <t>Colonna3962</t>
  </si>
  <si>
    <t>Colonna3963</t>
  </si>
  <si>
    <t>Colonna3964</t>
  </si>
  <si>
    <t>Colonna3965</t>
  </si>
  <si>
    <t>Colonna3966</t>
  </si>
  <si>
    <t>Colonna3967</t>
  </si>
  <si>
    <t>Colonna3968</t>
  </si>
  <si>
    <t>Colonna3969</t>
  </si>
  <si>
    <t>Colonna3970</t>
  </si>
  <si>
    <t>Colonna3971</t>
  </si>
  <si>
    <t>Colonna3972</t>
  </si>
  <si>
    <t>Colonna3973</t>
  </si>
  <si>
    <t>Colonna3974</t>
  </si>
  <si>
    <t>Colonna3975</t>
  </si>
  <si>
    <t>Colonna3976</t>
  </si>
  <si>
    <t>Colonna3977</t>
  </si>
  <si>
    <t>Colonna3978</t>
  </si>
  <si>
    <t>Colonna3979</t>
  </si>
  <si>
    <t>Colonna3980</t>
  </si>
  <si>
    <t>Colonna3981</t>
  </si>
  <si>
    <t>Colonna3982</t>
  </si>
  <si>
    <t>Colonna3983</t>
  </si>
  <si>
    <t>Colonna3984</t>
  </si>
  <si>
    <t>Colonna3985</t>
  </si>
  <si>
    <t>Colonna3986</t>
  </si>
  <si>
    <t>Colonna3987</t>
  </si>
  <si>
    <t>Colonna3988</t>
  </si>
  <si>
    <t>Colonna3989</t>
  </si>
  <si>
    <t>Colonna3990</t>
  </si>
  <si>
    <t>Colonna3991</t>
  </si>
  <si>
    <t>Colonna3992</t>
  </si>
  <si>
    <t>Colonna3993</t>
  </si>
  <si>
    <t>Colonna3994</t>
  </si>
  <si>
    <t>Colonna3995</t>
  </si>
  <si>
    <t>Colonna3996</t>
  </si>
  <si>
    <t>Colonna3997</t>
  </si>
  <si>
    <t>Colonna3998</t>
  </si>
  <si>
    <t>Colonna3999</t>
  </si>
  <si>
    <t>Colonna4000</t>
  </si>
  <si>
    <t>Colonna4001</t>
  </si>
  <si>
    <t>Colonna4002</t>
  </si>
  <si>
    <t>Colonna4003</t>
  </si>
  <si>
    <t>Colonna4004</t>
  </si>
  <si>
    <t>Colonna4005</t>
  </si>
  <si>
    <t>Colonna4006</t>
  </si>
  <si>
    <t>Colonna4007</t>
  </si>
  <si>
    <t>Colonna4008</t>
  </si>
  <si>
    <t>Colonna4009</t>
  </si>
  <si>
    <t>Colonna4010</t>
  </si>
  <si>
    <t>Colonna4011</t>
  </si>
  <si>
    <t>Colonna4012</t>
  </si>
  <si>
    <t>Colonna4013</t>
  </si>
  <si>
    <t>Colonna4014</t>
  </si>
  <si>
    <t>Colonna4015</t>
  </si>
  <si>
    <t>Colonna4016</t>
  </si>
  <si>
    <t>Colonna4017</t>
  </si>
  <si>
    <t>Colonna4018</t>
  </si>
  <si>
    <t>Colonna4019</t>
  </si>
  <si>
    <t>Colonna4020</t>
  </si>
  <si>
    <t>Colonna4021</t>
  </si>
  <si>
    <t>Colonna4022</t>
  </si>
  <si>
    <t>Colonna4023</t>
  </si>
  <si>
    <t>Colonna4024</t>
  </si>
  <si>
    <t>Colonna4025</t>
  </si>
  <si>
    <t>Colonna4026</t>
  </si>
  <si>
    <t>Colonna4027</t>
  </si>
  <si>
    <t>Colonna4028</t>
  </si>
  <si>
    <t>Colonna4029</t>
  </si>
  <si>
    <t>Colonna4030</t>
  </si>
  <si>
    <t>Colonna4031</t>
  </si>
  <si>
    <t>Colonna4032</t>
  </si>
  <si>
    <t>Colonna4033</t>
  </si>
  <si>
    <t>Colonna4034</t>
  </si>
  <si>
    <t>Colonna4035</t>
  </si>
  <si>
    <t>Colonna4036</t>
  </si>
  <si>
    <t>Colonna4037</t>
  </si>
  <si>
    <t>Colonna4038</t>
  </si>
  <si>
    <t>Colonna4039</t>
  </si>
  <si>
    <t>Colonna4040</t>
  </si>
  <si>
    <t>Colonna4041</t>
  </si>
  <si>
    <t>Colonna4042</t>
  </si>
  <si>
    <t>Colonna4043</t>
  </si>
  <si>
    <t>Colonna4044</t>
  </si>
  <si>
    <t>Colonna4045</t>
  </si>
  <si>
    <t>Colonna4046</t>
  </si>
  <si>
    <t>Colonna4047</t>
  </si>
  <si>
    <t>Colonna4048</t>
  </si>
  <si>
    <t>Colonna4049</t>
  </si>
  <si>
    <t>Colonna4050</t>
  </si>
  <si>
    <t>Colonna4051</t>
  </si>
  <si>
    <t>Colonna4052</t>
  </si>
  <si>
    <t>Colonna4053</t>
  </si>
  <si>
    <t>Colonna4054</t>
  </si>
  <si>
    <t>Colonna4055</t>
  </si>
  <si>
    <t>Colonna4056</t>
  </si>
  <si>
    <t>Colonna4057</t>
  </si>
  <si>
    <t>Colonna4058</t>
  </si>
  <si>
    <t>Colonna4059</t>
  </si>
  <si>
    <t>Colonna4060</t>
  </si>
  <si>
    <t>Colonna4061</t>
  </si>
  <si>
    <t>Colonna4062</t>
  </si>
  <si>
    <t>Colonna4063</t>
  </si>
  <si>
    <t>Colonna4064</t>
  </si>
  <si>
    <t>Colonna4065</t>
  </si>
  <si>
    <t>Colonna4066</t>
  </si>
  <si>
    <t>Colonna4067</t>
  </si>
  <si>
    <t>Colonna4068</t>
  </si>
  <si>
    <t>Colonna4069</t>
  </si>
  <si>
    <t>Colonna4070</t>
  </si>
  <si>
    <t>Colonna4071</t>
  </si>
  <si>
    <t>Colonna4072</t>
  </si>
  <si>
    <t>Colonna4073</t>
  </si>
  <si>
    <t>Colonna4074</t>
  </si>
  <si>
    <t>Colonna4075</t>
  </si>
  <si>
    <t>Colonna4076</t>
  </si>
  <si>
    <t>Colonna4077</t>
  </si>
  <si>
    <t>Colonna4078</t>
  </si>
  <si>
    <t>Colonna4079</t>
  </si>
  <si>
    <t>Colonna4080</t>
  </si>
  <si>
    <t>Colonna4081</t>
  </si>
  <si>
    <t>Colonna4082</t>
  </si>
  <si>
    <t>Colonna4083</t>
  </si>
  <si>
    <t>Colonna4084</t>
  </si>
  <si>
    <t>Colonna4085</t>
  </si>
  <si>
    <t>Colonna4086</t>
  </si>
  <si>
    <t>Colonna4087</t>
  </si>
  <si>
    <t>Colonna4088</t>
  </si>
  <si>
    <t>Colonna4089</t>
  </si>
  <si>
    <t>Colonna4090</t>
  </si>
  <si>
    <t>Colonna4091</t>
  </si>
  <si>
    <t>Colonna4092</t>
  </si>
  <si>
    <t>Colonna4093</t>
  </si>
  <si>
    <t>Colonna4094</t>
  </si>
  <si>
    <t>Colonna4095</t>
  </si>
  <si>
    <t>Colonna4096</t>
  </si>
  <si>
    <t>Colonna4097</t>
  </si>
  <si>
    <t>Colonna4098</t>
  </si>
  <si>
    <t>Colonna4099</t>
  </si>
  <si>
    <t>Colonna4100</t>
  </si>
  <si>
    <t>Colonna4101</t>
  </si>
  <si>
    <t>Colonna4102</t>
  </si>
  <si>
    <t>Colonna4103</t>
  </si>
  <si>
    <t>Colonna4104</t>
  </si>
  <si>
    <t>Colonna4105</t>
  </si>
  <si>
    <t>Colonna4106</t>
  </si>
  <si>
    <t>Colonna4107</t>
  </si>
  <si>
    <t>Colonna4108</t>
  </si>
  <si>
    <t>Colonna4109</t>
  </si>
  <si>
    <t>Colonna4110</t>
  </si>
  <si>
    <t>Colonna4111</t>
  </si>
  <si>
    <t>Colonna4112</t>
  </si>
  <si>
    <t>Colonna4113</t>
  </si>
  <si>
    <t>Colonna4114</t>
  </si>
  <si>
    <t>Colonna4115</t>
  </si>
  <si>
    <t>Colonna4116</t>
  </si>
  <si>
    <t>Colonna4117</t>
  </si>
  <si>
    <t>Colonna4118</t>
  </si>
  <si>
    <t>Colonna4119</t>
  </si>
  <si>
    <t>Colonna4120</t>
  </si>
  <si>
    <t>Colonna4121</t>
  </si>
  <si>
    <t>Colonna4122</t>
  </si>
  <si>
    <t>Colonna4123</t>
  </si>
  <si>
    <t>Colonna4124</t>
  </si>
  <si>
    <t>Colonna4125</t>
  </si>
  <si>
    <t>Colonna4126</t>
  </si>
  <si>
    <t>Colonna4127</t>
  </si>
  <si>
    <t>Colonna4128</t>
  </si>
  <si>
    <t>Colonna4129</t>
  </si>
  <si>
    <t>Colonna4130</t>
  </si>
  <si>
    <t>Colonna4131</t>
  </si>
  <si>
    <t>Colonna4132</t>
  </si>
  <si>
    <t>Colonna4133</t>
  </si>
  <si>
    <t>Colonna4134</t>
  </si>
  <si>
    <t>Colonna4135</t>
  </si>
  <si>
    <t>Colonna4136</t>
  </si>
  <si>
    <t>Colonna4137</t>
  </si>
  <si>
    <t>Colonna4138</t>
  </si>
  <si>
    <t>Colonna4139</t>
  </si>
  <si>
    <t>Colonna4140</t>
  </si>
  <si>
    <t>Colonna4141</t>
  </si>
  <si>
    <t>Colonna4142</t>
  </si>
  <si>
    <t>Colonna4143</t>
  </si>
  <si>
    <t>Colonna4144</t>
  </si>
  <si>
    <t>Colonna4145</t>
  </si>
  <si>
    <t>Colonna4146</t>
  </si>
  <si>
    <t>Colonna4147</t>
  </si>
  <si>
    <t>Colonna4148</t>
  </si>
  <si>
    <t>Colonna4149</t>
  </si>
  <si>
    <t>Colonna4150</t>
  </si>
  <si>
    <t>Colonna4151</t>
  </si>
  <si>
    <t>Colonna4152</t>
  </si>
  <si>
    <t>Colonna4153</t>
  </si>
  <si>
    <t>Colonna4154</t>
  </si>
  <si>
    <t>Colonna4155</t>
  </si>
  <si>
    <t>Colonna4156</t>
  </si>
  <si>
    <t>Colonna4157</t>
  </si>
  <si>
    <t>Colonna4158</t>
  </si>
  <si>
    <t>Colonna4159</t>
  </si>
  <si>
    <t>Colonna4160</t>
  </si>
  <si>
    <t>Colonna4161</t>
  </si>
  <si>
    <t>Colonna4162</t>
  </si>
  <si>
    <t>Colonna4163</t>
  </si>
  <si>
    <t>Colonna4164</t>
  </si>
  <si>
    <t>Colonna4165</t>
  </si>
  <si>
    <t>Colonna4166</t>
  </si>
  <si>
    <t>Colonna4167</t>
  </si>
  <si>
    <t>Colonna4168</t>
  </si>
  <si>
    <t>Colonna4169</t>
  </si>
  <si>
    <t>Colonna4170</t>
  </si>
  <si>
    <t>Colonna4171</t>
  </si>
  <si>
    <t>Colonna4172</t>
  </si>
  <si>
    <t>Colonna4173</t>
  </si>
  <si>
    <t>Colonna4174</t>
  </si>
  <si>
    <t>Colonna4175</t>
  </si>
  <si>
    <t>Colonna4176</t>
  </si>
  <si>
    <t>Colonna4177</t>
  </si>
  <si>
    <t>Colonna4178</t>
  </si>
  <si>
    <t>Colonna4179</t>
  </si>
  <si>
    <t>Colonna4180</t>
  </si>
  <si>
    <t>Colonna4181</t>
  </si>
  <si>
    <t>Colonna4182</t>
  </si>
  <si>
    <t>Colonna4183</t>
  </si>
  <si>
    <t>Colonna4184</t>
  </si>
  <si>
    <t>Colonna4185</t>
  </si>
  <si>
    <t>Colonna4186</t>
  </si>
  <si>
    <t>Colonna4187</t>
  </si>
  <si>
    <t>Colonna4188</t>
  </si>
  <si>
    <t>Colonna4189</t>
  </si>
  <si>
    <t>Colonna4190</t>
  </si>
  <si>
    <t>Colonna4191</t>
  </si>
  <si>
    <t>Colonna4192</t>
  </si>
  <si>
    <t>Colonna4193</t>
  </si>
  <si>
    <t>Colonna4194</t>
  </si>
  <si>
    <t>Colonna4195</t>
  </si>
  <si>
    <t>Colonna4196</t>
  </si>
  <si>
    <t>Colonna4197</t>
  </si>
  <si>
    <t>Colonna4198</t>
  </si>
  <si>
    <t>Colonna4199</t>
  </si>
  <si>
    <t>Colonna4200</t>
  </si>
  <si>
    <t>Colonna4201</t>
  </si>
  <si>
    <t>Colonna4202</t>
  </si>
  <si>
    <t>Colonna4203</t>
  </si>
  <si>
    <t>Colonna4204</t>
  </si>
  <si>
    <t>Colonna4205</t>
  </si>
  <si>
    <t>Colonna4206</t>
  </si>
  <si>
    <t>Colonna4207</t>
  </si>
  <si>
    <t>Colonna4208</t>
  </si>
  <si>
    <t>Colonna4209</t>
  </si>
  <si>
    <t>Colonna4210</t>
  </si>
  <si>
    <t>Colonna4211</t>
  </si>
  <si>
    <t>Colonna4212</t>
  </si>
  <si>
    <t>Colonna4213</t>
  </si>
  <si>
    <t>Colonna4214</t>
  </si>
  <si>
    <t>Colonna4215</t>
  </si>
  <si>
    <t>Colonna4216</t>
  </si>
  <si>
    <t>Colonna4217</t>
  </si>
  <si>
    <t>Colonna4218</t>
  </si>
  <si>
    <t>Colonna4219</t>
  </si>
  <si>
    <t>Colonna4220</t>
  </si>
  <si>
    <t>Colonna4221</t>
  </si>
  <si>
    <t>Colonna4222</t>
  </si>
  <si>
    <t>Colonna4223</t>
  </si>
  <si>
    <t>Colonna4224</t>
  </si>
  <si>
    <t>Colonna4225</t>
  </si>
  <si>
    <t>Colonna4226</t>
  </si>
  <si>
    <t>Colonna4227</t>
  </si>
  <si>
    <t>Colonna4228</t>
  </si>
  <si>
    <t>Colonna4229</t>
  </si>
  <si>
    <t>Colonna4230</t>
  </si>
  <si>
    <t>Colonna4231</t>
  </si>
  <si>
    <t>Colonna4232</t>
  </si>
  <si>
    <t>Colonna4233</t>
  </si>
  <si>
    <t>Colonna4234</t>
  </si>
  <si>
    <t>Colonna4235</t>
  </si>
  <si>
    <t>Colonna4236</t>
  </si>
  <si>
    <t>Colonna4237</t>
  </si>
  <si>
    <t>Colonna4238</t>
  </si>
  <si>
    <t>Colonna4239</t>
  </si>
  <si>
    <t>Colonna4240</t>
  </si>
  <si>
    <t>Colonna4241</t>
  </si>
  <si>
    <t>Colonna4242</t>
  </si>
  <si>
    <t>Colonna4243</t>
  </si>
  <si>
    <t>Colonna4244</t>
  </si>
  <si>
    <t>Colonna4245</t>
  </si>
  <si>
    <t>Colonna4246</t>
  </si>
  <si>
    <t>Colonna4247</t>
  </si>
  <si>
    <t>Colonna4248</t>
  </si>
  <si>
    <t>Colonna4249</t>
  </si>
  <si>
    <t>Colonna4250</t>
  </si>
  <si>
    <t>Colonna4251</t>
  </si>
  <si>
    <t>Colonna4252</t>
  </si>
  <si>
    <t>Colonna4253</t>
  </si>
  <si>
    <t>Colonna4254</t>
  </si>
  <si>
    <t>Colonna4255</t>
  </si>
  <si>
    <t>Colonna4256</t>
  </si>
  <si>
    <t>Colonna4257</t>
  </si>
  <si>
    <t>Colonna4258</t>
  </si>
  <si>
    <t>Colonna4259</t>
  </si>
  <si>
    <t>Colonna4260</t>
  </si>
  <si>
    <t>Colonna4261</t>
  </si>
  <si>
    <t>Colonna4262</t>
  </si>
  <si>
    <t>Colonna4263</t>
  </si>
  <si>
    <t>Colonna4264</t>
  </si>
  <si>
    <t>Colonna4265</t>
  </si>
  <si>
    <t>Colonna4266</t>
  </si>
  <si>
    <t>Colonna4267</t>
  </si>
  <si>
    <t>Colonna4268</t>
  </si>
  <si>
    <t>Colonna4269</t>
  </si>
  <si>
    <t>Colonna4270</t>
  </si>
  <si>
    <t>Colonna4271</t>
  </si>
  <si>
    <t>Colonna4272</t>
  </si>
  <si>
    <t>Colonna4273</t>
  </si>
  <si>
    <t>Colonna4274</t>
  </si>
  <si>
    <t>Colonna4275</t>
  </si>
  <si>
    <t>Colonna4276</t>
  </si>
  <si>
    <t>Colonna4277</t>
  </si>
  <si>
    <t>Colonna4278</t>
  </si>
  <si>
    <t>Colonna4279</t>
  </si>
  <si>
    <t>Colonna4280</t>
  </si>
  <si>
    <t>Colonna4281</t>
  </si>
  <si>
    <t>Colonna4282</t>
  </si>
  <si>
    <t>Colonna4283</t>
  </si>
  <si>
    <t>Colonna4284</t>
  </si>
  <si>
    <t>Colonna4285</t>
  </si>
  <si>
    <t>Colonna4286</t>
  </si>
  <si>
    <t>Colonna4287</t>
  </si>
  <si>
    <t>Colonna4288</t>
  </si>
  <si>
    <t>Colonna4289</t>
  </si>
  <si>
    <t>Colonna4290</t>
  </si>
  <si>
    <t>Colonna4291</t>
  </si>
  <si>
    <t>Colonna4292</t>
  </si>
  <si>
    <t>Colonna4293</t>
  </si>
  <si>
    <t>Colonna4294</t>
  </si>
  <si>
    <t>Colonna4295</t>
  </si>
  <si>
    <t>Colonna4296</t>
  </si>
  <si>
    <t>Colonna4297</t>
  </si>
  <si>
    <t>Colonna4298</t>
  </si>
  <si>
    <t>Colonna4299</t>
  </si>
  <si>
    <t>Colonna4300</t>
  </si>
  <si>
    <t>Colonna4301</t>
  </si>
  <si>
    <t>Colonna4302</t>
  </si>
  <si>
    <t>Colonna4303</t>
  </si>
  <si>
    <t>Colonna4304</t>
  </si>
  <si>
    <t>Colonna4305</t>
  </si>
  <si>
    <t>Colonna4306</t>
  </si>
  <si>
    <t>Colonna4307</t>
  </si>
  <si>
    <t>Colonna4308</t>
  </si>
  <si>
    <t>Colonna4309</t>
  </si>
  <si>
    <t>Colonna4310</t>
  </si>
  <si>
    <t>Colonna4311</t>
  </si>
  <si>
    <t>Colonna4312</t>
  </si>
  <si>
    <t>Colonna4313</t>
  </si>
  <si>
    <t>Colonna4314</t>
  </si>
  <si>
    <t>Colonna4315</t>
  </si>
  <si>
    <t>Colonna4316</t>
  </si>
  <si>
    <t>Colonna4317</t>
  </si>
  <si>
    <t>Colonna4318</t>
  </si>
  <si>
    <t>Colonna4319</t>
  </si>
  <si>
    <t>Colonna4320</t>
  </si>
  <si>
    <t>Colonna4321</t>
  </si>
  <si>
    <t>Colonna4322</t>
  </si>
  <si>
    <t>Colonna4323</t>
  </si>
  <si>
    <t>Colonna4324</t>
  </si>
  <si>
    <t>Colonna4325</t>
  </si>
  <si>
    <t>Colonna4326</t>
  </si>
  <si>
    <t>Colonna4327</t>
  </si>
  <si>
    <t>Colonna4328</t>
  </si>
  <si>
    <t>Colonna4329</t>
  </si>
  <si>
    <t>Colonna4330</t>
  </si>
  <si>
    <t>Colonna4331</t>
  </si>
  <si>
    <t>Colonna4332</t>
  </si>
  <si>
    <t>Colonna4333</t>
  </si>
  <si>
    <t>Colonna4334</t>
  </si>
  <si>
    <t>Colonna4335</t>
  </si>
  <si>
    <t>Colonna4336</t>
  </si>
  <si>
    <t>Colonna4337</t>
  </si>
  <si>
    <t>Colonna4338</t>
  </si>
  <si>
    <t>Colonna4339</t>
  </si>
  <si>
    <t>Colonna4340</t>
  </si>
  <si>
    <t>Colonna4341</t>
  </si>
  <si>
    <t>Colonna4342</t>
  </si>
  <si>
    <t>Colonna4343</t>
  </si>
  <si>
    <t>Colonna4344</t>
  </si>
  <si>
    <t>Colonna4345</t>
  </si>
  <si>
    <t>Colonna4346</t>
  </si>
  <si>
    <t>Colonna4347</t>
  </si>
  <si>
    <t>Colonna4348</t>
  </si>
  <si>
    <t>Colonna4349</t>
  </si>
  <si>
    <t>Colonna4350</t>
  </si>
  <si>
    <t>Colonna4351</t>
  </si>
  <si>
    <t>Colonna4352</t>
  </si>
  <si>
    <t>Colonna4353</t>
  </si>
  <si>
    <t>Colonna4354</t>
  </si>
  <si>
    <t>Colonna4355</t>
  </si>
  <si>
    <t>Colonna4356</t>
  </si>
  <si>
    <t>Colonna4357</t>
  </si>
  <si>
    <t>Colonna4358</t>
  </si>
  <si>
    <t>Colonna4359</t>
  </si>
  <si>
    <t>Colonna4360</t>
  </si>
  <si>
    <t>Colonna4361</t>
  </si>
  <si>
    <t>Colonna4362</t>
  </si>
  <si>
    <t>Colonna4363</t>
  </si>
  <si>
    <t>Colonna4364</t>
  </si>
  <si>
    <t>Colonna4365</t>
  </si>
  <si>
    <t>Colonna4366</t>
  </si>
  <si>
    <t>Colonna4367</t>
  </si>
  <si>
    <t>Colonna4368</t>
  </si>
  <si>
    <t>Colonna4369</t>
  </si>
  <si>
    <t>Colonna4370</t>
  </si>
  <si>
    <t>Colonna4371</t>
  </si>
  <si>
    <t>Colonna4372</t>
  </si>
  <si>
    <t>Colonna4373</t>
  </si>
  <si>
    <t>Colonna4374</t>
  </si>
  <si>
    <t>Colonna4375</t>
  </si>
  <si>
    <t>Colonna4376</t>
  </si>
  <si>
    <t>Colonna4377</t>
  </si>
  <si>
    <t>Colonna4378</t>
  </si>
  <si>
    <t>Colonna4379</t>
  </si>
  <si>
    <t>Colonna4380</t>
  </si>
  <si>
    <t>Colonna4381</t>
  </si>
  <si>
    <t>Colonna4382</t>
  </si>
  <si>
    <t>Colonna4383</t>
  </si>
  <si>
    <t>Colonna4384</t>
  </si>
  <si>
    <t>Colonna4385</t>
  </si>
  <si>
    <t>Colonna4386</t>
  </si>
  <si>
    <t>Colonna4387</t>
  </si>
  <si>
    <t>Colonna4388</t>
  </si>
  <si>
    <t>Colonna4389</t>
  </si>
  <si>
    <t>Colonna4390</t>
  </si>
  <si>
    <t>Colonna4391</t>
  </si>
  <si>
    <t>Colonna4392</t>
  </si>
  <si>
    <t>Colonna4393</t>
  </si>
  <si>
    <t>Colonna4394</t>
  </si>
  <si>
    <t>Colonna4395</t>
  </si>
  <si>
    <t>Colonna4396</t>
  </si>
  <si>
    <t>Colonna4397</t>
  </si>
  <si>
    <t>Colonna4398</t>
  </si>
  <si>
    <t>Colonna4399</t>
  </si>
  <si>
    <t>Colonna4400</t>
  </si>
  <si>
    <t>Colonna4401</t>
  </si>
  <si>
    <t>Colonna4402</t>
  </si>
  <si>
    <t>Colonna4403</t>
  </si>
  <si>
    <t>Colonna4404</t>
  </si>
  <si>
    <t>Colonna4405</t>
  </si>
  <si>
    <t>Colonna4406</t>
  </si>
  <si>
    <t>Colonna4407</t>
  </si>
  <si>
    <t>Colonna4408</t>
  </si>
  <si>
    <t>Colonna4409</t>
  </si>
  <si>
    <t>Colonna4410</t>
  </si>
  <si>
    <t>Colonna4411</t>
  </si>
  <si>
    <t>Colonna4412</t>
  </si>
  <si>
    <t>Colonna4413</t>
  </si>
  <si>
    <t>Colonna4414</t>
  </si>
  <si>
    <t>Colonna4415</t>
  </si>
  <si>
    <t>Colonna4416</t>
  </si>
  <si>
    <t>Colonna4417</t>
  </si>
  <si>
    <t>Colonna4418</t>
  </si>
  <si>
    <t>Colonna4419</t>
  </si>
  <si>
    <t>Colonna4420</t>
  </si>
  <si>
    <t>Colonna4421</t>
  </si>
  <si>
    <t>Colonna4422</t>
  </si>
  <si>
    <t>Colonna4423</t>
  </si>
  <si>
    <t>Colonna4424</t>
  </si>
  <si>
    <t>Colonna4425</t>
  </si>
  <si>
    <t>Colonna4426</t>
  </si>
  <si>
    <t>Colonna4427</t>
  </si>
  <si>
    <t>Colonna4428</t>
  </si>
  <si>
    <t>Colonna4429</t>
  </si>
  <si>
    <t>Colonna4430</t>
  </si>
  <si>
    <t>Colonna4431</t>
  </si>
  <si>
    <t>Colonna4432</t>
  </si>
  <si>
    <t>Colonna4433</t>
  </si>
  <si>
    <t>Colonna4434</t>
  </si>
  <si>
    <t>Colonna4435</t>
  </si>
  <si>
    <t>Colonna4436</t>
  </si>
  <si>
    <t>Colonna4437</t>
  </si>
  <si>
    <t>Colonna4438</t>
  </si>
  <si>
    <t>Colonna4439</t>
  </si>
  <si>
    <t>Colonna4440</t>
  </si>
  <si>
    <t>Colonna4441</t>
  </si>
  <si>
    <t>Colonna4442</t>
  </si>
  <si>
    <t>Colonna4443</t>
  </si>
  <si>
    <t>Colonna4444</t>
  </si>
  <si>
    <t>Colonna4445</t>
  </si>
  <si>
    <t>Colonna4446</t>
  </si>
  <si>
    <t>Colonna4447</t>
  </si>
  <si>
    <t>Colonna4448</t>
  </si>
  <si>
    <t>Colonna4449</t>
  </si>
  <si>
    <t>Colonna4450</t>
  </si>
  <si>
    <t>Colonna4451</t>
  </si>
  <si>
    <t>Colonna4452</t>
  </si>
  <si>
    <t>Colonna4453</t>
  </si>
  <si>
    <t>Colonna4454</t>
  </si>
  <si>
    <t>Colonna4455</t>
  </si>
  <si>
    <t>Colonna4456</t>
  </si>
  <si>
    <t>Colonna4457</t>
  </si>
  <si>
    <t>Colonna4458</t>
  </si>
  <si>
    <t>Colonna4459</t>
  </si>
  <si>
    <t>Colonna4460</t>
  </si>
  <si>
    <t>Colonna4461</t>
  </si>
  <si>
    <t>Colonna4462</t>
  </si>
  <si>
    <t>Colonna4463</t>
  </si>
  <si>
    <t>Colonna4464</t>
  </si>
  <si>
    <t>Colonna4465</t>
  </si>
  <si>
    <t>Colonna4466</t>
  </si>
  <si>
    <t>Colonna4467</t>
  </si>
  <si>
    <t>Colonna4468</t>
  </si>
  <si>
    <t>Colonna4469</t>
  </si>
  <si>
    <t>Colonna4470</t>
  </si>
  <si>
    <t>Colonna4471</t>
  </si>
  <si>
    <t>Colonna4472</t>
  </si>
  <si>
    <t>Colonna4473</t>
  </si>
  <si>
    <t>Colonna4474</t>
  </si>
  <si>
    <t>Colonna4475</t>
  </si>
  <si>
    <t>Colonna4476</t>
  </si>
  <si>
    <t>Colonna4477</t>
  </si>
  <si>
    <t>Colonna4478</t>
  </si>
  <si>
    <t>Colonna4479</t>
  </si>
  <si>
    <t>Colonna4480</t>
  </si>
  <si>
    <t>Colonna4481</t>
  </si>
  <si>
    <t>Colonna4482</t>
  </si>
  <si>
    <t>Colonna4483</t>
  </si>
  <si>
    <t>Colonna4484</t>
  </si>
  <si>
    <t>Colonna4485</t>
  </si>
  <si>
    <t>Colonna4486</t>
  </si>
  <si>
    <t>Colonna4487</t>
  </si>
  <si>
    <t>Colonna4488</t>
  </si>
  <si>
    <t>Colonna4489</t>
  </si>
  <si>
    <t>Colonna4490</t>
  </si>
  <si>
    <t>Colonna4491</t>
  </si>
  <si>
    <t>Colonna4492</t>
  </si>
  <si>
    <t>Colonna4493</t>
  </si>
  <si>
    <t>Colonna4494</t>
  </si>
  <si>
    <t>Colonna4495</t>
  </si>
  <si>
    <t>Colonna4496</t>
  </si>
  <si>
    <t>Colonna4497</t>
  </si>
  <si>
    <t>Colonna4498</t>
  </si>
  <si>
    <t>Colonna4499</t>
  </si>
  <si>
    <t>Colonna4500</t>
  </si>
  <si>
    <t>Colonna4501</t>
  </si>
  <si>
    <t>Colonna4502</t>
  </si>
  <si>
    <t>Colonna4503</t>
  </si>
  <si>
    <t>Colonna4504</t>
  </si>
  <si>
    <t>Colonna4505</t>
  </si>
  <si>
    <t>Colonna4506</t>
  </si>
  <si>
    <t>Colonna4507</t>
  </si>
  <si>
    <t>Colonna4508</t>
  </si>
  <si>
    <t>Colonna4509</t>
  </si>
  <si>
    <t>Colonna4510</t>
  </si>
  <si>
    <t>Colonna4511</t>
  </si>
  <si>
    <t>Colonna4512</t>
  </si>
  <si>
    <t>Colonna4513</t>
  </si>
  <si>
    <t>Colonna4514</t>
  </si>
  <si>
    <t>Colonna4515</t>
  </si>
  <si>
    <t>Colonna4516</t>
  </si>
  <si>
    <t>Colonna4517</t>
  </si>
  <si>
    <t>Colonna4518</t>
  </si>
  <si>
    <t>Colonna4519</t>
  </si>
  <si>
    <t>Colonna4520</t>
  </si>
  <si>
    <t>Colonna4521</t>
  </si>
  <si>
    <t>Colonna4522</t>
  </si>
  <si>
    <t>Colonna4523</t>
  </si>
  <si>
    <t>Colonna4524</t>
  </si>
  <si>
    <t>Colonna4525</t>
  </si>
  <si>
    <t>Colonna4526</t>
  </si>
  <si>
    <t>Colonna4527</t>
  </si>
  <si>
    <t>Colonna4528</t>
  </si>
  <si>
    <t>Colonna4529</t>
  </si>
  <si>
    <t>Colonna4530</t>
  </si>
  <si>
    <t>Colonna4531</t>
  </si>
  <si>
    <t>Colonna4532</t>
  </si>
  <si>
    <t>Colonna4533</t>
  </si>
  <si>
    <t>Colonna4534</t>
  </si>
  <si>
    <t>Colonna4535</t>
  </si>
  <si>
    <t>Colonna4536</t>
  </si>
  <si>
    <t>Colonna4537</t>
  </si>
  <si>
    <t>Colonna4538</t>
  </si>
  <si>
    <t>Colonna4539</t>
  </si>
  <si>
    <t>Colonna4540</t>
  </si>
  <si>
    <t>Colonna4541</t>
  </si>
  <si>
    <t>Colonna4542</t>
  </si>
  <si>
    <t>Colonna4543</t>
  </si>
  <si>
    <t>Colonna4544</t>
  </si>
  <si>
    <t>Colonna4545</t>
  </si>
  <si>
    <t>Colonna4546</t>
  </si>
  <si>
    <t>Colonna4547</t>
  </si>
  <si>
    <t>Colonna4548</t>
  </si>
  <si>
    <t>Colonna4549</t>
  </si>
  <si>
    <t>Colonna4550</t>
  </si>
  <si>
    <t>Colonna4551</t>
  </si>
  <si>
    <t>Colonna4552</t>
  </si>
  <si>
    <t>Colonna4553</t>
  </si>
  <si>
    <t>Colonna4554</t>
  </si>
  <si>
    <t>Colonna4555</t>
  </si>
  <si>
    <t>Colonna4556</t>
  </si>
  <si>
    <t>Colonna4557</t>
  </si>
  <si>
    <t>Colonna4558</t>
  </si>
  <si>
    <t>Colonna4559</t>
  </si>
  <si>
    <t>Colonna4560</t>
  </si>
  <si>
    <t>Colonna4561</t>
  </si>
  <si>
    <t>Colonna4562</t>
  </si>
  <si>
    <t>Colonna4563</t>
  </si>
  <si>
    <t>Colonna4564</t>
  </si>
  <si>
    <t>Colonna4565</t>
  </si>
  <si>
    <t>Colonna4566</t>
  </si>
  <si>
    <t>Colonna4567</t>
  </si>
  <si>
    <t>Colonna4568</t>
  </si>
  <si>
    <t>Colonna4569</t>
  </si>
  <si>
    <t>Colonna4570</t>
  </si>
  <si>
    <t>Colonna4571</t>
  </si>
  <si>
    <t>Colonna4572</t>
  </si>
  <si>
    <t>Colonna4573</t>
  </si>
  <si>
    <t>Colonna4574</t>
  </si>
  <si>
    <t>Colonna4575</t>
  </si>
  <si>
    <t>Colonna4576</t>
  </si>
  <si>
    <t>Colonna4577</t>
  </si>
  <si>
    <t>Colonna4578</t>
  </si>
  <si>
    <t>Colonna4579</t>
  </si>
  <si>
    <t>Colonna4580</t>
  </si>
  <si>
    <t>Colonna4581</t>
  </si>
  <si>
    <t>Colonna4582</t>
  </si>
  <si>
    <t>Colonna4583</t>
  </si>
  <si>
    <t>Colonna4584</t>
  </si>
  <si>
    <t>Colonna4585</t>
  </si>
  <si>
    <t>Colonna4586</t>
  </si>
  <si>
    <t>Colonna4587</t>
  </si>
  <si>
    <t>Colonna4588</t>
  </si>
  <si>
    <t>Colonna4589</t>
  </si>
  <si>
    <t>Colonna4590</t>
  </si>
  <si>
    <t>Colonna4591</t>
  </si>
  <si>
    <t>Colonna4592</t>
  </si>
  <si>
    <t>Colonna4593</t>
  </si>
  <si>
    <t>Colonna4594</t>
  </si>
  <si>
    <t>Colonna4595</t>
  </si>
  <si>
    <t>Colonna4596</t>
  </si>
  <si>
    <t>Colonna4597</t>
  </si>
  <si>
    <t>Colonna4598</t>
  </si>
  <si>
    <t>Colonna4599</t>
  </si>
  <si>
    <t>Colonna4600</t>
  </si>
  <si>
    <t>Colonna4601</t>
  </si>
  <si>
    <t>Colonna4602</t>
  </si>
  <si>
    <t>Colonna4603</t>
  </si>
  <si>
    <t>Colonna4604</t>
  </si>
  <si>
    <t>Colonna4605</t>
  </si>
  <si>
    <t>Colonna4606</t>
  </si>
  <si>
    <t>Colonna4607</t>
  </si>
  <si>
    <t>Colonna4608</t>
  </si>
  <si>
    <t>Colonna4609</t>
  </si>
  <si>
    <t>Colonna4610</t>
  </si>
  <si>
    <t>Colonna4611</t>
  </si>
  <si>
    <t>Colonna4612</t>
  </si>
  <si>
    <t>Colonna4613</t>
  </si>
  <si>
    <t>Colonna4614</t>
  </si>
  <si>
    <t>Colonna4615</t>
  </si>
  <si>
    <t>Colonna4616</t>
  </si>
  <si>
    <t>Colonna4617</t>
  </si>
  <si>
    <t>Colonna4618</t>
  </si>
  <si>
    <t>Colonna4619</t>
  </si>
  <si>
    <t>Colonna4620</t>
  </si>
  <si>
    <t>Colonna4621</t>
  </si>
  <si>
    <t>Colonna4622</t>
  </si>
  <si>
    <t>Colonna4623</t>
  </si>
  <si>
    <t>Colonna4624</t>
  </si>
  <si>
    <t>Colonna4625</t>
  </si>
  <si>
    <t>Colonna4626</t>
  </si>
  <si>
    <t>Colonna4627</t>
  </si>
  <si>
    <t>Colonna4628</t>
  </si>
  <si>
    <t>Colonna4629</t>
  </si>
  <si>
    <t>Colonna4630</t>
  </si>
  <si>
    <t>Colonna4631</t>
  </si>
  <si>
    <t>Colonna4632</t>
  </si>
  <si>
    <t>Colonna4633</t>
  </si>
  <si>
    <t>Colonna4634</t>
  </si>
  <si>
    <t>Colonna4635</t>
  </si>
  <si>
    <t>Colonna4636</t>
  </si>
  <si>
    <t>Colonna4637</t>
  </si>
  <si>
    <t>Colonna4638</t>
  </si>
  <si>
    <t>Colonna4639</t>
  </si>
  <si>
    <t>Colonna4640</t>
  </si>
  <si>
    <t>Colonna4641</t>
  </si>
  <si>
    <t>Colonna4642</t>
  </si>
  <si>
    <t>Colonna4643</t>
  </si>
  <si>
    <t>Colonna4644</t>
  </si>
  <si>
    <t>Colonna4645</t>
  </si>
  <si>
    <t>Colonna4646</t>
  </si>
  <si>
    <t>Colonna4647</t>
  </si>
  <si>
    <t>Colonna4648</t>
  </si>
  <si>
    <t>Colonna4649</t>
  </si>
  <si>
    <t>Colonna4650</t>
  </si>
  <si>
    <t>Colonna4651</t>
  </si>
  <si>
    <t>Colonna4652</t>
  </si>
  <si>
    <t>Colonna4653</t>
  </si>
  <si>
    <t>Colonna4654</t>
  </si>
  <si>
    <t>Colonna4655</t>
  </si>
  <si>
    <t>Colonna4656</t>
  </si>
  <si>
    <t>Colonna4657</t>
  </si>
  <si>
    <t>Colonna4658</t>
  </si>
  <si>
    <t>Colonna4659</t>
  </si>
  <si>
    <t>Colonna4660</t>
  </si>
  <si>
    <t>Colonna4661</t>
  </si>
  <si>
    <t>Colonna4662</t>
  </si>
  <si>
    <t>Colonna4663</t>
  </si>
  <si>
    <t>Colonna4664</t>
  </si>
  <si>
    <t>Colonna4665</t>
  </si>
  <si>
    <t>Colonna4666</t>
  </si>
  <si>
    <t>Colonna4667</t>
  </si>
  <si>
    <t>Colonna4668</t>
  </si>
  <si>
    <t>Colonna4669</t>
  </si>
  <si>
    <t>Colonna4670</t>
  </si>
  <si>
    <t>Colonna4671</t>
  </si>
  <si>
    <t>Colonna4672</t>
  </si>
  <si>
    <t>Colonna4673</t>
  </si>
  <si>
    <t>Colonna4674</t>
  </si>
  <si>
    <t>Colonna4675</t>
  </si>
  <si>
    <t>Colonna4676</t>
  </si>
  <si>
    <t>Colonna4677</t>
  </si>
  <si>
    <t>Colonna4678</t>
  </si>
  <si>
    <t>Colonna4679</t>
  </si>
  <si>
    <t>Colonna4680</t>
  </si>
  <si>
    <t>Colonna4681</t>
  </si>
  <si>
    <t>Colonna4682</t>
  </si>
  <si>
    <t>Colonna4683</t>
  </si>
  <si>
    <t>Colonna4684</t>
  </si>
  <si>
    <t>Colonna4685</t>
  </si>
  <si>
    <t>Colonna4686</t>
  </si>
  <si>
    <t>Colonna4687</t>
  </si>
  <si>
    <t>Colonna4688</t>
  </si>
  <si>
    <t>Colonna4689</t>
  </si>
  <si>
    <t>Colonna4690</t>
  </si>
  <si>
    <t>Colonna4691</t>
  </si>
  <si>
    <t>Colonna4692</t>
  </si>
  <si>
    <t>Colonna4693</t>
  </si>
  <si>
    <t>Colonna4694</t>
  </si>
  <si>
    <t>Colonna4695</t>
  </si>
  <si>
    <t>Colonna4696</t>
  </si>
  <si>
    <t>Colonna4697</t>
  </si>
  <si>
    <t>Colonna4698</t>
  </si>
  <si>
    <t>Colonna4699</t>
  </si>
  <si>
    <t>Colonna4700</t>
  </si>
  <si>
    <t>Colonna4701</t>
  </si>
  <si>
    <t>Colonna4702</t>
  </si>
  <si>
    <t>Colonna4703</t>
  </si>
  <si>
    <t>Colonna4704</t>
  </si>
  <si>
    <t>Colonna4705</t>
  </si>
  <si>
    <t>Colonna4706</t>
  </si>
  <si>
    <t>Colonna4707</t>
  </si>
  <si>
    <t>Colonna4708</t>
  </si>
  <si>
    <t>Colonna4709</t>
  </si>
  <si>
    <t>Colonna4710</t>
  </si>
  <si>
    <t>Colonna4711</t>
  </si>
  <si>
    <t>Colonna4712</t>
  </si>
  <si>
    <t>Colonna4713</t>
  </si>
  <si>
    <t>Colonna4714</t>
  </si>
  <si>
    <t>Colonna4715</t>
  </si>
  <si>
    <t>Colonna4716</t>
  </si>
  <si>
    <t>Colonna4717</t>
  </si>
  <si>
    <t>Colonna4718</t>
  </si>
  <si>
    <t>Colonna4719</t>
  </si>
  <si>
    <t>Colonna4720</t>
  </si>
  <si>
    <t>Colonna4721</t>
  </si>
  <si>
    <t>Colonna4722</t>
  </si>
  <si>
    <t>Colonna4723</t>
  </si>
  <si>
    <t>Colonna4724</t>
  </si>
  <si>
    <t>Colonna4725</t>
  </si>
  <si>
    <t>Colonna4726</t>
  </si>
  <si>
    <t>Colonna4727</t>
  </si>
  <si>
    <t>Colonna4728</t>
  </si>
  <si>
    <t>Colonna4729</t>
  </si>
  <si>
    <t>Colonna4730</t>
  </si>
  <si>
    <t>Colonna4731</t>
  </si>
  <si>
    <t>Colonna4732</t>
  </si>
  <si>
    <t>Colonna4733</t>
  </si>
  <si>
    <t>Colonna4734</t>
  </si>
  <si>
    <t>Colonna4735</t>
  </si>
  <si>
    <t>Colonna4736</t>
  </si>
  <si>
    <t>Colonna4737</t>
  </si>
  <si>
    <t>Colonna4738</t>
  </si>
  <si>
    <t>Colonna4739</t>
  </si>
  <si>
    <t>Colonna4740</t>
  </si>
  <si>
    <t>Colonna4741</t>
  </si>
  <si>
    <t>Colonna4742</t>
  </si>
  <si>
    <t>Colonna4743</t>
  </si>
  <si>
    <t>Colonna4744</t>
  </si>
  <si>
    <t>Colonna4745</t>
  </si>
  <si>
    <t>Colonna4746</t>
  </si>
  <si>
    <t>Colonna4747</t>
  </si>
  <si>
    <t>Colonna4748</t>
  </si>
  <si>
    <t>Colonna4749</t>
  </si>
  <si>
    <t>Colonna4750</t>
  </si>
  <si>
    <t>Colonna4751</t>
  </si>
  <si>
    <t>Colonna4752</t>
  </si>
  <si>
    <t>Colonna4753</t>
  </si>
  <si>
    <t>Colonna4754</t>
  </si>
  <si>
    <t>Colonna4755</t>
  </si>
  <si>
    <t>Colonna4756</t>
  </si>
  <si>
    <t>Colonna4757</t>
  </si>
  <si>
    <t>Colonna4758</t>
  </si>
  <si>
    <t>Colonna4759</t>
  </si>
  <si>
    <t>Colonna4760</t>
  </si>
  <si>
    <t>Colonna4761</t>
  </si>
  <si>
    <t>Colonna4762</t>
  </si>
  <si>
    <t>Colonna4763</t>
  </si>
  <si>
    <t>Colonna4764</t>
  </si>
  <si>
    <t>Colonna4765</t>
  </si>
  <si>
    <t>Colonna4766</t>
  </si>
  <si>
    <t>Colonna4767</t>
  </si>
  <si>
    <t>Colonna4768</t>
  </si>
  <si>
    <t>Colonna4769</t>
  </si>
  <si>
    <t>Colonna4770</t>
  </si>
  <si>
    <t>Colonna4771</t>
  </si>
  <si>
    <t>Colonna4772</t>
  </si>
  <si>
    <t>Colonna4773</t>
  </si>
  <si>
    <t>Colonna4774</t>
  </si>
  <si>
    <t>Colonna4775</t>
  </si>
  <si>
    <t>Colonna4776</t>
  </si>
  <si>
    <t>Colonna4777</t>
  </si>
  <si>
    <t>Colonna4778</t>
  </si>
  <si>
    <t>Colonna4779</t>
  </si>
  <si>
    <t>Colonna4780</t>
  </si>
  <si>
    <t>Colonna4781</t>
  </si>
  <si>
    <t>Colonna4782</t>
  </si>
  <si>
    <t>Colonna4783</t>
  </si>
  <si>
    <t>Colonna4784</t>
  </si>
  <si>
    <t>Colonna4785</t>
  </si>
  <si>
    <t>Colonna4786</t>
  </si>
  <si>
    <t>Colonna4787</t>
  </si>
  <si>
    <t>Colonna4788</t>
  </si>
  <si>
    <t>Colonna4789</t>
  </si>
  <si>
    <t>Colonna4790</t>
  </si>
  <si>
    <t>Colonna4791</t>
  </si>
  <si>
    <t>Colonna4792</t>
  </si>
  <si>
    <t>Colonna4793</t>
  </si>
  <si>
    <t>Colonna4794</t>
  </si>
  <si>
    <t>Colonna4795</t>
  </si>
  <si>
    <t>Colonna4796</t>
  </si>
  <si>
    <t>Colonna4797</t>
  </si>
  <si>
    <t>Colonna4798</t>
  </si>
  <si>
    <t>Colonna4799</t>
  </si>
  <si>
    <t>Colonna4800</t>
  </si>
  <si>
    <t>Colonna4801</t>
  </si>
  <si>
    <t>Colonna4802</t>
  </si>
  <si>
    <t>Colonna4803</t>
  </si>
  <si>
    <t>Colonna4804</t>
  </si>
  <si>
    <t>Colonna4805</t>
  </si>
  <si>
    <t>Colonna4806</t>
  </si>
  <si>
    <t>Colonna4807</t>
  </si>
  <si>
    <t>Colonna4808</t>
  </si>
  <si>
    <t>Colonna4809</t>
  </si>
  <si>
    <t>Colonna4810</t>
  </si>
  <si>
    <t>Colonna4811</t>
  </si>
  <si>
    <t>Colonna4812</t>
  </si>
  <si>
    <t>Colonna4813</t>
  </si>
  <si>
    <t>Colonna4814</t>
  </si>
  <si>
    <t>Colonna4815</t>
  </si>
  <si>
    <t>Colonna4816</t>
  </si>
  <si>
    <t>Colonna4817</t>
  </si>
  <si>
    <t>Colonna4818</t>
  </si>
  <si>
    <t>Colonna4819</t>
  </si>
  <si>
    <t>Colonna4820</t>
  </si>
  <si>
    <t>Colonna4821</t>
  </si>
  <si>
    <t>Colonna4822</t>
  </si>
  <si>
    <t>Colonna4823</t>
  </si>
  <si>
    <t>Colonna4824</t>
  </si>
  <si>
    <t>Colonna4825</t>
  </si>
  <si>
    <t>Colonna4826</t>
  </si>
  <si>
    <t>Colonna4827</t>
  </si>
  <si>
    <t>Colonna4828</t>
  </si>
  <si>
    <t>Colonna4829</t>
  </si>
  <si>
    <t>Colonna4830</t>
  </si>
  <si>
    <t>Colonna4831</t>
  </si>
  <si>
    <t>Colonna4832</t>
  </si>
  <si>
    <t>Colonna4833</t>
  </si>
  <si>
    <t>Colonna4834</t>
  </si>
  <si>
    <t>Colonna4835</t>
  </si>
  <si>
    <t>Colonna4836</t>
  </si>
  <si>
    <t>Colonna4837</t>
  </si>
  <si>
    <t>Colonna4838</t>
  </si>
  <si>
    <t>Colonna4839</t>
  </si>
  <si>
    <t>Colonna4840</t>
  </si>
  <si>
    <t>Colonna4841</t>
  </si>
  <si>
    <t>Colonna4842</t>
  </si>
  <si>
    <t>Colonna4843</t>
  </si>
  <si>
    <t>Colonna4844</t>
  </si>
  <si>
    <t>Colonna4845</t>
  </si>
  <si>
    <t>Colonna4846</t>
  </si>
  <si>
    <t>Colonna4847</t>
  </si>
  <si>
    <t>Colonna4848</t>
  </si>
  <si>
    <t>Colonna4849</t>
  </si>
  <si>
    <t>Colonna4850</t>
  </si>
  <si>
    <t>Colonna4851</t>
  </si>
  <si>
    <t>Colonna4852</t>
  </si>
  <si>
    <t>Colonna4853</t>
  </si>
  <si>
    <t>Colonna4854</t>
  </si>
  <si>
    <t>Colonna4855</t>
  </si>
  <si>
    <t>Colonna4856</t>
  </si>
  <si>
    <t>Colonna4857</t>
  </si>
  <si>
    <t>Colonna4858</t>
  </si>
  <si>
    <t>Colonna4859</t>
  </si>
  <si>
    <t>Colonna4860</t>
  </si>
  <si>
    <t>Colonna4861</t>
  </si>
  <si>
    <t>Colonna4862</t>
  </si>
  <si>
    <t>Colonna4863</t>
  </si>
  <si>
    <t>Colonna4864</t>
  </si>
  <si>
    <t>Colonna4865</t>
  </si>
  <si>
    <t>Colonna4866</t>
  </si>
  <si>
    <t>Colonna4867</t>
  </si>
  <si>
    <t>Colonna4868</t>
  </si>
  <si>
    <t>Colonna4869</t>
  </si>
  <si>
    <t>Colonna4870</t>
  </si>
  <si>
    <t>Colonna4871</t>
  </si>
  <si>
    <t>Colonna4872</t>
  </si>
  <si>
    <t>Colonna4873</t>
  </si>
  <si>
    <t>Colonna4874</t>
  </si>
  <si>
    <t>Colonna4875</t>
  </si>
  <si>
    <t>Colonna4876</t>
  </si>
  <si>
    <t>Colonna4877</t>
  </si>
  <si>
    <t>Colonna4878</t>
  </si>
  <si>
    <t>Colonna4879</t>
  </si>
  <si>
    <t>Colonna4880</t>
  </si>
  <si>
    <t>Colonna4881</t>
  </si>
  <si>
    <t>Colonna4882</t>
  </si>
  <si>
    <t>Colonna4883</t>
  </si>
  <si>
    <t>Colonna4884</t>
  </si>
  <si>
    <t>Colonna4885</t>
  </si>
  <si>
    <t>Colonna4886</t>
  </si>
  <si>
    <t>Colonna4887</t>
  </si>
  <si>
    <t>Colonna4888</t>
  </si>
  <si>
    <t>Colonna4889</t>
  </si>
  <si>
    <t>Colonna4890</t>
  </si>
  <si>
    <t>Colonna4891</t>
  </si>
  <si>
    <t>Colonna4892</t>
  </si>
  <si>
    <t>Colonna4893</t>
  </si>
  <si>
    <t>Colonna4894</t>
  </si>
  <si>
    <t>Colonna4895</t>
  </si>
  <si>
    <t>Colonna4896</t>
  </si>
  <si>
    <t>Colonna4897</t>
  </si>
  <si>
    <t>Colonna4898</t>
  </si>
  <si>
    <t>Colonna4899</t>
  </si>
  <si>
    <t>Colonna4900</t>
  </si>
  <si>
    <t>Colonna4901</t>
  </si>
  <si>
    <t>Colonna4902</t>
  </si>
  <si>
    <t>Colonna4903</t>
  </si>
  <si>
    <t>Colonna4904</t>
  </si>
  <si>
    <t>Colonna4905</t>
  </si>
  <si>
    <t>Colonna4906</t>
  </si>
  <si>
    <t>Colonna4907</t>
  </si>
  <si>
    <t>Colonna4908</t>
  </si>
  <si>
    <t>Colonna4909</t>
  </si>
  <si>
    <t>Colonna4910</t>
  </si>
  <si>
    <t>Colonna4911</t>
  </si>
  <si>
    <t>Colonna4912</t>
  </si>
  <si>
    <t>Colonna4913</t>
  </si>
  <si>
    <t>Colonna4914</t>
  </si>
  <si>
    <t>Colonna4915</t>
  </si>
  <si>
    <t>Colonna4916</t>
  </si>
  <si>
    <t>Colonna4917</t>
  </si>
  <si>
    <t>Colonna4918</t>
  </si>
  <si>
    <t>Colonna4919</t>
  </si>
  <si>
    <t>Colonna4920</t>
  </si>
  <si>
    <t>Colonna4921</t>
  </si>
  <si>
    <t>Colonna4922</t>
  </si>
  <si>
    <t>Colonna4923</t>
  </si>
  <si>
    <t>Colonna4924</t>
  </si>
  <si>
    <t>Colonna4925</t>
  </si>
  <si>
    <t>Colonna4926</t>
  </si>
  <si>
    <t>Colonna4927</t>
  </si>
  <si>
    <t>Colonna4928</t>
  </si>
  <si>
    <t>Colonna4929</t>
  </si>
  <si>
    <t>Colonna4930</t>
  </si>
  <si>
    <t>Colonna4931</t>
  </si>
  <si>
    <t>Colonna4932</t>
  </si>
  <si>
    <t>Colonna4933</t>
  </si>
  <si>
    <t>Colonna4934</t>
  </si>
  <si>
    <t>Colonna4935</t>
  </si>
  <si>
    <t>Colonna4936</t>
  </si>
  <si>
    <t>Colonna4937</t>
  </si>
  <si>
    <t>Colonna4938</t>
  </si>
  <si>
    <t>Colonna4939</t>
  </si>
  <si>
    <t>Colonna4940</t>
  </si>
  <si>
    <t>Colonna4941</t>
  </si>
  <si>
    <t>Colonna4942</t>
  </si>
  <si>
    <t>Colonna4943</t>
  </si>
  <si>
    <t>Colonna4944</t>
  </si>
  <si>
    <t>Colonna4945</t>
  </si>
  <si>
    <t>Colonna4946</t>
  </si>
  <si>
    <t>Colonna4947</t>
  </si>
  <si>
    <t>Colonna4948</t>
  </si>
  <si>
    <t>Colonna4949</t>
  </si>
  <si>
    <t>Colonna4950</t>
  </si>
  <si>
    <t>Colonna4951</t>
  </si>
  <si>
    <t>Colonna4952</t>
  </si>
  <si>
    <t>Colonna4953</t>
  </si>
  <si>
    <t>Colonna4954</t>
  </si>
  <si>
    <t>Colonna4955</t>
  </si>
  <si>
    <t>Colonna4956</t>
  </si>
  <si>
    <t>Colonna4957</t>
  </si>
  <si>
    <t>Colonna4958</t>
  </si>
  <si>
    <t>Colonna4959</t>
  </si>
  <si>
    <t>Colonna4960</t>
  </si>
  <si>
    <t>Colonna4961</t>
  </si>
  <si>
    <t>Colonna4962</t>
  </si>
  <si>
    <t>Colonna4963</t>
  </si>
  <si>
    <t>Colonna4964</t>
  </si>
  <si>
    <t>Colonna4965</t>
  </si>
  <si>
    <t>Colonna4966</t>
  </si>
  <si>
    <t>Colonna4967</t>
  </si>
  <si>
    <t>Colonna4968</t>
  </si>
  <si>
    <t>Colonna4969</t>
  </si>
  <si>
    <t>Colonna4970</t>
  </si>
  <si>
    <t>Colonna4971</t>
  </si>
  <si>
    <t>Colonna4972</t>
  </si>
  <si>
    <t>Colonna4973</t>
  </si>
  <si>
    <t>Colonna4974</t>
  </si>
  <si>
    <t>Colonna4975</t>
  </si>
  <si>
    <t>Colonna4976</t>
  </si>
  <si>
    <t>Colonna4977</t>
  </si>
  <si>
    <t>Colonna4978</t>
  </si>
  <si>
    <t>Colonna4979</t>
  </si>
  <si>
    <t>Colonna4980</t>
  </si>
  <si>
    <t>Colonna4981</t>
  </si>
  <si>
    <t>Colonna4982</t>
  </si>
  <si>
    <t>Colonna4983</t>
  </si>
  <si>
    <t>Colonna4984</t>
  </si>
  <si>
    <t>Colonna4985</t>
  </si>
  <si>
    <t>Colonna4986</t>
  </si>
  <si>
    <t>Colonna4987</t>
  </si>
  <si>
    <t>Colonna4988</t>
  </si>
  <si>
    <t>Colonna4989</t>
  </si>
  <si>
    <t>Colonna4990</t>
  </si>
  <si>
    <t>Colonna4991</t>
  </si>
  <si>
    <t>Colonna4992</t>
  </si>
  <si>
    <t>Colonna4993</t>
  </si>
  <si>
    <t>Colonna4994</t>
  </si>
  <si>
    <t>Colonna4995</t>
  </si>
  <si>
    <t>Colonna4996</t>
  </si>
  <si>
    <t>Colonna4997</t>
  </si>
  <si>
    <t>Colonna4998</t>
  </si>
  <si>
    <t>Colonna4999</t>
  </si>
  <si>
    <t>Colonna5000</t>
  </si>
  <si>
    <t>Colonna5001</t>
  </si>
  <si>
    <t>Colonna5002</t>
  </si>
  <si>
    <t>Colonna5003</t>
  </si>
  <si>
    <t>Colonna5004</t>
  </si>
  <si>
    <t>Colonna5005</t>
  </si>
  <si>
    <t>Colonna5006</t>
  </si>
  <si>
    <t>Colonna5007</t>
  </si>
  <si>
    <t>Colonna5008</t>
  </si>
  <si>
    <t>Colonna5009</t>
  </si>
  <si>
    <t>Colonna5010</t>
  </si>
  <si>
    <t>Colonna5011</t>
  </si>
  <si>
    <t>Colonna5012</t>
  </si>
  <si>
    <t>Colonna5013</t>
  </si>
  <si>
    <t>Colonna5014</t>
  </si>
  <si>
    <t>Colonna5015</t>
  </si>
  <si>
    <t>Colonna5016</t>
  </si>
  <si>
    <t>Colonna5017</t>
  </si>
  <si>
    <t>Colonna5018</t>
  </si>
  <si>
    <t>Colonna5019</t>
  </si>
  <si>
    <t>Colonna5020</t>
  </si>
  <si>
    <t>Colonna5021</t>
  </si>
  <si>
    <t>Colonna5022</t>
  </si>
  <si>
    <t>Colonna5023</t>
  </si>
  <si>
    <t>Colonna5024</t>
  </si>
  <si>
    <t>Colonna5025</t>
  </si>
  <si>
    <t>Colonna5026</t>
  </si>
  <si>
    <t>Colonna5027</t>
  </si>
  <si>
    <t>Colonna5028</t>
  </si>
  <si>
    <t>Colonna5029</t>
  </si>
  <si>
    <t>Colonna5030</t>
  </si>
  <si>
    <t>Colonna5031</t>
  </si>
  <si>
    <t>Colonna5032</t>
  </si>
  <si>
    <t>Colonna5033</t>
  </si>
  <si>
    <t>Colonna5034</t>
  </si>
  <si>
    <t>Colonna5035</t>
  </si>
  <si>
    <t>Colonna5036</t>
  </si>
  <si>
    <t>Colonna5037</t>
  </si>
  <si>
    <t>Colonna5038</t>
  </si>
  <si>
    <t>Colonna5039</t>
  </si>
  <si>
    <t>Colonna5040</t>
  </si>
  <si>
    <t>Colonna5041</t>
  </si>
  <si>
    <t>Colonna5042</t>
  </si>
  <si>
    <t>Colonna5043</t>
  </si>
  <si>
    <t>Colonna5044</t>
  </si>
  <si>
    <t>Colonna5045</t>
  </si>
  <si>
    <t>Colonna5046</t>
  </si>
  <si>
    <t>Colonna5047</t>
  </si>
  <si>
    <t>Colonna5048</t>
  </si>
  <si>
    <t>Colonna5049</t>
  </si>
  <si>
    <t>Colonna5050</t>
  </si>
  <si>
    <t>Colonna5051</t>
  </si>
  <si>
    <t>Colonna5052</t>
  </si>
  <si>
    <t>Colonna5053</t>
  </si>
  <si>
    <t>Colonna5054</t>
  </si>
  <si>
    <t>Colonna5055</t>
  </si>
  <si>
    <t>Colonna5056</t>
  </si>
  <si>
    <t>Colonna5057</t>
  </si>
  <si>
    <t>Colonna5058</t>
  </si>
  <si>
    <t>Colonna5059</t>
  </si>
  <si>
    <t>Colonna5060</t>
  </si>
  <si>
    <t>Colonna5061</t>
  </si>
  <si>
    <t>Colonna5062</t>
  </si>
  <si>
    <t>Colonna5063</t>
  </si>
  <si>
    <t>Colonna5064</t>
  </si>
  <si>
    <t>Colonna5065</t>
  </si>
  <si>
    <t>Colonna5066</t>
  </si>
  <si>
    <t>Colonna5067</t>
  </si>
  <si>
    <t>Colonna5068</t>
  </si>
  <si>
    <t>Colonna5069</t>
  </si>
  <si>
    <t>Colonna5070</t>
  </si>
  <si>
    <t>Colonna5071</t>
  </si>
  <si>
    <t>Colonna5072</t>
  </si>
  <si>
    <t>Colonna5073</t>
  </si>
  <si>
    <t>Colonna5074</t>
  </si>
  <si>
    <t>Colonna5075</t>
  </si>
  <si>
    <t>Colonna5076</t>
  </si>
  <si>
    <t>Colonna5077</t>
  </si>
  <si>
    <t>Colonna5078</t>
  </si>
  <si>
    <t>Colonna5079</t>
  </si>
  <si>
    <t>Colonna5080</t>
  </si>
  <si>
    <t>Colonna5081</t>
  </si>
  <si>
    <t>Colonna5082</t>
  </si>
  <si>
    <t>Colonna5083</t>
  </si>
  <si>
    <t>Colonna5084</t>
  </si>
  <si>
    <t>Colonna5085</t>
  </si>
  <si>
    <t>Colonna5086</t>
  </si>
  <si>
    <t>Colonna5087</t>
  </si>
  <si>
    <t>Colonna5088</t>
  </si>
  <si>
    <t>Colonna5089</t>
  </si>
  <si>
    <t>Colonna5090</t>
  </si>
  <si>
    <t>Colonna5091</t>
  </si>
  <si>
    <t>Colonna5092</t>
  </si>
  <si>
    <t>Colonna5093</t>
  </si>
  <si>
    <t>Colonna5094</t>
  </si>
  <si>
    <t>Colonna5095</t>
  </si>
  <si>
    <t>Colonna5096</t>
  </si>
  <si>
    <t>Colonna5097</t>
  </si>
  <si>
    <t>Colonna5098</t>
  </si>
  <si>
    <t>Colonna5099</t>
  </si>
  <si>
    <t>Colonna5100</t>
  </si>
  <si>
    <t>Colonna5101</t>
  </si>
  <si>
    <t>Colonna5102</t>
  </si>
  <si>
    <t>Colonna5103</t>
  </si>
  <si>
    <t>Colonna5104</t>
  </si>
  <si>
    <t>Colonna5105</t>
  </si>
  <si>
    <t>Colonna5106</t>
  </si>
  <si>
    <t>Colonna5107</t>
  </si>
  <si>
    <t>Colonna5108</t>
  </si>
  <si>
    <t>Colonna5109</t>
  </si>
  <si>
    <t>Colonna5110</t>
  </si>
  <si>
    <t>Colonna5111</t>
  </si>
  <si>
    <t>Colonna5112</t>
  </si>
  <si>
    <t>Colonna5113</t>
  </si>
  <si>
    <t>Colonna5114</t>
  </si>
  <si>
    <t>Colonna5115</t>
  </si>
  <si>
    <t>Colonna5116</t>
  </si>
  <si>
    <t>Colonna5117</t>
  </si>
  <si>
    <t>Colonna5118</t>
  </si>
  <si>
    <t>Colonna5119</t>
  </si>
  <si>
    <t>Colonna5120</t>
  </si>
  <si>
    <t>Colonna5121</t>
  </si>
  <si>
    <t>Colonna5122</t>
  </si>
  <si>
    <t>Colonna5123</t>
  </si>
  <si>
    <t>Colonna5124</t>
  </si>
  <si>
    <t>Colonna5125</t>
  </si>
  <si>
    <t>Colonna5126</t>
  </si>
  <si>
    <t>Colonna5127</t>
  </si>
  <si>
    <t>Colonna5128</t>
  </si>
  <si>
    <t>Colonna5129</t>
  </si>
  <si>
    <t>Colonna5130</t>
  </si>
  <si>
    <t>Colonna5131</t>
  </si>
  <si>
    <t>Colonna5132</t>
  </si>
  <si>
    <t>Colonna5133</t>
  </si>
  <si>
    <t>Colonna5134</t>
  </si>
  <si>
    <t>Colonna5135</t>
  </si>
  <si>
    <t>Colonna5136</t>
  </si>
  <si>
    <t>Colonna5137</t>
  </si>
  <si>
    <t>Colonna5138</t>
  </si>
  <si>
    <t>Colonna5139</t>
  </si>
  <si>
    <t>Colonna5140</t>
  </si>
  <si>
    <t>Colonna5141</t>
  </si>
  <si>
    <t>Colonna5142</t>
  </si>
  <si>
    <t>Colonna5143</t>
  </si>
  <si>
    <t>Colonna5144</t>
  </si>
  <si>
    <t>Colonna5145</t>
  </si>
  <si>
    <t>Colonna5146</t>
  </si>
  <si>
    <t>Colonna5147</t>
  </si>
  <si>
    <t>Colonna5148</t>
  </si>
  <si>
    <t>Colonna5149</t>
  </si>
  <si>
    <t>Colonna5150</t>
  </si>
  <si>
    <t>Colonna5151</t>
  </si>
  <si>
    <t>Colonna5152</t>
  </si>
  <si>
    <t>Colonna5153</t>
  </si>
  <si>
    <t>Colonna5154</t>
  </si>
  <si>
    <t>Colonna5155</t>
  </si>
  <si>
    <t>Colonna5156</t>
  </si>
  <si>
    <t>Colonna5157</t>
  </si>
  <si>
    <t>Colonna5158</t>
  </si>
  <si>
    <t>Colonna5159</t>
  </si>
  <si>
    <t>Colonna5160</t>
  </si>
  <si>
    <t>Colonna5161</t>
  </si>
  <si>
    <t>Colonna5162</t>
  </si>
  <si>
    <t>Colonna5163</t>
  </si>
  <si>
    <t>Colonna5164</t>
  </si>
  <si>
    <t>Colonna5165</t>
  </si>
  <si>
    <t>Colonna5166</t>
  </si>
  <si>
    <t>Colonna5167</t>
  </si>
  <si>
    <t>Colonna5168</t>
  </si>
  <si>
    <t>Colonna5169</t>
  </si>
  <si>
    <t>Colonna5170</t>
  </si>
  <si>
    <t>Colonna5171</t>
  </si>
  <si>
    <t>Colonna5172</t>
  </si>
  <si>
    <t>Colonna5173</t>
  </si>
  <si>
    <t>Colonna5174</t>
  </si>
  <si>
    <t>Colonna5175</t>
  </si>
  <si>
    <t>Colonna5176</t>
  </si>
  <si>
    <t>Colonna5177</t>
  </si>
  <si>
    <t>Colonna5178</t>
  </si>
  <si>
    <t>Colonna5179</t>
  </si>
  <si>
    <t>Colonna5180</t>
  </si>
  <si>
    <t>Colonna5181</t>
  </si>
  <si>
    <t>Colonna5182</t>
  </si>
  <si>
    <t>Colonna5183</t>
  </si>
  <si>
    <t>Colonna5184</t>
  </si>
  <si>
    <t>Colonna5185</t>
  </si>
  <si>
    <t>Colonna5186</t>
  </si>
  <si>
    <t>Colonna5187</t>
  </si>
  <si>
    <t>Colonna5188</t>
  </si>
  <si>
    <t>Colonna5189</t>
  </si>
  <si>
    <t>Colonna5190</t>
  </si>
  <si>
    <t>Colonna5191</t>
  </si>
  <si>
    <t>Colonna5192</t>
  </si>
  <si>
    <t>Colonna5193</t>
  </si>
  <si>
    <t>Colonna5194</t>
  </si>
  <si>
    <t>Colonna5195</t>
  </si>
  <si>
    <t>Colonna5196</t>
  </si>
  <si>
    <t>Colonna5197</t>
  </si>
  <si>
    <t>Colonna5198</t>
  </si>
  <si>
    <t>Colonna5199</t>
  </si>
  <si>
    <t>Colonna5200</t>
  </si>
  <si>
    <t>Colonna5201</t>
  </si>
  <si>
    <t>Colonna5202</t>
  </si>
  <si>
    <t>Colonna5203</t>
  </si>
  <si>
    <t>Colonna5204</t>
  </si>
  <si>
    <t>Colonna5205</t>
  </si>
  <si>
    <t>Colonna5206</t>
  </si>
  <si>
    <t>Colonna5207</t>
  </si>
  <si>
    <t>Colonna5208</t>
  </si>
  <si>
    <t>Colonna5209</t>
  </si>
  <si>
    <t>Colonna5210</t>
  </si>
  <si>
    <t>Colonna5211</t>
  </si>
  <si>
    <t>Colonna5212</t>
  </si>
  <si>
    <t>Colonna5213</t>
  </si>
  <si>
    <t>Colonna5214</t>
  </si>
  <si>
    <t>Colonna5215</t>
  </si>
  <si>
    <t>Colonna5216</t>
  </si>
  <si>
    <t>Colonna5217</t>
  </si>
  <si>
    <t>Colonna5218</t>
  </si>
  <si>
    <t>Colonna5219</t>
  </si>
  <si>
    <t>Colonna5220</t>
  </si>
  <si>
    <t>Colonna5221</t>
  </si>
  <si>
    <t>Colonna5222</t>
  </si>
  <si>
    <t>Colonna5223</t>
  </si>
  <si>
    <t>Colonna5224</t>
  </si>
  <si>
    <t>Colonna5225</t>
  </si>
  <si>
    <t>Colonna5226</t>
  </si>
  <si>
    <t>Colonna5227</t>
  </si>
  <si>
    <t>Colonna5228</t>
  </si>
  <si>
    <t>Colonna5229</t>
  </si>
  <si>
    <t>Colonna5230</t>
  </si>
  <si>
    <t>Colonna5231</t>
  </si>
  <si>
    <t>Colonna5232</t>
  </si>
  <si>
    <t>Colonna5233</t>
  </si>
  <si>
    <t>Colonna5234</t>
  </si>
  <si>
    <t>Colonna5235</t>
  </si>
  <si>
    <t>Colonna5236</t>
  </si>
  <si>
    <t>Colonna5237</t>
  </si>
  <si>
    <t>Colonna5238</t>
  </si>
  <si>
    <t>Colonna5239</t>
  </si>
  <si>
    <t>Colonna5240</t>
  </si>
  <si>
    <t>Colonna5241</t>
  </si>
  <si>
    <t>Colonna5242</t>
  </si>
  <si>
    <t>Colonna5243</t>
  </si>
  <si>
    <t>Colonna5244</t>
  </si>
  <si>
    <t>Colonna5245</t>
  </si>
  <si>
    <t>Colonna5246</t>
  </si>
  <si>
    <t>Colonna5247</t>
  </si>
  <si>
    <t>Colonna5248</t>
  </si>
  <si>
    <t>Colonna5249</t>
  </si>
  <si>
    <t>Colonna5250</t>
  </si>
  <si>
    <t>Colonna5251</t>
  </si>
  <si>
    <t>Colonna5252</t>
  </si>
  <si>
    <t>Colonna5253</t>
  </si>
  <si>
    <t>Colonna5254</t>
  </si>
  <si>
    <t>Colonna5255</t>
  </si>
  <si>
    <t>Colonna5256</t>
  </si>
  <si>
    <t>Colonna5257</t>
  </si>
  <si>
    <t>Colonna5258</t>
  </si>
  <si>
    <t>Colonna5259</t>
  </si>
  <si>
    <t>Colonna5260</t>
  </si>
  <si>
    <t>Colonna5261</t>
  </si>
  <si>
    <t>Colonna5262</t>
  </si>
  <si>
    <t>Colonna5263</t>
  </si>
  <si>
    <t>Colonna5264</t>
  </si>
  <si>
    <t>Colonna5265</t>
  </si>
  <si>
    <t>Colonna5266</t>
  </si>
  <si>
    <t>Colonna5267</t>
  </si>
  <si>
    <t>Colonna5268</t>
  </si>
  <si>
    <t>Colonna5269</t>
  </si>
  <si>
    <t>Colonna5270</t>
  </si>
  <si>
    <t>Colonna5271</t>
  </si>
  <si>
    <t>Colonna5272</t>
  </si>
  <si>
    <t>Colonna5273</t>
  </si>
  <si>
    <t>Colonna5274</t>
  </si>
  <si>
    <t>Colonna5275</t>
  </si>
  <si>
    <t>Colonna5276</t>
  </si>
  <si>
    <t>Colonna5277</t>
  </si>
  <si>
    <t>Colonna5278</t>
  </si>
  <si>
    <t>Colonna5279</t>
  </si>
  <si>
    <t>Colonna5280</t>
  </si>
  <si>
    <t>Colonna5281</t>
  </si>
  <si>
    <t>Colonna5282</t>
  </si>
  <si>
    <t>Colonna5283</t>
  </si>
  <si>
    <t>Colonna5284</t>
  </si>
  <si>
    <t>Colonna5285</t>
  </si>
  <si>
    <t>Colonna5286</t>
  </si>
  <si>
    <t>Colonna5287</t>
  </si>
  <si>
    <t>Colonna5288</t>
  </si>
  <si>
    <t>Colonna5289</t>
  </si>
  <si>
    <t>Colonna5290</t>
  </si>
  <si>
    <t>Colonna5291</t>
  </si>
  <si>
    <t>Colonna5292</t>
  </si>
  <si>
    <t>Colonna5293</t>
  </si>
  <si>
    <t>Colonna5294</t>
  </si>
  <si>
    <t>Colonna5295</t>
  </si>
  <si>
    <t>Colonna5296</t>
  </si>
  <si>
    <t>Colonna5297</t>
  </si>
  <si>
    <t>Colonna5298</t>
  </si>
  <si>
    <t>Colonna5299</t>
  </si>
  <si>
    <t>Colonna5300</t>
  </si>
  <si>
    <t>Colonna5301</t>
  </si>
  <si>
    <t>Colonna5302</t>
  </si>
  <si>
    <t>Colonna5303</t>
  </si>
  <si>
    <t>Colonna5304</t>
  </si>
  <si>
    <t>Colonna5305</t>
  </si>
  <si>
    <t>Colonna5306</t>
  </si>
  <si>
    <t>Colonna5307</t>
  </si>
  <si>
    <t>Colonna5308</t>
  </si>
  <si>
    <t>Colonna5309</t>
  </si>
  <si>
    <t>Colonna5310</t>
  </si>
  <si>
    <t>Colonna5311</t>
  </si>
  <si>
    <t>Colonna5312</t>
  </si>
  <si>
    <t>Colonna5313</t>
  </si>
  <si>
    <t>Colonna5314</t>
  </si>
  <si>
    <t>Colonna5315</t>
  </si>
  <si>
    <t>Colonna5316</t>
  </si>
  <si>
    <t>Colonna5317</t>
  </si>
  <si>
    <t>Colonna5318</t>
  </si>
  <si>
    <t>Colonna5319</t>
  </si>
  <si>
    <t>Colonna5320</t>
  </si>
  <si>
    <t>Colonna5321</t>
  </si>
  <si>
    <t>Colonna5322</t>
  </si>
  <si>
    <t>Colonna5323</t>
  </si>
  <si>
    <t>Colonna5324</t>
  </si>
  <si>
    <t>Colonna5325</t>
  </si>
  <si>
    <t>Colonna5326</t>
  </si>
  <si>
    <t>Colonna5327</t>
  </si>
  <si>
    <t>Colonna5328</t>
  </si>
  <si>
    <t>Colonna5329</t>
  </si>
  <si>
    <t>Colonna5330</t>
  </si>
  <si>
    <t>Colonna5331</t>
  </si>
  <si>
    <t>Colonna5332</t>
  </si>
  <si>
    <t>Colonna5333</t>
  </si>
  <si>
    <t>Colonna5334</t>
  </si>
  <si>
    <t>Colonna5335</t>
  </si>
  <si>
    <t>Colonna5336</t>
  </si>
  <si>
    <t>Colonna5337</t>
  </si>
  <si>
    <t>Colonna5338</t>
  </si>
  <si>
    <t>Colonna5339</t>
  </si>
  <si>
    <t>Colonna5340</t>
  </si>
  <si>
    <t>Colonna5341</t>
  </si>
  <si>
    <t>Colonna5342</t>
  </si>
  <si>
    <t>Colonna5343</t>
  </si>
  <si>
    <t>Colonna5344</t>
  </si>
  <si>
    <t>Colonna5345</t>
  </si>
  <si>
    <t>Colonna5346</t>
  </si>
  <si>
    <t>Colonna5347</t>
  </si>
  <si>
    <t>Colonna5348</t>
  </si>
  <si>
    <t>Colonna5349</t>
  </si>
  <si>
    <t>Colonna5350</t>
  </si>
  <si>
    <t>Colonna5351</t>
  </si>
  <si>
    <t>Colonna5352</t>
  </si>
  <si>
    <t>Colonna5353</t>
  </si>
  <si>
    <t>Colonna5354</t>
  </si>
  <si>
    <t>Colonna5355</t>
  </si>
  <si>
    <t>Colonna5356</t>
  </si>
  <si>
    <t>Colonna5357</t>
  </si>
  <si>
    <t>Colonna5358</t>
  </si>
  <si>
    <t>Colonna5359</t>
  </si>
  <si>
    <t>Colonna5360</t>
  </si>
  <si>
    <t>Colonna5361</t>
  </si>
  <si>
    <t>Colonna5362</t>
  </si>
  <si>
    <t>Colonna5363</t>
  </si>
  <si>
    <t>Colonna5364</t>
  </si>
  <si>
    <t>Colonna5365</t>
  </si>
  <si>
    <t>Colonna5366</t>
  </si>
  <si>
    <t>Colonna5367</t>
  </si>
  <si>
    <t>Colonna5368</t>
  </si>
  <si>
    <t>Colonna5369</t>
  </si>
  <si>
    <t>Colonna5370</t>
  </si>
  <si>
    <t>Colonna5371</t>
  </si>
  <si>
    <t>Colonna5372</t>
  </si>
  <si>
    <t>Colonna5373</t>
  </si>
  <si>
    <t>Colonna5374</t>
  </si>
  <si>
    <t>Colonna5375</t>
  </si>
  <si>
    <t>Colonna5376</t>
  </si>
  <si>
    <t>Colonna5377</t>
  </si>
  <si>
    <t>Colonna5378</t>
  </si>
  <si>
    <t>Colonna5379</t>
  </si>
  <si>
    <t>Colonna5380</t>
  </si>
  <si>
    <t>Colonna5381</t>
  </si>
  <si>
    <t>Colonna5382</t>
  </si>
  <si>
    <t>Colonna5383</t>
  </si>
  <si>
    <t>Colonna5384</t>
  </si>
  <si>
    <t>Colonna5385</t>
  </si>
  <si>
    <t>Colonna5386</t>
  </si>
  <si>
    <t>Colonna5387</t>
  </si>
  <si>
    <t>Colonna5388</t>
  </si>
  <si>
    <t>Colonna5389</t>
  </si>
  <si>
    <t>Colonna5390</t>
  </si>
  <si>
    <t>Colonna5391</t>
  </si>
  <si>
    <t>Colonna5392</t>
  </si>
  <si>
    <t>Colonna5393</t>
  </si>
  <si>
    <t>Colonna5394</t>
  </si>
  <si>
    <t>Colonna5395</t>
  </si>
  <si>
    <t>Colonna5396</t>
  </si>
  <si>
    <t>Colonna5397</t>
  </si>
  <si>
    <t>Colonna5398</t>
  </si>
  <si>
    <t>Colonna5399</t>
  </si>
  <si>
    <t>Colonna5400</t>
  </si>
  <si>
    <t>Colonna5401</t>
  </si>
  <si>
    <t>Colonna5402</t>
  </si>
  <si>
    <t>Colonna5403</t>
  </si>
  <si>
    <t>Colonna5404</t>
  </si>
  <si>
    <t>Colonna5405</t>
  </si>
  <si>
    <t>Colonna5406</t>
  </si>
  <si>
    <t>Colonna5407</t>
  </si>
  <si>
    <t>Colonna5408</t>
  </si>
  <si>
    <t>Colonna5409</t>
  </si>
  <si>
    <t>Colonna5410</t>
  </si>
  <si>
    <t>Colonna5411</t>
  </si>
  <si>
    <t>Colonna5412</t>
  </si>
  <si>
    <t>Colonna5413</t>
  </si>
  <si>
    <t>Colonna5414</t>
  </si>
  <si>
    <t>Colonna5415</t>
  </si>
  <si>
    <t>Colonna5416</t>
  </si>
  <si>
    <t>Colonna5417</t>
  </si>
  <si>
    <t>Colonna5418</t>
  </si>
  <si>
    <t>Colonna5419</t>
  </si>
  <si>
    <t>Colonna5420</t>
  </si>
  <si>
    <t>Colonna5421</t>
  </si>
  <si>
    <t>Colonna5422</t>
  </si>
  <si>
    <t>Colonna5423</t>
  </si>
  <si>
    <t>Colonna5424</t>
  </si>
  <si>
    <t>Colonna5425</t>
  </si>
  <si>
    <t>Colonna5426</t>
  </si>
  <si>
    <t>Colonna5427</t>
  </si>
  <si>
    <t>Colonna5428</t>
  </si>
  <si>
    <t>Colonna5429</t>
  </si>
  <si>
    <t>Colonna5430</t>
  </si>
  <si>
    <t>Colonna5431</t>
  </si>
  <si>
    <t>Colonna5432</t>
  </si>
  <si>
    <t>Colonna5433</t>
  </si>
  <si>
    <t>Colonna5434</t>
  </si>
  <si>
    <t>Colonna5435</t>
  </si>
  <si>
    <t>Colonna5436</t>
  </si>
  <si>
    <t>Colonna5437</t>
  </si>
  <si>
    <t>Colonna5438</t>
  </si>
  <si>
    <t>Colonna5439</t>
  </si>
  <si>
    <t>Colonna5440</t>
  </si>
  <si>
    <t>Colonna5441</t>
  </si>
  <si>
    <t>Colonna5442</t>
  </si>
  <si>
    <t>Colonna5443</t>
  </si>
  <si>
    <t>Colonna5444</t>
  </si>
  <si>
    <t>Colonna5445</t>
  </si>
  <si>
    <t>Colonna5446</t>
  </si>
  <si>
    <t>Colonna5447</t>
  </si>
  <si>
    <t>Colonna5448</t>
  </si>
  <si>
    <t>Colonna5449</t>
  </si>
  <si>
    <t>Colonna5450</t>
  </si>
  <si>
    <t>Colonna5451</t>
  </si>
  <si>
    <t>Colonna5452</t>
  </si>
  <si>
    <t>Colonna5453</t>
  </si>
  <si>
    <t>Colonna5454</t>
  </si>
  <si>
    <t>Colonna5455</t>
  </si>
  <si>
    <t>Colonna5456</t>
  </si>
  <si>
    <t>Colonna5457</t>
  </si>
  <si>
    <t>Colonna5458</t>
  </si>
  <si>
    <t>Colonna5459</t>
  </si>
  <si>
    <t>Colonna5460</t>
  </si>
  <si>
    <t>Colonna5461</t>
  </si>
  <si>
    <t>Colonna5462</t>
  </si>
  <si>
    <t>Colonna5463</t>
  </si>
  <si>
    <t>Colonna5464</t>
  </si>
  <si>
    <t>Colonna5465</t>
  </si>
  <si>
    <t>Colonna5466</t>
  </si>
  <si>
    <t>Colonna5467</t>
  </si>
  <si>
    <t>Colonna5468</t>
  </si>
  <si>
    <t>Colonna5469</t>
  </si>
  <si>
    <t>Colonna5470</t>
  </si>
  <si>
    <t>Colonna5471</t>
  </si>
  <si>
    <t>Colonna5472</t>
  </si>
  <si>
    <t>Colonna5473</t>
  </si>
  <si>
    <t>Colonna5474</t>
  </si>
  <si>
    <t>Colonna5475</t>
  </si>
  <si>
    <t>Colonna5476</t>
  </si>
  <si>
    <t>Colonna5477</t>
  </si>
  <si>
    <t>Colonna5478</t>
  </si>
  <si>
    <t>Colonna5479</t>
  </si>
  <si>
    <t>Colonna5480</t>
  </si>
  <si>
    <t>Colonna5481</t>
  </si>
  <si>
    <t>Colonna5482</t>
  </si>
  <si>
    <t>Colonna5483</t>
  </si>
  <si>
    <t>Colonna5484</t>
  </si>
  <si>
    <t>Colonna5485</t>
  </si>
  <si>
    <t>Colonna5486</t>
  </si>
  <si>
    <t>Colonna5487</t>
  </si>
  <si>
    <t>Colonna5488</t>
  </si>
  <si>
    <t>Colonna5489</t>
  </si>
  <si>
    <t>Colonna5490</t>
  </si>
  <si>
    <t>Colonna5491</t>
  </si>
  <si>
    <t>Colonna5492</t>
  </si>
  <si>
    <t>Colonna5493</t>
  </si>
  <si>
    <t>Colonna5494</t>
  </si>
  <si>
    <t>Colonna5495</t>
  </si>
  <si>
    <t>Colonna5496</t>
  </si>
  <si>
    <t>Colonna5497</t>
  </si>
  <si>
    <t>Colonna5498</t>
  </si>
  <si>
    <t>Colonna5499</t>
  </si>
  <si>
    <t>Colonna5500</t>
  </si>
  <si>
    <t>Colonna5501</t>
  </si>
  <si>
    <t>Colonna5502</t>
  </si>
  <si>
    <t>Colonna5503</t>
  </si>
  <si>
    <t>Colonna5504</t>
  </si>
  <si>
    <t>Colonna5505</t>
  </si>
  <si>
    <t>Colonna5506</t>
  </si>
  <si>
    <t>Colonna5507</t>
  </si>
  <si>
    <t>Colonna5508</t>
  </si>
  <si>
    <t>Colonna5509</t>
  </si>
  <si>
    <t>Colonna5510</t>
  </si>
  <si>
    <t>Colonna5511</t>
  </si>
  <si>
    <t>Colonna5512</t>
  </si>
  <si>
    <t>Colonna5513</t>
  </si>
  <si>
    <t>Colonna5514</t>
  </si>
  <si>
    <t>Colonna5515</t>
  </si>
  <si>
    <t>Colonna5516</t>
  </si>
  <si>
    <t>Colonna5517</t>
  </si>
  <si>
    <t>Colonna5518</t>
  </si>
  <si>
    <t>Colonna5519</t>
  </si>
  <si>
    <t>Colonna5520</t>
  </si>
  <si>
    <t>Colonna5521</t>
  </si>
  <si>
    <t>Colonna5522</t>
  </si>
  <si>
    <t>Colonna5523</t>
  </si>
  <si>
    <t>Colonna5524</t>
  </si>
  <si>
    <t>Colonna5525</t>
  </si>
  <si>
    <t>Colonna5526</t>
  </si>
  <si>
    <t>Colonna5527</t>
  </si>
  <si>
    <t>Colonna5528</t>
  </si>
  <si>
    <t>Colonna5529</t>
  </si>
  <si>
    <t>Colonna5530</t>
  </si>
  <si>
    <t>Colonna5531</t>
  </si>
  <si>
    <t>Colonna5532</t>
  </si>
  <si>
    <t>Colonna5533</t>
  </si>
  <si>
    <t>Colonna5534</t>
  </si>
  <si>
    <t>Colonna5535</t>
  </si>
  <si>
    <t>Colonna5536</t>
  </si>
  <si>
    <t>Colonna5537</t>
  </si>
  <si>
    <t>Colonna5538</t>
  </si>
  <si>
    <t>Colonna5539</t>
  </si>
  <si>
    <t>Colonna5540</t>
  </si>
  <si>
    <t>Colonna5541</t>
  </si>
  <si>
    <t>Colonna5542</t>
  </si>
  <si>
    <t>Colonna5543</t>
  </si>
  <si>
    <t>Colonna5544</t>
  </si>
  <si>
    <t>Colonna5545</t>
  </si>
  <si>
    <t>Colonna5546</t>
  </si>
  <si>
    <t>Colonna5547</t>
  </si>
  <si>
    <t>Colonna5548</t>
  </si>
  <si>
    <t>Colonna5549</t>
  </si>
  <si>
    <t>Colonna5550</t>
  </si>
  <si>
    <t>Colonna5551</t>
  </si>
  <si>
    <t>Colonna5552</t>
  </si>
  <si>
    <t>Colonna5553</t>
  </si>
  <si>
    <t>Colonna5554</t>
  </si>
  <si>
    <t>Colonna5555</t>
  </si>
  <si>
    <t>Colonna5556</t>
  </si>
  <si>
    <t>Colonna5557</t>
  </si>
  <si>
    <t>Colonna5558</t>
  </si>
  <si>
    <t>Colonna5559</t>
  </si>
  <si>
    <t>Colonna5560</t>
  </si>
  <si>
    <t>Colonna5561</t>
  </si>
  <si>
    <t>Colonna5562</t>
  </si>
  <si>
    <t>Colonna5563</t>
  </si>
  <si>
    <t>Colonna5564</t>
  </si>
  <si>
    <t>Colonna5565</t>
  </si>
  <si>
    <t>Colonna5566</t>
  </si>
  <si>
    <t>Colonna5567</t>
  </si>
  <si>
    <t>Colonna5568</t>
  </si>
  <si>
    <t>Colonna5569</t>
  </si>
  <si>
    <t>Colonna5570</t>
  </si>
  <si>
    <t>Colonna5571</t>
  </si>
  <si>
    <t>Colonna5572</t>
  </si>
  <si>
    <t>Colonna5573</t>
  </si>
  <si>
    <t>Colonna5574</t>
  </si>
  <si>
    <t>Colonna5575</t>
  </si>
  <si>
    <t>Colonna5576</t>
  </si>
  <si>
    <t>Colonna5577</t>
  </si>
  <si>
    <t>Colonna5578</t>
  </si>
  <si>
    <t>Colonna5579</t>
  </si>
  <si>
    <t>Colonna5580</t>
  </si>
  <si>
    <t>Colonna5581</t>
  </si>
  <si>
    <t>Colonna5582</t>
  </si>
  <si>
    <t>Colonna5583</t>
  </si>
  <si>
    <t>Colonna5584</t>
  </si>
  <si>
    <t>Colonna5585</t>
  </si>
  <si>
    <t>Colonna5586</t>
  </si>
  <si>
    <t>Colonna5587</t>
  </si>
  <si>
    <t>Colonna5588</t>
  </si>
  <si>
    <t>Colonna5589</t>
  </si>
  <si>
    <t>Colonna5590</t>
  </si>
  <si>
    <t>Colonna5591</t>
  </si>
  <si>
    <t>Colonna5592</t>
  </si>
  <si>
    <t>Colonna5593</t>
  </si>
  <si>
    <t>Colonna5594</t>
  </si>
  <si>
    <t>Colonna5595</t>
  </si>
  <si>
    <t>Colonna5596</t>
  </si>
  <si>
    <t>Colonna5597</t>
  </si>
  <si>
    <t>Colonna5598</t>
  </si>
  <si>
    <t>Colonna5599</t>
  </si>
  <si>
    <t>Colonna5600</t>
  </si>
  <si>
    <t>Colonna5601</t>
  </si>
  <si>
    <t>Colonna5602</t>
  </si>
  <si>
    <t>Colonna5603</t>
  </si>
  <si>
    <t>Colonna5604</t>
  </si>
  <si>
    <t>Colonna5605</t>
  </si>
  <si>
    <t>Colonna5606</t>
  </si>
  <si>
    <t>Colonna5607</t>
  </si>
  <si>
    <t>Colonna5608</t>
  </si>
  <si>
    <t>Colonna5609</t>
  </si>
  <si>
    <t>Colonna5610</t>
  </si>
  <si>
    <t>Colonna5611</t>
  </si>
  <si>
    <t>Colonna5612</t>
  </si>
  <si>
    <t>Colonna5613</t>
  </si>
  <si>
    <t>Colonna5614</t>
  </si>
  <si>
    <t>Colonna5615</t>
  </si>
  <si>
    <t>Colonna5616</t>
  </si>
  <si>
    <t>Colonna5617</t>
  </si>
  <si>
    <t>Colonna5618</t>
  </si>
  <si>
    <t>Colonna5619</t>
  </si>
  <si>
    <t>Colonna5620</t>
  </si>
  <si>
    <t>Colonna5621</t>
  </si>
  <si>
    <t>Colonna5622</t>
  </si>
  <si>
    <t>Colonna5623</t>
  </si>
  <si>
    <t>Colonna5624</t>
  </si>
  <si>
    <t>Colonna5625</t>
  </si>
  <si>
    <t>Colonna5626</t>
  </si>
  <si>
    <t>Colonna5627</t>
  </si>
  <si>
    <t>Colonna5628</t>
  </si>
  <si>
    <t>Colonna5629</t>
  </si>
  <si>
    <t>Colonna5630</t>
  </si>
  <si>
    <t>Colonna5631</t>
  </si>
  <si>
    <t>Colonna5632</t>
  </si>
  <si>
    <t>Colonna5633</t>
  </si>
  <si>
    <t>Colonna5634</t>
  </si>
  <si>
    <t>Colonna5635</t>
  </si>
  <si>
    <t>Colonna5636</t>
  </si>
  <si>
    <t>Colonna5637</t>
  </si>
  <si>
    <t>Colonna5638</t>
  </si>
  <si>
    <t>Colonna5639</t>
  </si>
  <si>
    <t>Colonna5640</t>
  </si>
  <si>
    <t>Colonna5641</t>
  </si>
  <si>
    <t>Colonna5642</t>
  </si>
  <si>
    <t>Colonna5643</t>
  </si>
  <si>
    <t>Colonna5644</t>
  </si>
  <si>
    <t>Colonna5645</t>
  </si>
  <si>
    <t>Colonna5646</t>
  </si>
  <si>
    <t>Colonna5647</t>
  </si>
  <si>
    <t>Colonna5648</t>
  </si>
  <si>
    <t>Colonna5649</t>
  </si>
  <si>
    <t>Colonna5650</t>
  </si>
  <si>
    <t>Colonna5651</t>
  </si>
  <si>
    <t>Colonna5652</t>
  </si>
  <si>
    <t>Colonna5653</t>
  </si>
  <si>
    <t>Colonna5654</t>
  </si>
  <si>
    <t>Colonna5655</t>
  </si>
  <si>
    <t>Colonna5656</t>
  </si>
  <si>
    <t>Colonna5657</t>
  </si>
  <si>
    <t>Colonna5658</t>
  </si>
  <si>
    <t>Colonna5659</t>
  </si>
  <si>
    <t>Colonna5660</t>
  </si>
  <si>
    <t>Colonna5661</t>
  </si>
  <si>
    <t>Colonna5662</t>
  </si>
  <si>
    <t>Colonna5663</t>
  </si>
  <si>
    <t>Colonna5664</t>
  </si>
  <si>
    <t>Colonna5665</t>
  </si>
  <si>
    <t>Colonna5666</t>
  </si>
  <si>
    <t>Colonna5667</t>
  </si>
  <si>
    <t>Colonna5668</t>
  </si>
  <si>
    <t>Colonna5669</t>
  </si>
  <si>
    <t>Colonna5670</t>
  </si>
  <si>
    <t>Colonna5671</t>
  </si>
  <si>
    <t>Colonna5672</t>
  </si>
  <si>
    <t>Colonna5673</t>
  </si>
  <si>
    <t>Colonna5674</t>
  </si>
  <si>
    <t>Colonna5675</t>
  </si>
  <si>
    <t>Colonna5676</t>
  </si>
  <si>
    <t>Colonna5677</t>
  </si>
  <si>
    <t>Colonna5678</t>
  </si>
  <si>
    <t>Colonna5679</t>
  </si>
  <si>
    <t>Colonna5680</t>
  </si>
  <si>
    <t>Colonna5681</t>
  </si>
  <si>
    <t>Colonna5682</t>
  </si>
  <si>
    <t>Colonna5683</t>
  </si>
  <si>
    <t>Colonna5684</t>
  </si>
  <si>
    <t>Colonna5685</t>
  </si>
  <si>
    <t>Colonna5686</t>
  </si>
  <si>
    <t>Colonna5687</t>
  </si>
  <si>
    <t>Colonna5688</t>
  </si>
  <si>
    <t>Colonna5689</t>
  </si>
  <si>
    <t>Colonna5690</t>
  </si>
  <si>
    <t>Colonna5691</t>
  </si>
  <si>
    <t>Colonna5692</t>
  </si>
  <si>
    <t>Colonna5693</t>
  </si>
  <si>
    <t>Colonna5694</t>
  </si>
  <si>
    <t>Colonna5695</t>
  </si>
  <si>
    <t>Colonna5696</t>
  </si>
  <si>
    <t>Colonna5697</t>
  </si>
  <si>
    <t>Colonna5698</t>
  </si>
  <si>
    <t>Colonna5699</t>
  </si>
  <si>
    <t>Colonna5700</t>
  </si>
  <si>
    <t>Colonna5701</t>
  </si>
  <si>
    <t>Colonna5702</t>
  </si>
  <si>
    <t>Colonna5703</t>
  </si>
  <si>
    <t>Colonna5704</t>
  </si>
  <si>
    <t>Colonna5705</t>
  </si>
  <si>
    <t>Colonna5706</t>
  </si>
  <si>
    <t>Colonna5707</t>
  </si>
  <si>
    <t>Colonna5708</t>
  </si>
  <si>
    <t>Colonna5709</t>
  </si>
  <si>
    <t>Colonna5710</t>
  </si>
  <si>
    <t>Colonna5711</t>
  </si>
  <si>
    <t>Colonna5712</t>
  </si>
  <si>
    <t>Colonna5713</t>
  </si>
  <si>
    <t>Colonna5714</t>
  </si>
  <si>
    <t>Colonna5715</t>
  </si>
  <si>
    <t>Colonna5716</t>
  </si>
  <si>
    <t>Colonna5717</t>
  </si>
  <si>
    <t>Colonna5718</t>
  </si>
  <si>
    <t>Colonna5719</t>
  </si>
  <si>
    <t>Colonna5720</t>
  </si>
  <si>
    <t>Colonna5721</t>
  </si>
  <si>
    <t>Colonna5722</t>
  </si>
  <si>
    <t>Colonna5723</t>
  </si>
  <si>
    <t>Colonna5724</t>
  </si>
  <si>
    <t>Colonna5725</t>
  </si>
  <si>
    <t>Colonna5726</t>
  </si>
  <si>
    <t>Colonna5727</t>
  </si>
  <si>
    <t>Colonna5728</t>
  </si>
  <si>
    <t>Colonna5729</t>
  </si>
  <si>
    <t>Colonna5730</t>
  </si>
  <si>
    <t>Colonna5731</t>
  </si>
  <si>
    <t>Colonna5732</t>
  </si>
  <si>
    <t>Colonna5733</t>
  </si>
  <si>
    <t>Colonna5734</t>
  </si>
  <si>
    <t>Colonna5735</t>
  </si>
  <si>
    <t>Colonna5736</t>
  </si>
  <si>
    <t>Colonna5737</t>
  </si>
  <si>
    <t>Colonna5738</t>
  </si>
  <si>
    <t>Colonna5739</t>
  </si>
  <si>
    <t>Colonna5740</t>
  </si>
  <si>
    <t>Colonna5741</t>
  </si>
  <si>
    <t>Colonna5742</t>
  </si>
  <si>
    <t>Colonna5743</t>
  </si>
  <si>
    <t>Colonna5744</t>
  </si>
  <si>
    <t>Colonna5745</t>
  </si>
  <si>
    <t>Colonna5746</t>
  </si>
  <si>
    <t>Colonna5747</t>
  </si>
  <si>
    <t>Colonna5748</t>
  </si>
  <si>
    <t>Colonna5749</t>
  </si>
  <si>
    <t>Colonna5750</t>
  </si>
  <si>
    <t>Colonna5751</t>
  </si>
  <si>
    <t>Colonna5752</t>
  </si>
  <si>
    <t>Colonna5753</t>
  </si>
  <si>
    <t>Colonna5754</t>
  </si>
  <si>
    <t>Colonna5755</t>
  </si>
  <si>
    <t>Colonna5756</t>
  </si>
  <si>
    <t>Colonna5757</t>
  </si>
  <si>
    <t>Colonna5758</t>
  </si>
  <si>
    <t>Colonna5759</t>
  </si>
  <si>
    <t>Colonna5760</t>
  </si>
  <si>
    <t>Colonna5761</t>
  </si>
  <si>
    <t>Colonna5762</t>
  </si>
  <si>
    <t>Colonna5763</t>
  </si>
  <si>
    <t>Colonna5764</t>
  </si>
  <si>
    <t>Colonna5765</t>
  </si>
  <si>
    <t>Colonna5766</t>
  </si>
  <si>
    <t>Colonna5767</t>
  </si>
  <si>
    <t>Colonna5768</t>
  </si>
  <si>
    <t>Colonna5769</t>
  </si>
  <si>
    <t>Colonna5770</t>
  </si>
  <si>
    <t>Colonna5771</t>
  </si>
  <si>
    <t>Colonna5772</t>
  </si>
  <si>
    <t>Colonna5773</t>
  </si>
  <si>
    <t>Colonna5774</t>
  </si>
  <si>
    <t>Colonna5775</t>
  </si>
  <si>
    <t>Colonna5776</t>
  </si>
  <si>
    <t>Colonna5777</t>
  </si>
  <si>
    <t>Colonna5778</t>
  </si>
  <si>
    <t>Colonna5779</t>
  </si>
  <si>
    <t>Colonna5780</t>
  </si>
  <si>
    <t>Colonna5781</t>
  </si>
  <si>
    <t>Colonna5782</t>
  </si>
  <si>
    <t>Colonna5783</t>
  </si>
  <si>
    <t>Colonna5784</t>
  </si>
  <si>
    <t>Colonna5785</t>
  </si>
  <si>
    <t>Colonna5786</t>
  </si>
  <si>
    <t>Colonna5787</t>
  </si>
  <si>
    <t>Colonna5788</t>
  </si>
  <si>
    <t>Colonna5789</t>
  </si>
  <si>
    <t>Colonna5790</t>
  </si>
  <si>
    <t>Colonna5791</t>
  </si>
  <si>
    <t>Colonna5792</t>
  </si>
  <si>
    <t>Colonna5793</t>
  </si>
  <si>
    <t>Colonna5794</t>
  </si>
  <si>
    <t>Colonna5795</t>
  </si>
  <si>
    <t>Colonna5796</t>
  </si>
  <si>
    <t>Colonna5797</t>
  </si>
  <si>
    <t>Colonna5798</t>
  </si>
  <si>
    <t>Colonna5799</t>
  </si>
  <si>
    <t>Colonna5800</t>
  </si>
  <si>
    <t>Colonna5801</t>
  </si>
  <si>
    <t>Colonna5802</t>
  </si>
  <si>
    <t>Colonna5803</t>
  </si>
  <si>
    <t>Colonna5804</t>
  </si>
  <si>
    <t>Colonna5805</t>
  </si>
  <si>
    <t>Colonna5806</t>
  </si>
  <si>
    <t>Colonna5807</t>
  </si>
  <si>
    <t>Colonna5808</t>
  </si>
  <si>
    <t>Colonna5809</t>
  </si>
  <si>
    <t>Colonna5810</t>
  </si>
  <si>
    <t>Colonna5811</t>
  </si>
  <si>
    <t>Colonna5812</t>
  </si>
  <si>
    <t>Colonna5813</t>
  </si>
  <si>
    <t>Colonna5814</t>
  </si>
  <si>
    <t>Colonna5815</t>
  </si>
  <si>
    <t>Colonna5816</t>
  </si>
  <si>
    <t>Colonna5817</t>
  </si>
  <si>
    <t>Colonna5818</t>
  </si>
  <si>
    <t>Colonna5819</t>
  </si>
  <si>
    <t>Colonna5820</t>
  </si>
  <si>
    <t>Colonna5821</t>
  </si>
  <si>
    <t>Colonna5822</t>
  </si>
  <si>
    <t>Colonna5823</t>
  </si>
  <si>
    <t>Colonna5824</t>
  </si>
  <si>
    <t>Colonna5825</t>
  </si>
  <si>
    <t>Colonna5826</t>
  </si>
  <si>
    <t>Colonna5827</t>
  </si>
  <si>
    <t>Colonna5828</t>
  </si>
  <si>
    <t>Colonna5829</t>
  </si>
  <si>
    <t>Colonna5830</t>
  </si>
  <si>
    <t>Colonna5831</t>
  </si>
  <si>
    <t>Colonna5832</t>
  </si>
  <si>
    <t>Colonna5833</t>
  </si>
  <si>
    <t>Colonna5834</t>
  </si>
  <si>
    <t>Colonna5835</t>
  </si>
  <si>
    <t>Colonna5836</t>
  </si>
  <si>
    <t>Colonna5837</t>
  </si>
  <si>
    <t>Colonna5838</t>
  </si>
  <si>
    <t>Colonna5839</t>
  </si>
  <si>
    <t>Colonna5840</t>
  </si>
  <si>
    <t>Colonna5841</t>
  </si>
  <si>
    <t>Colonna5842</t>
  </si>
  <si>
    <t>Colonna5843</t>
  </si>
  <si>
    <t>Colonna5844</t>
  </si>
  <si>
    <t>Colonna5845</t>
  </si>
  <si>
    <t>Colonna5846</t>
  </si>
  <si>
    <t>Colonna5847</t>
  </si>
  <si>
    <t>Colonna5848</t>
  </si>
  <si>
    <t>Colonna5849</t>
  </si>
  <si>
    <t>Colonna5850</t>
  </si>
  <si>
    <t>Colonna5851</t>
  </si>
  <si>
    <t>Colonna5852</t>
  </si>
  <si>
    <t>Colonna5853</t>
  </si>
  <si>
    <t>Colonna5854</t>
  </si>
  <si>
    <t>Colonna5855</t>
  </si>
  <si>
    <t>Colonna5856</t>
  </si>
  <si>
    <t>Colonna5857</t>
  </si>
  <si>
    <t>Colonna5858</t>
  </si>
  <si>
    <t>Colonna5859</t>
  </si>
  <si>
    <t>Colonna5860</t>
  </si>
  <si>
    <t>Colonna5861</t>
  </si>
  <si>
    <t>Colonna5862</t>
  </si>
  <si>
    <t>Colonna5863</t>
  </si>
  <si>
    <t>Colonna5864</t>
  </si>
  <si>
    <t>Colonna5865</t>
  </si>
  <si>
    <t>Colonna5866</t>
  </si>
  <si>
    <t>Colonna5867</t>
  </si>
  <si>
    <t>Colonna5868</t>
  </si>
  <si>
    <t>Colonna5869</t>
  </si>
  <si>
    <t>Colonna5870</t>
  </si>
  <si>
    <t>Colonna5871</t>
  </si>
  <si>
    <t>Colonna5872</t>
  </si>
  <si>
    <t>Colonna5873</t>
  </si>
  <si>
    <t>Colonna5874</t>
  </si>
  <si>
    <t>Colonna5875</t>
  </si>
  <si>
    <t>Colonna5876</t>
  </si>
  <si>
    <t>Colonna5877</t>
  </si>
  <si>
    <t>Colonna5878</t>
  </si>
  <si>
    <t>Colonna5879</t>
  </si>
  <si>
    <t>Colonna5880</t>
  </si>
  <si>
    <t>Colonna5881</t>
  </si>
  <si>
    <t>Colonna5882</t>
  </si>
  <si>
    <t>Colonna5883</t>
  </si>
  <si>
    <t>Colonna5884</t>
  </si>
  <si>
    <t>Colonna5885</t>
  </si>
  <si>
    <t>Colonna5886</t>
  </si>
  <si>
    <t>Colonna5887</t>
  </si>
  <si>
    <t>Colonna5888</t>
  </si>
  <si>
    <t>Colonna5889</t>
  </si>
  <si>
    <t>Colonna5890</t>
  </si>
  <si>
    <t>Colonna5891</t>
  </si>
  <si>
    <t>Colonna5892</t>
  </si>
  <si>
    <t>Colonna5893</t>
  </si>
  <si>
    <t>Colonna5894</t>
  </si>
  <si>
    <t>Colonna5895</t>
  </si>
  <si>
    <t>Colonna5896</t>
  </si>
  <si>
    <t>Colonna5897</t>
  </si>
  <si>
    <t>Colonna5898</t>
  </si>
  <si>
    <t>Colonna5899</t>
  </si>
  <si>
    <t>Colonna5900</t>
  </si>
  <si>
    <t>Colonna5901</t>
  </si>
  <si>
    <t>Colonna5902</t>
  </si>
  <si>
    <t>Colonna5903</t>
  </si>
  <si>
    <t>Colonna5904</t>
  </si>
  <si>
    <t>Colonna5905</t>
  </si>
  <si>
    <t>Colonna5906</t>
  </si>
  <si>
    <t>Colonna5907</t>
  </si>
  <si>
    <t>Colonna5908</t>
  </si>
  <si>
    <t>Colonna5909</t>
  </si>
  <si>
    <t>Colonna5910</t>
  </si>
  <si>
    <t>Colonna5911</t>
  </si>
  <si>
    <t>Colonna5912</t>
  </si>
  <si>
    <t>Colonna5913</t>
  </si>
  <si>
    <t>Colonna5914</t>
  </si>
  <si>
    <t>Colonna5915</t>
  </si>
  <si>
    <t>Colonna5916</t>
  </si>
  <si>
    <t>Colonna5917</t>
  </si>
  <si>
    <t>Colonna5918</t>
  </si>
  <si>
    <t>Colonna5919</t>
  </si>
  <si>
    <t>Colonna5920</t>
  </si>
  <si>
    <t>Colonna5921</t>
  </si>
  <si>
    <t>Colonna5922</t>
  </si>
  <si>
    <t>Colonna5923</t>
  </si>
  <si>
    <t>Colonna5924</t>
  </si>
  <si>
    <t>Colonna5925</t>
  </si>
  <si>
    <t>Colonna5926</t>
  </si>
  <si>
    <t>Colonna5927</t>
  </si>
  <si>
    <t>Colonna5928</t>
  </si>
  <si>
    <t>Colonna5929</t>
  </si>
  <si>
    <t>Colonna5930</t>
  </si>
  <si>
    <t>Colonna5931</t>
  </si>
  <si>
    <t>Colonna5932</t>
  </si>
  <si>
    <t>Colonna5933</t>
  </si>
  <si>
    <t>Colonna5934</t>
  </si>
  <si>
    <t>Colonna5935</t>
  </si>
  <si>
    <t>Colonna5936</t>
  </si>
  <si>
    <t>Colonna5937</t>
  </si>
  <si>
    <t>Colonna5938</t>
  </si>
  <si>
    <t>Colonna5939</t>
  </si>
  <si>
    <t>Colonna5940</t>
  </si>
  <si>
    <t>Colonna5941</t>
  </si>
  <si>
    <t>Colonna5942</t>
  </si>
  <si>
    <t>Colonna5943</t>
  </si>
  <si>
    <t>Colonna5944</t>
  </si>
  <si>
    <t>Colonna5945</t>
  </si>
  <si>
    <t>Colonna5946</t>
  </si>
  <si>
    <t>Colonna5947</t>
  </si>
  <si>
    <t>Colonna5948</t>
  </si>
  <si>
    <t>Colonna5949</t>
  </si>
  <si>
    <t>Colonna5950</t>
  </si>
  <si>
    <t>Colonna5951</t>
  </si>
  <si>
    <t>Colonna5952</t>
  </si>
  <si>
    <t>Colonna5953</t>
  </si>
  <si>
    <t>Colonna5954</t>
  </si>
  <si>
    <t>Colonna5955</t>
  </si>
  <si>
    <t>Colonna5956</t>
  </si>
  <si>
    <t>Colonna5957</t>
  </si>
  <si>
    <t>Colonna5958</t>
  </si>
  <si>
    <t>Colonna5959</t>
  </si>
  <si>
    <t>Colonna5960</t>
  </si>
  <si>
    <t>Colonna5961</t>
  </si>
  <si>
    <t>Colonna5962</t>
  </si>
  <si>
    <t>Colonna5963</t>
  </si>
  <si>
    <t>Colonna5964</t>
  </si>
  <si>
    <t>Colonna5965</t>
  </si>
  <si>
    <t>Colonna5966</t>
  </si>
  <si>
    <t>Colonna5967</t>
  </si>
  <si>
    <t>Colonna5968</t>
  </si>
  <si>
    <t>Colonna5969</t>
  </si>
  <si>
    <t>Colonna5970</t>
  </si>
  <si>
    <t>Colonna5971</t>
  </si>
  <si>
    <t>Colonna5972</t>
  </si>
  <si>
    <t>Colonna5973</t>
  </si>
  <si>
    <t>Colonna5974</t>
  </si>
  <si>
    <t>Colonna5975</t>
  </si>
  <si>
    <t>Colonna5976</t>
  </si>
  <si>
    <t>Colonna5977</t>
  </si>
  <si>
    <t>Colonna5978</t>
  </si>
  <si>
    <t>Colonna5979</t>
  </si>
  <si>
    <t>Colonna5980</t>
  </si>
  <si>
    <t>Colonna5981</t>
  </si>
  <si>
    <t>Colonna5982</t>
  </si>
  <si>
    <t>Colonna5983</t>
  </si>
  <si>
    <t>Colonna5984</t>
  </si>
  <si>
    <t>Colonna5985</t>
  </si>
  <si>
    <t>Colonna5986</t>
  </si>
  <si>
    <t>Colonna5987</t>
  </si>
  <si>
    <t>Colonna5988</t>
  </si>
  <si>
    <t>Colonna5989</t>
  </si>
  <si>
    <t>Colonna5990</t>
  </si>
  <si>
    <t>Colonna5991</t>
  </si>
  <si>
    <t>Colonna5992</t>
  </si>
  <si>
    <t>Colonna5993</t>
  </si>
  <si>
    <t>Colonna5994</t>
  </si>
  <si>
    <t>Colonna5995</t>
  </si>
  <si>
    <t>Colonna5996</t>
  </si>
  <si>
    <t>Colonna5997</t>
  </si>
  <si>
    <t>Colonna5998</t>
  </si>
  <si>
    <t>Colonna5999</t>
  </si>
  <si>
    <t>Colonna6000</t>
  </si>
  <si>
    <t>Colonna6001</t>
  </si>
  <si>
    <t>Colonna6002</t>
  </si>
  <si>
    <t>Colonna6003</t>
  </si>
  <si>
    <t>Colonna6004</t>
  </si>
  <si>
    <t>Colonna6005</t>
  </si>
  <si>
    <t>Colonna6006</t>
  </si>
  <si>
    <t>Colonna6007</t>
  </si>
  <si>
    <t>Colonna6008</t>
  </si>
  <si>
    <t>Colonna6009</t>
  </si>
  <si>
    <t>Colonna6010</t>
  </si>
  <si>
    <t>Colonna6011</t>
  </si>
  <si>
    <t>Colonna6012</t>
  </si>
  <si>
    <t>Colonna6013</t>
  </si>
  <si>
    <t>Colonna6014</t>
  </si>
  <si>
    <t>Colonna6015</t>
  </si>
  <si>
    <t>Colonna6016</t>
  </si>
  <si>
    <t>Colonna6017</t>
  </si>
  <si>
    <t>Colonna6018</t>
  </si>
  <si>
    <t>Colonna6019</t>
  </si>
  <si>
    <t>Colonna6020</t>
  </si>
  <si>
    <t>Colonna6021</t>
  </si>
  <si>
    <t>Colonna6022</t>
  </si>
  <si>
    <t>Colonna6023</t>
  </si>
  <si>
    <t>Colonna6024</t>
  </si>
  <si>
    <t>Colonna6025</t>
  </si>
  <si>
    <t>Colonna6026</t>
  </si>
  <si>
    <t>Colonna6027</t>
  </si>
  <si>
    <t>Colonna6028</t>
  </si>
  <si>
    <t>Colonna6029</t>
  </si>
  <si>
    <t>Colonna6030</t>
  </si>
  <si>
    <t>Colonna6031</t>
  </si>
  <si>
    <t>Colonna6032</t>
  </si>
  <si>
    <t>Colonna6033</t>
  </si>
  <si>
    <t>Colonna6034</t>
  </si>
  <si>
    <t>Colonna6035</t>
  </si>
  <si>
    <t>Colonna6036</t>
  </si>
  <si>
    <t>Colonna6037</t>
  </si>
  <si>
    <t>Colonna6038</t>
  </si>
  <si>
    <t>Colonna6039</t>
  </si>
  <si>
    <t>Colonna6040</t>
  </si>
  <si>
    <t>Colonna6041</t>
  </si>
  <si>
    <t>Colonna6042</t>
  </si>
  <si>
    <t>Colonna6043</t>
  </si>
  <si>
    <t>Colonna6044</t>
  </si>
  <si>
    <t>Colonna6045</t>
  </si>
  <si>
    <t>Colonna6046</t>
  </si>
  <si>
    <t>Colonna6047</t>
  </si>
  <si>
    <t>Colonna6048</t>
  </si>
  <si>
    <t>Colonna6049</t>
  </si>
  <si>
    <t>Colonna6050</t>
  </si>
  <si>
    <t>Colonna6051</t>
  </si>
  <si>
    <t>Colonna6052</t>
  </si>
  <si>
    <t>Colonna6053</t>
  </si>
  <si>
    <t>Colonna6054</t>
  </si>
  <si>
    <t>Colonna6055</t>
  </si>
  <si>
    <t>Colonna6056</t>
  </si>
  <si>
    <t>Colonna6057</t>
  </si>
  <si>
    <t>Colonna6058</t>
  </si>
  <si>
    <t>Colonna6059</t>
  </si>
  <si>
    <t>Colonna6060</t>
  </si>
  <si>
    <t>Colonna6061</t>
  </si>
  <si>
    <t>Colonna6062</t>
  </si>
  <si>
    <t>Colonna6063</t>
  </si>
  <si>
    <t>Colonna6064</t>
  </si>
  <si>
    <t>Colonna6065</t>
  </si>
  <si>
    <t>Colonna6066</t>
  </si>
  <si>
    <t>Colonna6067</t>
  </si>
  <si>
    <t>Colonna6068</t>
  </si>
  <si>
    <t>Colonna6069</t>
  </si>
  <si>
    <t>Colonna6070</t>
  </si>
  <si>
    <t>Colonna6071</t>
  </si>
  <si>
    <t>Colonna6072</t>
  </si>
  <si>
    <t>Colonna6073</t>
  </si>
  <si>
    <t>Colonna6074</t>
  </si>
  <si>
    <t>Colonna6075</t>
  </si>
  <si>
    <t>Colonna6076</t>
  </si>
  <si>
    <t>Colonna6077</t>
  </si>
  <si>
    <t>Colonna6078</t>
  </si>
  <si>
    <t>Colonna6079</t>
  </si>
  <si>
    <t>Colonna6080</t>
  </si>
  <si>
    <t>Colonna6081</t>
  </si>
  <si>
    <t>Colonna6082</t>
  </si>
  <si>
    <t>Colonna6083</t>
  </si>
  <si>
    <t>Colonna6084</t>
  </si>
  <si>
    <t>Colonna6085</t>
  </si>
  <si>
    <t>Colonna6086</t>
  </si>
  <si>
    <t>Colonna6087</t>
  </si>
  <si>
    <t>Colonna6088</t>
  </si>
  <si>
    <t>Colonna6089</t>
  </si>
  <si>
    <t>Colonna6090</t>
  </si>
  <si>
    <t>Colonna6091</t>
  </si>
  <si>
    <t>Colonna6092</t>
  </si>
  <si>
    <t>Colonna6093</t>
  </si>
  <si>
    <t>Colonna6094</t>
  </si>
  <si>
    <t>Colonna6095</t>
  </si>
  <si>
    <t>Colonna6096</t>
  </si>
  <si>
    <t>Colonna6097</t>
  </si>
  <si>
    <t>Colonna6098</t>
  </si>
  <si>
    <t>Colonna6099</t>
  </si>
  <si>
    <t>Colonna6100</t>
  </si>
  <si>
    <t>Colonna6101</t>
  </si>
  <si>
    <t>Colonna6102</t>
  </si>
  <si>
    <t>Colonna6103</t>
  </si>
  <si>
    <t>Colonna6104</t>
  </si>
  <si>
    <t>Colonna6105</t>
  </si>
  <si>
    <t>Colonna6106</t>
  </si>
  <si>
    <t>Colonna6107</t>
  </si>
  <si>
    <t>Colonna6108</t>
  </si>
  <si>
    <t>Colonna6109</t>
  </si>
  <si>
    <t>Colonna6110</t>
  </si>
  <si>
    <t>Colonna6111</t>
  </si>
  <si>
    <t>Colonna6112</t>
  </si>
  <si>
    <t>Colonna6113</t>
  </si>
  <si>
    <t>Colonna6114</t>
  </si>
  <si>
    <t>Colonna6115</t>
  </si>
  <si>
    <t>Colonna6116</t>
  </si>
  <si>
    <t>Colonna6117</t>
  </si>
  <si>
    <t>Colonna6118</t>
  </si>
  <si>
    <t>Colonna6119</t>
  </si>
  <si>
    <t>Colonna6120</t>
  </si>
  <si>
    <t>Colonna6121</t>
  </si>
  <si>
    <t>Colonna6122</t>
  </si>
  <si>
    <t>Colonna6123</t>
  </si>
  <si>
    <t>Colonna6124</t>
  </si>
  <si>
    <t>Colonna6125</t>
  </si>
  <si>
    <t>Colonna6126</t>
  </si>
  <si>
    <t>Colonna6127</t>
  </si>
  <si>
    <t>Colonna6128</t>
  </si>
  <si>
    <t>Colonna6129</t>
  </si>
  <si>
    <t>Colonna6130</t>
  </si>
  <si>
    <t>Colonna6131</t>
  </si>
  <si>
    <t>Colonna6132</t>
  </si>
  <si>
    <t>Colonna6133</t>
  </si>
  <si>
    <t>Colonna6134</t>
  </si>
  <si>
    <t>Colonna6135</t>
  </si>
  <si>
    <t>Colonna6136</t>
  </si>
  <si>
    <t>Colonna6137</t>
  </si>
  <si>
    <t>Colonna6138</t>
  </si>
  <si>
    <t>Colonna6139</t>
  </si>
  <si>
    <t>Colonna6140</t>
  </si>
  <si>
    <t>Colonna6141</t>
  </si>
  <si>
    <t>Colonna6142</t>
  </si>
  <si>
    <t>Colonna6143</t>
  </si>
  <si>
    <t>Colonna6144</t>
  </si>
  <si>
    <t>Colonna6145</t>
  </si>
  <si>
    <t>Colonna6146</t>
  </si>
  <si>
    <t>Colonna6147</t>
  </si>
  <si>
    <t>Colonna6148</t>
  </si>
  <si>
    <t>Colonna6149</t>
  </si>
  <si>
    <t>Colonna6150</t>
  </si>
  <si>
    <t>Colonna6151</t>
  </si>
  <si>
    <t>Colonna6152</t>
  </si>
  <si>
    <t>Colonna6153</t>
  </si>
  <si>
    <t>Colonna6154</t>
  </si>
  <si>
    <t>Colonna6155</t>
  </si>
  <si>
    <t>Colonna6156</t>
  </si>
  <si>
    <t>Colonna6157</t>
  </si>
  <si>
    <t>Colonna6158</t>
  </si>
  <si>
    <t>Colonna6159</t>
  </si>
  <si>
    <t>Colonna6160</t>
  </si>
  <si>
    <t>Colonna6161</t>
  </si>
  <si>
    <t>Colonna6162</t>
  </si>
  <si>
    <t>Colonna6163</t>
  </si>
  <si>
    <t>Colonna6164</t>
  </si>
  <si>
    <t>Colonna6165</t>
  </si>
  <si>
    <t>Colonna6166</t>
  </si>
  <si>
    <t>Colonna6167</t>
  </si>
  <si>
    <t>Colonna6168</t>
  </si>
  <si>
    <t>Colonna6169</t>
  </si>
  <si>
    <t>Colonna6170</t>
  </si>
  <si>
    <t>Colonna6171</t>
  </si>
  <si>
    <t>Colonna6172</t>
  </si>
  <si>
    <t>Colonna6173</t>
  </si>
  <si>
    <t>Colonna6174</t>
  </si>
  <si>
    <t>Colonna6175</t>
  </si>
  <si>
    <t>Colonna6176</t>
  </si>
  <si>
    <t>Colonna6177</t>
  </si>
  <si>
    <t>Colonna6178</t>
  </si>
  <si>
    <t>Colonna6179</t>
  </si>
  <si>
    <t>Colonna6180</t>
  </si>
  <si>
    <t>Colonna6181</t>
  </si>
  <si>
    <t>Colonna6182</t>
  </si>
  <si>
    <t>Colonna6183</t>
  </si>
  <si>
    <t>Colonna6184</t>
  </si>
  <si>
    <t>Colonna6185</t>
  </si>
  <si>
    <t>Colonna6186</t>
  </si>
  <si>
    <t>Colonna6187</t>
  </si>
  <si>
    <t>Colonna6188</t>
  </si>
  <si>
    <t>Colonna6189</t>
  </si>
  <si>
    <t>Colonna6190</t>
  </si>
  <si>
    <t>Colonna6191</t>
  </si>
  <si>
    <t>Colonna6192</t>
  </si>
  <si>
    <t>Colonna6193</t>
  </si>
  <si>
    <t>Colonna6194</t>
  </si>
  <si>
    <t>Colonna6195</t>
  </si>
  <si>
    <t>Colonna6196</t>
  </si>
  <si>
    <t>Colonna6197</t>
  </si>
  <si>
    <t>Colonna6198</t>
  </si>
  <si>
    <t>Colonna6199</t>
  </si>
  <si>
    <t>Colonna6200</t>
  </si>
  <si>
    <t>Colonna6201</t>
  </si>
  <si>
    <t>Colonna6202</t>
  </si>
  <si>
    <t>Colonna6203</t>
  </si>
  <si>
    <t>Colonna6204</t>
  </si>
  <si>
    <t>Colonna6205</t>
  </si>
  <si>
    <t>Colonna6206</t>
  </si>
  <si>
    <t>Colonna6207</t>
  </si>
  <si>
    <t>Colonna6208</t>
  </si>
  <si>
    <t>Colonna6209</t>
  </si>
  <si>
    <t>Colonna6210</t>
  </si>
  <si>
    <t>Colonna6211</t>
  </si>
  <si>
    <t>Colonna6212</t>
  </si>
  <si>
    <t>Colonna6213</t>
  </si>
  <si>
    <t>Colonna6214</t>
  </si>
  <si>
    <t>Colonna6215</t>
  </si>
  <si>
    <t>Colonna6216</t>
  </si>
  <si>
    <t>Colonna6217</t>
  </si>
  <si>
    <t>Colonna6218</t>
  </si>
  <si>
    <t>Colonna6219</t>
  </si>
  <si>
    <t>Colonna6220</t>
  </si>
  <si>
    <t>Colonna6221</t>
  </si>
  <si>
    <t>Colonna6222</t>
  </si>
  <si>
    <t>Colonna6223</t>
  </si>
  <si>
    <t>Colonna6224</t>
  </si>
  <si>
    <t>Colonna6225</t>
  </si>
  <si>
    <t>Colonna6226</t>
  </si>
  <si>
    <t>Colonna6227</t>
  </si>
  <si>
    <t>Colonna6228</t>
  </si>
  <si>
    <t>Colonna6229</t>
  </si>
  <si>
    <t>Colonna6230</t>
  </si>
  <si>
    <t>Colonna6231</t>
  </si>
  <si>
    <t>Colonna6232</t>
  </si>
  <si>
    <t>Colonna6233</t>
  </si>
  <si>
    <t>Colonna6234</t>
  </si>
  <si>
    <t>Colonna6235</t>
  </si>
  <si>
    <t>Colonna6236</t>
  </si>
  <si>
    <t>Colonna6237</t>
  </si>
  <si>
    <t>Colonna6238</t>
  </si>
  <si>
    <t>Colonna6239</t>
  </si>
  <si>
    <t>Colonna6240</t>
  </si>
  <si>
    <t>Colonna6241</t>
  </si>
  <si>
    <t>Colonna6242</t>
  </si>
  <si>
    <t>Colonna6243</t>
  </si>
  <si>
    <t>Colonna6244</t>
  </si>
  <si>
    <t>Colonna6245</t>
  </si>
  <si>
    <t>Colonna6246</t>
  </si>
  <si>
    <t>Colonna6247</t>
  </si>
  <si>
    <t>Colonna6248</t>
  </si>
  <si>
    <t>Colonna6249</t>
  </si>
  <si>
    <t>Colonna6250</t>
  </si>
  <si>
    <t>Colonna6251</t>
  </si>
  <si>
    <t>Colonna6252</t>
  </si>
  <si>
    <t>Colonna6253</t>
  </si>
  <si>
    <t>Colonna6254</t>
  </si>
  <si>
    <t>Colonna6255</t>
  </si>
  <si>
    <t>Colonna6256</t>
  </si>
  <si>
    <t>Colonna6257</t>
  </si>
  <si>
    <t>Colonna6258</t>
  </si>
  <si>
    <t>Colonna6259</t>
  </si>
  <si>
    <t>Colonna6260</t>
  </si>
  <si>
    <t>Colonna6261</t>
  </si>
  <si>
    <t>Colonna6262</t>
  </si>
  <si>
    <t>Colonna6263</t>
  </si>
  <si>
    <t>Colonna6264</t>
  </si>
  <si>
    <t>Colonna6265</t>
  </si>
  <si>
    <t>Colonna6266</t>
  </si>
  <si>
    <t>Colonna6267</t>
  </si>
  <si>
    <t>Colonna6268</t>
  </si>
  <si>
    <t>Colonna6269</t>
  </si>
  <si>
    <t>Colonna6270</t>
  </si>
  <si>
    <t>Colonna6271</t>
  </si>
  <si>
    <t>Colonna6272</t>
  </si>
  <si>
    <t>Colonna6273</t>
  </si>
  <si>
    <t>Colonna6274</t>
  </si>
  <si>
    <t>Colonna6275</t>
  </si>
  <si>
    <t>Colonna6276</t>
  </si>
  <si>
    <t>Colonna6277</t>
  </si>
  <si>
    <t>Colonna6278</t>
  </si>
  <si>
    <t>Colonna6279</t>
  </si>
  <si>
    <t>Colonna6280</t>
  </si>
  <si>
    <t>Colonna6281</t>
  </si>
  <si>
    <t>Colonna6282</t>
  </si>
  <si>
    <t>Colonna6283</t>
  </si>
  <si>
    <t>Colonna6284</t>
  </si>
  <si>
    <t>Colonna6285</t>
  </si>
  <si>
    <t>Colonna6286</t>
  </si>
  <si>
    <t>Colonna6287</t>
  </si>
  <si>
    <t>Colonna6288</t>
  </si>
  <si>
    <t>Colonna6289</t>
  </si>
  <si>
    <t>Colonna6290</t>
  </si>
  <si>
    <t>Colonna6291</t>
  </si>
  <si>
    <t>Colonna6292</t>
  </si>
  <si>
    <t>Colonna6293</t>
  </si>
  <si>
    <t>Colonna6294</t>
  </si>
  <si>
    <t>Colonna6295</t>
  </si>
  <si>
    <t>Colonna6296</t>
  </si>
  <si>
    <t>Colonna6297</t>
  </si>
  <si>
    <t>Colonna6298</t>
  </si>
  <si>
    <t>Colonna6299</t>
  </si>
  <si>
    <t>Colonna6300</t>
  </si>
  <si>
    <t>Colonna6301</t>
  </si>
  <si>
    <t>Colonna6302</t>
  </si>
  <si>
    <t>Colonna6303</t>
  </si>
  <si>
    <t>Colonna6304</t>
  </si>
  <si>
    <t>Colonna6305</t>
  </si>
  <si>
    <t>Colonna6306</t>
  </si>
  <si>
    <t>Colonna6307</t>
  </si>
  <si>
    <t>Colonna6308</t>
  </si>
  <si>
    <t>Colonna6309</t>
  </si>
  <si>
    <t>Colonna6310</t>
  </si>
  <si>
    <t>Colonna6311</t>
  </si>
  <si>
    <t>Colonna6312</t>
  </si>
  <si>
    <t>Colonna6313</t>
  </si>
  <si>
    <t>Colonna6314</t>
  </si>
  <si>
    <t>Colonna6315</t>
  </si>
  <si>
    <t>Colonna6316</t>
  </si>
  <si>
    <t>Colonna6317</t>
  </si>
  <si>
    <t>Colonna6318</t>
  </si>
  <si>
    <t>Colonna6319</t>
  </si>
  <si>
    <t>Colonna6320</t>
  </si>
  <si>
    <t>Colonna6321</t>
  </si>
  <si>
    <t>Colonna6322</t>
  </si>
  <si>
    <t>Colonna6323</t>
  </si>
  <si>
    <t>Colonna6324</t>
  </si>
  <si>
    <t>Colonna6325</t>
  </si>
  <si>
    <t>Colonna6326</t>
  </si>
  <si>
    <t>Colonna6327</t>
  </si>
  <si>
    <t>Colonna6328</t>
  </si>
  <si>
    <t>Colonna6329</t>
  </si>
  <si>
    <t>Colonna6330</t>
  </si>
  <si>
    <t>Colonna6331</t>
  </si>
  <si>
    <t>Colonna6332</t>
  </si>
  <si>
    <t>Colonna6333</t>
  </si>
  <si>
    <t>Colonna6334</t>
  </si>
  <si>
    <t>Colonna6335</t>
  </si>
  <si>
    <t>Colonna6336</t>
  </si>
  <si>
    <t>Colonna6337</t>
  </si>
  <si>
    <t>Colonna6338</t>
  </si>
  <si>
    <t>Colonna6339</t>
  </si>
  <si>
    <t>Colonna6340</t>
  </si>
  <si>
    <t>Colonna6341</t>
  </si>
  <si>
    <t>Colonna6342</t>
  </si>
  <si>
    <t>Colonna6343</t>
  </si>
  <si>
    <t>Colonna6344</t>
  </si>
  <si>
    <t>Colonna6345</t>
  </si>
  <si>
    <t>Colonna6346</t>
  </si>
  <si>
    <t>Colonna6347</t>
  </si>
  <si>
    <t>Colonna6348</t>
  </si>
  <si>
    <t>Colonna6349</t>
  </si>
  <si>
    <t>Colonna6350</t>
  </si>
  <si>
    <t>Colonna6351</t>
  </si>
  <si>
    <t>Colonna6352</t>
  </si>
  <si>
    <t>Colonna6353</t>
  </si>
  <si>
    <t>Colonna6354</t>
  </si>
  <si>
    <t>Colonna6355</t>
  </si>
  <si>
    <t>Colonna6356</t>
  </si>
  <si>
    <t>Colonna6357</t>
  </si>
  <si>
    <t>Colonna6358</t>
  </si>
  <si>
    <t>Colonna6359</t>
  </si>
  <si>
    <t>Colonna6360</t>
  </si>
  <si>
    <t>Colonna6361</t>
  </si>
  <si>
    <t>Colonna6362</t>
  </si>
  <si>
    <t>Colonna6363</t>
  </si>
  <si>
    <t>Colonna6364</t>
  </si>
  <si>
    <t>Colonna6365</t>
  </si>
  <si>
    <t>Colonna6366</t>
  </si>
  <si>
    <t>Colonna6367</t>
  </si>
  <si>
    <t>Colonna6368</t>
  </si>
  <si>
    <t>Colonna6369</t>
  </si>
  <si>
    <t>Colonna6370</t>
  </si>
  <si>
    <t>Colonna6371</t>
  </si>
  <si>
    <t>Colonna6372</t>
  </si>
  <si>
    <t>Colonna6373</t>
  </si>
  <si>
    <t>Colonna6374</t>
  </si>
  <si>
    <t>Colonna6375</t>
  </si>
  <si>
    <t>Colonna6376</t>
  </si>
  <si>
    <t>Colonna6377</t>
  </si>
  <si>
    <t>Colonna6378</t>
  </si>
  <si>
    <t>Colonna6379</t>
  </si>
  <si>
    <t>Colonna6380</t>
  </si>
  <si>
    <t>Colonna6381</t>
  </si>
  <si>
    <t>Colonna6382</t>
  </si>
  <si>
    <t>Colonna6383</t>
  </si>
  <si>
    <t>Colonna6384</t>
  </si>
  <si>
    <t>Colonna6385</t>
  </si>
  <si>
    <t>Colonna6386</t>
  </si>
  <si>
    <t>Colonna6387</t>
  </si>
  <si>
    <t>Colonna6388</t>
  </si>
  <si>
    <t>Colonna6389</t>
  </si>
  <si>
    <t>Colonna6390</t>
  </si>
  <si>
    <t>Colonna6391</t>
  </si>
  <si>
    <t>Colonna6392</t>
  </si>
  <si>
    <t>Colonna6393</t>
  </si>
  <si>
    <t>Colonna6394</t>
  </si>
  <si>
    <t>Colonna6395</t>
  </si>
  <si>
    <t>Colonna6396</t>
  </si>
  <si>
    <t>Colonna6397</t>
  </si>
  <si>
    <t>Colonna6398</t>
  </si>
  <si>
    <t>Colonna6399</t>
  </si>
  <si>
    <t>Colonna6400</t>
  </si>
  <si>
    <t>Colonna6401</t>
  </si>
  <si>
    <t>Colonna6402</t>
  </si>
  <si>
    <t>Colonna6403</t>
  </si>
  <si>
    <t>Colonna6404</t>
  </si>
  <si>
    <t>Colonna6405</t>
  </si>
  <si>
    <t>Colonna6406</t>
  </si>
  <si>
    <t>Colonna6407</t>
  </si>
  <si>
    <t>Colonna6408</t>
  </si>
  <si>
    <t>Colonna6409</t>
  </si>
  <si>
    <t>Colonna6410</t>
  </si>
  <si>
    <t>Colonna6411</t>
  </si>
  <si>
    <t>Colonna6412</t>
  </si>
  <si>
    <t>Colonna6413</t>
  </si>
  <si>
    <t>Colonna6414</t>
  </si>
  <si>
    <t>Colonna6415</t>
  </si>
  <si>
    <t>Colonna6416</t>
  </si>
  <si>
    <t>Colonna6417</t>
  </si>
  <si>
    <t>Colonna6418</t>
  </si>
  <si>
    <t>Colonna6419</t>
  </si>
  <si>
    <t>Colonna6420</t>
  </si>
  <si>
    <t>Colonna6421</t>
  </si>
  <si>
    <t>Colonna6422</t>
  </si>
  <si>
    <t>Colonna6423</t>
  </si>
  <si>
    <t>Colonna6424</t>
  </si>
  <si>
    <t>Colonna6425</t>
  </si>
  <si>
    <t>Colonna6426</t>
  </si>
  <si>
    <t>Colonna6427</t>
  </si>
  <si>
    <t>Colonna6428</t>
  </si>
  <si>
    <t>Colonna6429</t>
  </si>
  <si>
    <t>Colonna6430</t>
  </si>
  <si>
    <t>Colonna6431</t>
  </si>
  <si>
    <t>Colonna6432</t>
  </si>
  <si>
    <t>Colonna6433</t>
  </si>
  <si>
    <t>Colonna6434</t>
  </si>
  <si>
    <t>Colonna6435</t>
  </si>
  <si>
    <t>Colonna6436</t>
  </si>
  <si>
    <t>Colonna6437</t>
  </si>
  <si>
    <t>Colonna6438</t>
  </si>
  <si>
    <t>Colonna6439</t>
  </si>
  <si>
    <t>Colonna6440</t>
  </si>
  <si>
    <t>Colonna6441</t>
  </si>
  <si>
    <t>Colonna6442</t>
  </si>
  <si>
    <t>Colonna6443</t>
  </si>
  <si>
    <t>Colonna6444</t>
  </si>
  <si>
    <t>Colonna6445</t>
  </si>
  <si>
    <t>Colonna6446</t>
  </si>
  <si>
    <t>Colonna6447</t>
  </si>
  <si>
    <t>Colonna6448</t>
  </si>
  <si>
    <t>Colonna6449</t>
  </si>
  <si>
    <t>Colonna6450</t>
  </si>
  <si>
    <t>Colonna6451</t>
  </si>
  <si>
    <t>Colonna6452</t>
  </si>
  <si>
    <t>Colonna6453</t>
  </si>
  <si>
    <t>Colonna6454</t>
  </si>
  <si>
    <t>Colonna6455</t>
  </si>
  <si>
    <t>Colonna6456</t>
  </si>
  <si>
    <t>Colonna6457</t>
  </si>
  <si>
    <t>Colonna6458</t>
  </si>
  <si>
    <t>Colonna6459</t>
  </si>
  <si>
    <t>Colonna6460</t>
  </si>
  <si>
    <t>Colonna6461</t>
  </si>
  <si>
    <t>Colonna6462</t>
  </si>
  <si>
    <t>Colonna6463</t>
  </si>
  <si>
    <t>Colonna6464</t>
  </si>
  <si>
    <t>Colonna6465</t>
  </si>
  <si>
    <t>Colonna6466</t>
  </si>
  <si>
    <t>Colonna6467</t>
  </si>
  <si>
    <t>Colonna6468</t>
  </si>
  <si>
    <t>Colonna6469</t>
  </si>
  <si>
    <t>Colonna6470</t>
  </si>
  <si>
    <t>Colonna6471</t>
  </si>
  <si>
    <t>Colonna6472</t>
  </si>
  <si>
    <t>Colonna6473</t>
  </si>
  <si>
    <t>Colonna6474</t>
  </si>
  <si>
    <t>Colonna6475</t>
  </si>
  <si>
    <t>Colonna6476</t>
  </si>
  <si>
    <t>Colonna6477</t>
  </si>
  <si>
    <t>Colonna6478</t>
  </si>
  <si>
    <t>Colonna6479</t>
  </si>
  <si>
    <t>Colonna6480</t>
  </si>
  <si>
    <t>Colonna6481</t>
  </si>
  <si>
    <t>Colonna6482</t>
  </si>
  <si>
    <t>Colonna6483</t>
  </si>
  <si>
    <t>Colonna6484</t>
  </si>
  <si>
    <t>Colonna6485</t>
  </si>
  <si>
    <t>Colonna6486</t>
  </si>
  <si>
    <t>Colonna6487</t>
  </si>
  <si>
    <t>Colonna6488</t>
  </si>
  <si>
    <t>Colonna6489</t>
  </si>
  <si>
    <t>Colonna6490</t>
  </si>
  <si>
    <t>Colonna6491</t>
  </si>
  <si>
    <t>Colonna6492</t>
  </si>
  <si>
    <t>Colonna6493</t>
  </si>
  <si>
    <t>Colonna6494</t>
  </si>
  <si>
    <t>Colonna6495</t>
  </si>
  <si>
    <t>Colonna6496</t>
  </si>
  <si>
    <t>Colonna6497</t>
  </si>
  <si>
    <t>Colonna6498</t>
  </si>
  <si>
    <t>Colonna6499</t>
  </si>
  <si>
    <t>Colonna6500</t>
  </si>
  <si>
    <t>Colonna6501</t>
  </si>
  <si>
    <t>Colonna6502</t>
  </si>
  <si>
    <t>Colonna6503</t>
  </si>
  <si>
    <t>Colonna6504</t>
  </si>
  <si>
    <t>Colonna6505</t>
  </si>
  <si>
    <t>Colonna6506</t>
  </si>
  <si>
    <t>Colonna6507</t>
  </si>
  <si>
    <t>Colonna6508</t>
  </si>
  <si>
    <t>Colonna6509</t>
  </si>
  <si>
    <t>Colonna6510</t>
  </si>
  <si>
    <t>Colonna6511</t>
  </si>
  <si>
    <t>Colonna6512</t>
  </si>
  <si>
    <t>Colonna6513</t>
  </si>
  <si>
    <t>Colonna6514</t>
  </si>
  <si>
    <t>Colonna6515</t>
  </si>
  <si>
    <t>Colonna6516</t>
  </si>
  <si>
    <t>Colonna6517</t>
  </si>
  <si>
    <t>Colonna6518</t>
  </si>
  <si>
    <t>Colonna6519</t>
  </si>
  <si>
    <t>Colonna6520</t>
  </si>
  <si>
    <t>Colonna6521</t>
  </si>
  <si>
    <t>Colonna6522</t>
  </si>
  <si>
    <t>Colonna6523</t>
  </si>
  <si>
    <t>Colonna6524</t>
  </si>
  <si>
    <t>Colonna6525</t>
  </si>
  <si>
    <t>Colonna6526</t>
  </si>
  <si>
    <t>Colonna6527</t>
  </si>
  <si>
    <t>Colonna6528</t>
  </si>
  <si>
    <t>Colonna6529</t>
  </si>
  <si>
    <t>Colonna6530</t>
  </si>
  <si>
    <t>Colonna6531</t>
  </si>
  <si>
    <t>Colonna6532</t>
  </si>
  <si>
    <t>Colonna6533</t>
  </si>
  <si>
    <t>Colonna6534</t>
  </si>
  <si>
    <t>Colonna6535</t>
  </si>
  <si>
    <t>Colonna6536</t>
  </si>
  <si>
    <t>Colonna6537</t>
  </si>
  <si>
    <t>Colonna6538</t>
  </si>
  <si>
    <t>Colonna6539</t>
  </si>
  <si>
    <t>Colonna6540</t>
  </si>
  <si>
    <t>Colonna6541</t>
  </si>
  <si>
    <t>Colonna6542</t>
  </si>
  <si>
    <t>Colonna6543</t>
  </si>
  <si>
    <t>Colonna6544</t>
  </si>
  <si>
    <t>Colonna6545</t>
  </si>
  <si>
    <t>Colonna6546</t>
  </si>
  <si>
    <t>Colonna6547</t>
  </si>
  <si>
    <t>Colonna6548</t>
  </si>
  <si>
    <t>Colonna6549</t>
  </si>
  <si>
    <t>Colonna6550</t>
  </si>
  <si>
    <t>Colonna6551</t>
  </si>
  <si>
    <t>Colonna6552</t>
  </si>
  <si>
    <t>Colonna6553</t>
  </si>
  <si>
    <t>Colonna6554</t>
  </si>
  <si>
    <t>Colonna6555</t>
  </si>
  <si>
    <t>Colonna6556</t>
  </si>
  <si>
    <t>Colonna6557</t>
  </si>
  <si>
    <t>Colonna6558</t>
  </si>
  <si>
    <t>Colonna6559</t>
  </si>
  <si>
    <t>Colonna6560</t>
  </si>
  <si>
    <t>Colonna6561</t>
  </si>
  <si>
    <t>Colonna6562</t>
  </si>
  <si>
    <t>Colonna6563</t>
  </si>
  <si>
    <t>Colonna6564</t>
  </si>
  <si>
    <t>Colonna6565</t>
  </si>
  <si>
    <t>Colonna6566</t>
  </si>
  <si>
    <t>Colonna6567</t>
  </si>
  <si>
    <t>Colonna6568</t>
  </si>
  <si>
    <t>Colonna6569</t>
  </si>
  <si>
    <t>Colonna6570</t>
  </si>
  <si>
    <t>Colonna6571</t>
  </si>
  <si>
    <t>Colonna6572</t>
  </si>
  <si>
    <t>Colonna6573</t>
  </si>
  <si>
    <t>Colonna6574</t>
  </si>
  <si>
    <t>Colonna6575</t>
  </si>
  <si>
    <t>Colonna6576</t>
  </si>
  <si>
    <t>Colonna6577</t>
  </si>
  <si>
    <t>Colonna6578</t>
  </si>
  <si>
    <t>Colonna6579</t>
  </si>
  <si>
    <t>Colonna6580</t>
  </si>
  <si>
    <t>Colonna6581</t>
  </si>
  <si>
    <t>Colonna6582</t>
  </si>
  <si>
    <t>Colonna6583</t>
  </si>
  <si>
    <t>Colonna6584</t>
  </si>
  <si>
    <t>Colonna6585</t>
  </si>
  <si>
    <t>Colonna6586</t>
  </si>
  <si>
    <t>Colonna6587</t>
  </si>
  <si>
    <t>Colonna6588</t>
  </si>
  <si>
    <t>Colonna6589</t>
  </si>
  <si>
    <t>Colonna6590</t>
  </si>
  <si>
    <t>Colonna6591</t>
  </si>
  <si>
    <t>Colonna6592</t>
  </si>
  <si>
    <t>Colonna6593</t>
  </si>
  <si>
    <t>Colonna6594</t>
  </si>
  <si>
    <t>Colonna6595</t>
  </si>
  <si>
    <t>Colonna6596</t>
  </si>
  <si>
    <t>Colonna6597</t>
  </si>
  <si>
    <t>Colonna6598</t>
  </si>
  <si>
    <t>Colonna6599</t>
  </si>
  <si>
    <t>Colonna6600</t>
  </si>
  <si>
    <t>Colonna6601</t>
  </si>
  <si>
    <t>Colonna6602</t>
  </si>
  <si>
    <t>Colonna6603</t>
  </si>
  <si>
    <t>Colonna6604</t>
  </si>
  <si>
    <t>Colonna6605</t>
  </si>
  <si>
    <t>Colonna6606</t>
  </si>
  <si>
    <t>Colonna6607</t>
  </si>
  <si>
    <t>Colonna6608</t>
  </si>
  <si>
    <t>Colonna6609</t>
  </si>
  <si>
    <t>Colonna6610</t>
  </si>
  <si>
    <t>Colonna6611</t>
  </si>
  <si>
    <t>Colonna6612</t>
  </si>
  <si>
    <t>Colonna6613</t>
  </si>
  <si>
    <t>Colonna6614</t>
  </si>
  <si>
    <t>Colonna6615</t>
  </si>
  <si>
    <t>Colonna6616</t>
  </si>
  <si>
    <t>Colonna6617</t>
  </si>
  <si>
    <t>Colonna6618</t>
  </si>
  <si>
    <t>Colonna6619</t>
  </si>
  <si>
    <t>Colonna6620</t>
  </si>
  <si>
    <t>Colonna6621</t>
  </si>
  <si>
    <t>Colonna6622</t>
  </si>
  <si>
    <t>Colonna6623</t>
  </si>
  <si>
    <t>Colonna6624</t>
  </si>
  <si>
    <t>Colonna6625</t>
  </si>
  <si>
    <t>Colonna6626</t>
  </si>
  <si>
    <t>Colonna6627</t>
  </si>
  <si>
    <t>Colonna6628</t>
  </si>
  <si>
    <t>Colonna6629</t>
  </si>
  <si>
    <t>Colonna6630</t>
  </si>
  <si>
    <t>Colonna6631</t>
  </si>
  <si>
    <t>Colonna6632</t>
  </si>
  <si>
    <t>Colonna6633</t>
  </si>
  <si>
    <t>Colonna6634</t>
  </si>
  <si>
    <t>Colonna6635</t>
  </si>
  <si>
    <t>Colonna6636</t>
  </si>
  <si>
    <t>Colonna6637</t>
  </si>
  <si>
    <t>Colonna6638</t>
  </si>
  <si>
    <t>Colonna6639</t>
  </si>
  <si>
    <t>Colonna6640</t>
  </si>
  <si>
    <t>Colonna6641</t>
  </si>
  <si>
    <t>Colonna6642</t>
  </si>
  <si>
    <t>Colonna6643</t>
  </si>
  <si>
    <t>Colonna6644</t>
  </si>
  <si>
    <t>Colonna6645</t>
  </si>
  <si>
    <t>Colonna6646</t>
  </si>
  <si>
    <t>Colonna6647</t>
  </si>
  <si>
    <t>Colonna6648</t>
  </si>
  <si>
    <t>Colonna6649</t>
  </si>
  <si>
    <t>Colonna6650</t>
  </si>
  <si>
    <t>Colonna6651</t>
  </si>
  <si>
    <t>Colonna6652</t>
  </si>
  <si>
    <t>Colonna6653</t>
  </si>
  <si>
    <t>Colonna6654</t>
  </si>
  <si>
    <t>Colonna6655</t>
  </si>
  <si>
    <t>Colonna6656</t>
  </si>
  <si>
    <t>Colonna6657</t>
  </si>
  <si>
    <t>Colonna6658</t>
  </si>
  <si>
    <t>Colonna6659</t>
  </si>
  <si>
    <t>Colonna6660</t>
  </si>
  <si>
    <t>Colonna6661</t>
  </si>
  <si>
    <t>Colonna6662</t>
  </si>
  <si>
    <t>Colonna6663</t>
  </si>
  <si>
    <t>Colonna6664</t>
  </si>
  <si>
    <t>Colonna6665</t>
  </si>
  <si>
    <t>Colonna6666</t>
  </si>
  <si>
    <t>Colonna6667</t>
  </si>
  <si>
    <t>Colonna6668</t>
  </si>
  <si>
    <t>Colonna6669</t>
  </si>
  <si>
    <t>Colonna6670</t>
  </si>
  <si>
    <t>Colonna6671</t>
  </si>
  <si>
    <t>Colonna6672</t>
  </si>
  <si>
    <t>Colonna6673</t>
  </si>
  <si>
    <t>Colonna6674</t>
  </si>
  <si>
    <t>Colonna6675</t>
  </si>
  <si>
    <t>Colonna6676</t>
  </si>
  <si>
    <t>Colonna6677</t>
  </si>
  <si>
    <t>Colonna6678</t>
  </si>
  <si>
    <t>Colonna6679</t>
  </si>
  <si>
    <t>Colonna6680</t>
  </si>
  <si>
    <t>Colonna6681</t>
  </si>
  <si>
    <t>Colonna6682</t>
  </si>
  <si>
    <t>Colonna6683</t>
  </si>
  <si>
    <t>Colonna6684</t>
  </si>
  <si>
    <t>Colonna6685</t>
  </si>
  <si>
    <t>Colonna6686</t>
  </si>
  <si>
    <t>Colonna6687</t>
  </si>
  <si>
    <t>Colonna6688</t>
  </si>
  <si>
    <t>Colonna6689</t>
  </si>
  <si>
    <t>Colonna6690</t>
  </si>
  <si>
    <t>Colonna6691</t>
  </si>
  <si>
    <t>Colonna6692</t>
  </si>
  <si>
    <t>Colonna6693</t>
  </si>
  <si>
    <t>Colonna6694</t>
  </si>
  <si>
    <t>Colonna6695</t>
  </si>
  <si>
    <t>Colonna6696</t>
  </si>
  <si>
    <t>Colonna6697</t>
  </si>
  <si>
    <t>Colonna6698</t>
  </si>
  <si>
    <t>Colonna6699</t>
  </si>
  <si>
    <t>Colonna6700</t>
  </si>
  <si>
    <t>Colonna6701</t>
  </si>
  <si>
    <t>Colonna6702</t>
  </si>
  <si>
    <t>Colonna6703</t>
  </si>
  <si>
    <t>Colonna6704</t>
  </si>
  <si>
    <t>Colonna6705</t>
  </si>
  <si>
    <t>Colonna6706</t>
  </si>
  <si>
    <t>Colonna6707</t>
  </si>
  <si>
    <t>Colonna6708</t>
  </si>
  <si>
    <t>Colonna6709</t>
  </si>
  <si>
    <t>Colonna6710</t>
  </si>
  <si>
    <t>Colonna6711</t>
  </si>
  <si>
    <t>Colonna6712</t>
  </si>
  <si>
    <t>Colonna6713</t>
  </si>
  <si>
    <t>Colonna6714</t>
  </si>
  <si>
    <t>Colonna6715</t>
  </si>
  <si>
    <t>Colonna6716</t>
  </si>
  <si>
    <t>Colonna6717</t>
  </si>
  <si>
    <t>Colonna6718</t>
  </si>
  <si>
    <t>Colonna6719</t>
  </si>
  <si>
    <t>Colonna6720</t>
  </si>
  <si>
    <t>Colonna6721</t>
  </si>
  <si>
    <t>Colonna6722</t>
  </si>
  <si>
    <t>Colonna6723</t>
  </si>
  <si>
    <t>Colonna6724</t>
  </si>
  <si>
    <t>Colonna6725</t>
  </si>
  <si>
    <t>Colonna6726</t>
  </si>
  <si>
    <t>Colonna6727</t>
  </si>
  <si>
    <t>Colonna6728</t>
  </si>
  <si>
    <t>Colonna6729</t>
  </si>
  <si>
    <t>Colonna6730</t>
  </si>
  <si>
    <t>Colonna6731</t>
  </si>
  <si>
    <t>Colonna6732</t>
  </si>
  <si>
    <t>Colonna6733</t>
  </si>
  <si>
    <t>Colonna6734</t>
  </si>
  <si>
    <t>Colonna6735</t>
  </si>
  <si>
    <t>Colonna6736</t>
  </si>
  <si>
    <t>Colonna6737</t>
  </si>
  <si>
    <t>Colonna6738</t>
  </si>
  <si>
    <t>Colonna6739</t>
  </si>
  <si>
    <t>Colonna6740</t>
  </si>
  <si>
    <t>Colonna6741</t>
  </si>
  <si>
    <t>Colonna6742</t>
  </si>
  <si>
    <t>Colonna6743</t>
  </si>
  <si>
    <t>Colonna6744</t>
  </si>
  <si>
    <t>Colonna6745</t>
  </si>
  <si>
    <t>Colonna6746</t>
  </si>
  <si>
    <t>Colonna6747</t>
  </si>
  <si>
    <t>Colonna6748</t>
  </si>
  <si>
    <t>Colonna6749</t>
  </si>
  <si>
    <t>Colonna6750</t>
  </si>
  <si>
    <t>Colonna6751</t>
  </si>
  <si>
    <t>Colonna6752</t>
  </si>
  <si>
    <t>Colonna6753</t>
  </si>
  <si>
    <t>Colonna6754</t>
  </si>
  <si>
    <t>Colonna6755</t>
  </si>
  <si>
    <t>Colonna6756</t>
  </si>
  <si>
    <t>Colonna6757</t>
  </si>
  <si>
    <t>Colonna6758</t>
  </si>
  <si>
    <t>Colonna6759</t>
  </si>
  <si>
    <t>Colonna6760</t>
  </si>
  <si>
    <t>Colonna6761</t>
  </si>
  <si>
    <t>Colonna6762</t>
  </si>
  <si>
    <t>Colonna6763</t>
  </si>
  <si>
    <t>Colonna6764</t>
  </si>
  <si>
    <t>Colonna6765</t>
  </si>
  <si>
    <t>Colonna6766</t>
  </si>
  <si>
    <t>Colonna6767</t>
  </si>
  <si>
    <t>Colonna6768</t>
  </si>
  <si>
    <t>Colonna6769</t>
  </si>
  <si>
    <t>Colonna6770</t>
  </si>
  <si>
    <t>Colonna6771</t>
  </si>
  <si>
    <t>Colonna6772</t>
  </si>
  <si>
    <t>Colonna6773</t>
  </si>
  <si>
    <t>Colonna6774</t>
  </si>
  <si>
    <t>Colonna6775</t>
  </si>
  <si>
    <t>Colonna6776</t>
  </si>
  <si>
    <t>Colonna6777</t>
  </si>
  <si>
    <t>Colonna6778</t>
  </si>
  <si>
    <t>Colonna6779</t>
  </si>
  <si>
    <t>Colonna6780</t>
  </si>
  <si>
    <t>Colonna6781</t>
  </si>
  <si>
    <t>Colonna6782</t>
  </si>
  <si>
    <t>Colonna6783</t>
  </si>
  <si>
    <t>Colonna6784</t>
  </si>
  <si>
    <t>Colonna6785</t>
  </si>
  <si>
    <t>Colonna6786</t>
  </si>
  <si>
    <t>Colonna6787</t>
  </si>
  <si>
    <t>Colonna6788</t>
  </si>
  <si>
    <t>Colonna6789</t>
  </si>
  <si>
    <t>Colonna6790</t>
  </si>
  <si>
    <t>Colonna6791</t>
  </si>
  <si>
    <t>Colonna6792</t>
  </si>
  <si>
    <t>Colonna6793</t>
  </si>
  <si>
    <t>Colonna6794</t>
  </si>
  <si>
    <t>Colonna6795</t>
  </si>
  <si>
    <t>Colonna6796</t>
  </si>
  <si>
    <t>Colonna6797</t>
  </si>
  <si>
    <t>Colonna6798</t>
  </si>
  <si>
    <t>Colonna6799</t>
  </si>
  <si>
    <t>Colonna6800</t>
  </si>
  <si>
    <t>Colonna6801</t>
  </si>
  <si>
    <t>Colonna6802</t>
  </si>
  <si>
    <t>Colonna6803</t>
  </si>
  <si>
    <t>Colonna6804</t>
  </si>
  <si>
    <t>Colonna6805</t>
  </si>
  <si>
    <t>Colonna6806</t>
  </si>
  <si>
    <t>Colonna6807</t>
  </si>
  <si>
    <t>Colonna6808</t>
  </si>
  <si>
    <t>Colonna6809</t>
  </si>
  <si>
    <t>Colonna6810</t>
  </si>
  <si>
    <t>Colonna6811</t>
  </si>
  <si>
    <t>Colonna6812</t>
  </si>
  <si>
    <t>Colonna6813</t>
  </si>
  <si>
    <t>Colonna6814</t>
  </si>
  <si>
    <t>Colonna6815</t>
  </si>
  <si>
    <t>Colonna6816</t>
  </si>
  <si>
    <t>Colonna6817</t>
  </si>
  <si>
    <t>Colonna6818</t>
  </si>
  <si>
    <t>Colonna6819</t>
  </si>
  <si>
    <t>Colonna6820</t>
  </si>
  <si>
    <t>Colonna6821</t>
  </si>
  <si>
    <t>Colonna6822</t>
  </si>
  <si>
    <t>Colonna6823</t>
  </si>
  <si>
    <t>Colonna6824</t>
  </si>
  <si>
    <t>Colonna6825</t>
  </si>
  <si>
    <t>Colonna6826</t>
  </si>
  <si>
    <t>Colonna6827</t>
  </si>
  <si>
    <t>Colonna6828</t>
  </si>
  <si>
    <t>Colonna6829</t>
  </si>
  <si>
    <t>Colonna6830</t>
  </si>
  <si>
    <t>Colonna6831</t>
  </si>
  <si>
    <t>Colonna6832</t>
  </si>
  <si>
    <t>Colonna6833</t>
  </si>
  <si>
    <t>Colonna6834</t>
  </si>
  <si>
    <t>Colonna6835</t>
  </si>
  <si>
    <t>Colonna6836</t>
  </si>
  <si>
    <t>Colonna6837</t>
  </si>
  <si>
    <t>Colonna6838</t>
  </si>
  <si>
    <t>Colonna6839</t>
  </si>
  <si>
    <t>Colonna6840</t>
  </si>
  <si>
    <t>Colonna6841</t>
  </si>
  <si>
    <t>Colonna6842</t>
  </si>
  <si>
    <t>Colonna6843</t>
  </si>
  <si>
    <t>Colonna6844</t>
  </si>
  <si>
    <t>Colonna6845</t>
  </si>
  <si>
    <t>Colonna6846</t>
  </si>
  <si>
    <t>Colonna6847</t>
  </si>
  <si>
    <t>Colonna6848</t>
  </si>
  <si>
    <t>Colonna6849</t>
  </si>
  <si>
    <t>Colonna6850</t>
  </si>
  <si>
    <t>Colonna6851</t>
  </si>
  <si>
    <t>Colonna6852</t>
  </si>
  <si>
    <t>Colonna6853</t>
  </si>
  <si>
    <t>Colonna6854</t>
  </si>
  <si>
    <t>Colonna6855</t>
  </si>
  <si>
    <t>Colonna6856</t>
  </si>
  <si>
    <t>Colonna6857</t>
  </si>
  <si>
    <t>Colonna6858</t>
  </si>
  <si>
    <t>Colonna6859</t>
  </si>
  <si>
    <t>Colonna6860</t>
  </si>
  <si>
    <t>Colonna6861</t>
  </si>
  <si>
    <t>Colonna6862</t>
  </si>
  <si>
    <t>Colonna6863</t>
  </si>
  <si>
    <t>Colonna6864</t>
  </si>
  <si>
    <t>Colonna6865</t>
  </si>
  <si>
    <t>Colonna6866</t>
  </si>
  <si>
    <t>Colonna6867</t>
  </si>
  <si>
    <t>Colonna6868</t>
  </si>
  <si>
    <t>Colonna6869</t>
  </si>
  <si>
    <t>Colonna6870</t>
  </si>
  <si>
    <t>Colonna6871</t>
  </si>
  <si>
    <t>Colonna6872</t>
  </si>
  <si>
    <t>Colonna6873</t>
  </si>
  <si>
    <t>Colonna6874</t>
  </si>
  <si>
    <t>Colonna6875</t>
  </si>
  <si>
    <t>Colonna6876</t>
  </si>
  <si>
    <t>Colonna6877</t>
  </si>
  <si>
    <t>Colonna6878</t>
  </si>
  <si>
    <t>Colonna6879</t>
  </si>
  <si>
    <t>Colonna6880</t>
  </si>
  <si>
    <t>Colonna6881</t>
  </si>
  <si>
    <t>Colonna6882</t>
  </si>
  <si>
    <t>Colonna6883</t>
  </si>
  <si>
    <t>Colonna6884</t>
  </si>
  <si>
    <t>Colonna6885</t>
  </si>
  <si>
    <t>Colonna6886</t>
  </si>
  <si>
    <t>Colonna6887</t>
  </si>
  <si>
    <t>Colonna6888</t>
  </si>
  <si>
    <t>Colonna6889</t>
  </si>
  <si>
    <t>Colonna6890</t>
  </si>
  <si>
    <t>Colonna6891</t>
  </si>
  <si>
    <t>Colonna6892</t>
  </si>
  <si>
    <t>Colonna6893</t>
  </si>
  <si>
    <t>Colonna6894</t>
  </si>
  <si>
    <t>Colonna6895</t>
  </si>
  <si>
    <t>Colonna6896</t>
  </si>
  <si>
    <t>Colonna6897</t>
  </si>
  <si>
    <t>Colonna6898</t>
  </si>
  <si>
    <t>Colonna6899</t>
  </si>
  <si>
    <t>Colonna6900</t>
  </si>
  <si>
    <t>Colonna6901</t>
  </si>
  <si>
    <t>Colonna6902</t>
  </si>
  <si>
    <t>Colonna6903</t>
  </si>
  <si>
    <t>Colonna6904</t>
  </si>
  <si>
    <t>Colonna6905</t>
  </si>
  <si>
    <t>Colonna6906</t>
  </si>
  <si>
    <t>Colonna6907</t>
  </si>
  <si>
    <t>Colonna6908</t>
  </si>
  <si>
    <t>Colonna6909</t>
  </si>
  <si>
    <t>Colonna6910</t>
  </si>
  <si>
    <t>Colonna6911</t>
  </si>
  <si>
    <t>Colonna6912</t>
  </si>
  <si>
    <t>Colonna6913</t>
  </si>
  <si>
    <t>Colonna6914</t>
  </si>
  <si>
    <t>Colonna6915</t>
  </si>
  <si>
    <t>Colonna6916</t>
  </si>
  <si>
    <t>Colonna6917</t>
  </si>
  <si>
    <t>Colonna6918</t>
  </si>
  <si>
    <t>Colonna6919</t>
  </si>
  <si>
    <t>Colonna6920</t>
  </si>
  <si>
    <t>Colonna6921</t>
  </si>
  <si>
    <t>Colonna6922</t>
  </si>
  <si>
    <t>Colonna6923</t>
  </si>
  <si>
    <t>Colonna6924</t>
  </si>
  <si>
    <t>Colonna6925</t>
  </si>
  <si>
    <t>Colonna6926</t>
  </si>
  <si>
    <t>Colonna6927</t>
  </si>
  <si>
    <t>Colonna6928</t>
  </si>
  <si>
    <t>Colonna6929</t>
  </si>
  <si>
    <t>Colonna6930</t>
  </si>
  <si>
    <t>Colonna6931</t>
  </si>
  <si>
    <t>Colonna6932</t>
  </si>
  <si>
    <t>Colonna6933</t>
  </si>
  <si>
    <t>Colonna6934</t>
  </si>
  <si>
    <t>Colonna6935</t>
  </si>
  <si>
    <t>Colonna6936</t>
  </si>
  <si>
    <t>Colonna6937</t>
  </si>
  <si>
    <t>Colonna6938</t>
  </si>
  <si>
    <t>Colonna6939</t>
  </si>
  <si>
    <t>Colonna6940</t>
  </si>
  <si>
    <t>Colonna6941</t>
  </si>
  <si>
    <t>Colonna6942</t>
  </si>
  <si>
    <t>Colonna6943</t>
  </si>
  <si>
    <t>Colonna6944</t>
  </si>
  <si>
    <t>Colonna6945</t>
  </si>
  <si>
    <t>Colonna6946</t>
  </si>
  <si>
    <t>Colonna6947</t>
  </si>
  <si>
    <t>Colonna6948</t>
  </si>
  <si>
    <t>Colonna6949</t>
  </si>
  <si>
    <t>Colonna6950</t>
  </si>
  <si>
    <t>Colonna6951</t>
  </si>
  <si>
    <t>Colonna6952</t>
  </si>
  <si>
    <t>Colonna6953</t>
  </si>
  <si>
    <t>Colonna6954</t>
  </si>
  <si>
    <t>Colonna6955</t>
  </si>
  <si>
    <t>Colonna6956</t>
  </si>
  <si>
    <t>Colonna6957</t>
  </si>
  <si>
    <t>Colonna6958</t>
  </si>
  <si>
    <t>Colonna6959</t>
  </si>
  <si>
    <t>Colonna6960</t>
  </si>
  <si>
    <t>Colonna6961</t>
  </si>
  <si>
    <t>Colonna6962</t>
  </si>
  <si>
    <t>Colonna6963</t>
  </si>
  <si>
    <t>Colonna6964</t>
  </si>
  <si>
    <t>Colonna6965</t>
  </si>
  <si>
    <t>Colonna6966</t>
  </si>
  <si>
    <t>Colonna6967</t>
  </si>
  <si>
    <t>Colonna6968</t>
  </si>
  <si>
    <t>Colonna6969</t>
  </si>
  <si>
    <t>Colonna6970</t>
  </si>
  <si>
    <t>Colonna6971</t>
  </si>
  <si>
    <t>Colonna6972</t>
  </si>
  <si>
    <t>Colonna6973</t>
  </si>
  <si>
    <t>Colonna6974</t>
  </si>
  <si>
    <t>Colonna6975</t>
  </si>
  <si>
    <t>Colonna6976</t>
  </si>
  <si>
    <t>Colonna6977</t>
  </si>
  <si>
    <t>Colonna6978</t>
  </si>
  <si>
    <t>Colonna6979</t>
  </si>
  <si>
    <t>Colonna6980</t>
  </si>
  <si>
    <t>Colonna6981</t>
  </si>
  <si>
    <t>Colonna6982</t>
  </si>
  <si>
    <t>Colonna6983</t>
  </si>
  <si>
    <t>Colonna6984</t>
  </si>
  <si>
    <t>Colonna6985</t>
  </si>
  <si>
    <t>Colonna6986</t>
  </si>
  <si>
    <t>Colonna6987</t>
  </si>
  <si>
    <t>Colonna6988</t>
  </si>
  <si>
    <t>Colonna6989</t>
  </si>
  <si>
    <t>Colonna6990</t>
  </si>
  <si>
    <t>Colonna6991</t>
  </si>
  <si>
    <t>Colonna6992</t>
  </si>
  <si>
    <t>Colonna6993</t>
  </si>
  <si>
    <t>Colonna6994</t>
  </si>
  <si>
    <t>Colonna6995</t>
  </si>
  <si>
    <t>Colonna6996</t>
  </si>
  <si>
    <t>Colonna6997</t>
  </si>
  <si>
    <t>Colonna6998</t>
  </si>
  <si>
    <t>Colonna6999</t>
  </si>
  <si>
    <t>Colonna7000</t>
  </si>
  <si>
    <t>Colonna7001</t>
  </si>
  <si>
    <t>Colonna7002</t>
  </si>
  <si>
    <t>Colonna7003</t>
  </si>
  <si>
    <t>Colonna7004</t>
  </si>
  <si>
    <t>Colonna7005</t>
  </si>
  <si>
    <t>Colonna7006</t>
  </si>
  <si>
    <t>Colonna7007</t>
  </si>
  <si>
    <t>Colonna7008</t>
  </si>
  <si>
    <t>Colonna7009</t>
  </si>
  <si>
    <t>Colonna7010</t>
  </si>
  <si>
    <t>Colonna7011</t>
  </si>
  <si>
    <t>Colonna7012</t>
  </si>
  <si>
    <t>Colonna7013</t>
  </si>
  <si>
    <t>Colonna7014</t>
  </si>
  <si>
    <t>Colonna7015</t>
  </si>
  <si>
    <t>Colonna7016</t>
  </si>
  <si>
    <t>Colonna7017</t>
  </si>
  <si>
    <t>Colonna7018</t>
  </si>
  <si>
    <t>Colonna7019</t>
  </si>
  <si>
    <t>Colonna7020</t>
  </si>
  <si>
    <t>Colonna7021</t>
  </si>
  <si>
    <t>Colonna7022</t>
  </si>
  <si>
    <t>Colonna7023</t>
  </si>
  <si>
    <t>Colonna7024</t>
  </si>
  <si>
    <t>Colonna7025</t>
  </si>
  <si>
    <t>Colonna7026</t>
  </si>
  <si>
    <t>Colonna7027</t>
  </si>
  <si>
    <t>Colonna7028</t>
  </si>
  <si>
    <t>Colonna7029</t>
  </si>
  <si>
    <t>Colonna7030</t>
  </si>
  <si>
    <t>Colonna7031</t>
  </si>
  <si>
    <t>Colonna7032</t>
  </si>
  <si>
    <t>Colonna7033</t>
  </si>
  <si>
    <t>Colonna7034</t>
  </si>
  <si>
    <t>Colonna7035</t>
  </si>
  <si>
    <t>Colonna7036</t>
  </si>
  <si>
    <t>Colonna7037</t>
  </si>
  <si>
    <t>Colonna7038</t>
  </si>
  <si>
    <t>Colonna7039</t>
  </si>
  <si>
    <t>Colonna7040</t>
  </si>
  <si>
    <t>Colonna7041</t>
  </si>
  <si>
    <t>Colonna7042</t>
  </si>
  <si>
    <t>Colonna7043</t>
  </si>
  <si>
    <t>Colonna7044</t>
  </si>
  <si>
    <t>Colonna7045</t>
  </si>
  <si>
    <t>Colonna7046</t>
  </si>
  <si>
    <t>Colonna7047</t>
  </si>
  <si>
    <t>Colonna7048</t>
  </si>
  <si>
    <t>Colonna7049</t>
  </si>
  <si>
    <t>Colonna7050</t>
  </si>
  <si>
    <t>Colonna7051</t>
  </si>
  <si>
    <t>Colonna7052</t>
  </si>
  <si>
    <t>Colonna7053</t>
  </si>
  <si>
    <t>Colonna7054</t>
  </si>
  <si>
    <t>Colonna7055</t>
  </si>
  <si>
    <t>Colonna7056</t>
  </si>
  <si>
    <t>Colonna7057</t>
  </si>
  <si>
    <t>Colonna7058</t>
  </si>
  <si>
    <t>Colonna7059</t>
  </si>
  <si>
    <t>Colonna7060</t>
  </si>
  <si>
    <t>Colonna7061</t>
  </si>
  <si>
    <t>Colonna7062</t>
  </si>
  <si>
    <t>Colonna7063</t>
  </si>
  <si>
    <t>Colonna7064</t>
  </si>
  <si>
    <t>Colonna7065</t>
  </si>
  <si>
    <t>Colonna7066</t>
  </si>
  <si>
    <t>Colonna7067</t>
  </si>
  <si>
    <t>Colonna7068</t>
  </si>
  <si>
    <t>Colonna7069</t>
  </si>
  <si>
    <t>Colonna7070</t>
  </si>
  <si>
    <t>Colonna7071</t>
  </si>
  <si>
    <t>Colonna7072</t>
  </si>
  <si>
    <t>Colonna7073</t>
  </si>
  <si>
    <t>Colonna7074</t>
  </si>
  <si>
    <t>Colonna7075</t>
  </si>
  <si>
    <t>Colonna7076</t>
  </si>
  <si>
    <t>Colonna7077</t>
  </si>
  <si>
    <t>Colonna7078</t>
  </si>
  <si>
    <t>Colonna7079</t>
  </si>
  <si>
    <t>Colonna7080</t>
  </si>
  <si>
    <t>Colonna7081</t>
  </si>
  <si>
    <t>Colonna7082</t>
  </si>
  <si>
    <t>Colonna7083</t>
  </si>
  <si>
    <t>Colonna7084</t>
  </si>
  <si>
    <t>Colonna7085</t>
  </si>
  <si>
    <t>Colonna7086</t>
  </si>
  <si>
    <t>Colonna7087</t>
  </si>
  <si>
    <t>Colonna7088</t>
  </si>
  <si>
    <t>Colonna7089</t>
  </si>
  <si>
    <t>Colonna7090</t>
  </si>
  <si>
    <t>Colonna7091</t>
  </si>
  <si>
    <t>Colonna7092</t>
  </si>
  <si>
    <t>Colonna7093</t>
  </si>
  <si>
    <t>Colonna7094</t>
  </si>
  <si>
    <t>Colonna7095</t>
  </si>
  <si>
    <t>Colonna7096</t>
  </si>
  <si>
    <t>Colonna7097</t>
  </si>
  <si>
    <t>Colonna7098</t>
  </si>
  <si>
    <t>Colonna7099</t>
  </si>
  <si>
    <t>Colonna7100</t>
  </si>
  <si>
    <t>Colonna7101</t>
  </si>
  <si>
    <t>Colonna7102</t>
  </si>
  <si>
    <t>Colonna7103</t>
  </si>
  <si>
    <t>Colonna7104</t>
  </si>
  <si>
    <t>Colonna7105</t>
  </si>
  <si>
    <t>Colonna7106</t>
  </si>
  <si>
    <t>Colonna7107</t>
  </si>
  <si>
    <t>Colonna7108</t>
  </si>
  <si>
    <t>Colonna7109</t>
  </si>
  <si>
    <t>Colonna7110</t>
  </si>
  <si>
    <t>Colonna7111</t>
  </si>
  <si>
    <t>Colonna7112</t>
  </si>
  <si>
    <t>Colonna7113</t>
  </si>
  <si>
    <t>Colonna7114</t>
  </si>
  <si>
    <t>Colonna7115</t>
  </si>
  <si>
    <t>Colonna7116</t>
  </si>
  <si>
    <t>Colonna7117</t>
  </si>
  <si>
    <t>Colonna7118</t>
  </si>
  <si>
    <t>Colonna7119</t>
  </si>
  <si>
    <t>Colonna7120</t>
  </si>
  <si>
    <t>Colonna7121</t>
  </si>
  <si>
    <t>Colonna7122</t>
  </si>
  <si>
    <t>Colonna7123</t>
  </si>
  <si>
    <t>Colonna7124</t>
  </si>
  <si>
    <t>Colonna7125</t>
  </si>
  <si>
    <t>Colonna7126</t>
  </si>
  <si>
    <t>Colonna7127</t>
  </si>
  <si>
    <t>Colonna7128</t>
  </si>
  <si>
    <t>Colonna7129</t>
  </si>
  <si>
    <t>Colonna7130</t>
  </si>
  <si>
    <t>Colonna7131</t>
  </si>
  <si>
    <t>Colonna7132</t>
  </si>
  <si>
    <t>Colonna7133</t>
  </si>
  <si>
    <t>Colonna7134</t>
  </si>
  <si>
    <t>Colonna7135</t>
  </si>
  <si>
    <t>Colonna7136</t>
  </si>
  <si>
    <t>Colonna7137</t>
  </si>
  <si>
    <t>Colonna7138</t>
  </si>
  <si>
    <t>Colonna7139</t>
  </si>
  <si>
    <t>Colonna7140</t>
  </si>
  <si>
    <t>Colonna7141</t>
  </si>
  <si>
    <t>Colonna7142</t>
  </si>
  <si>
    <t>Colonna7143</t>
  </si>
  <si>
    <t>Colonna7144</t>
  </si>
  <si>
    <t>Colonna7145</t>
  </si>
  <si>
    <t>Colonna7146</t>
  </si>
  <si>
    <t>Colonna7147</t>
  </si>
  <si>
    <t>Colonna7148</t>
  </si>
  <si>
    <t>Colonna7149</t>
  </si>
  <si>
    <t>Colonna7150</t>
  </si>
  <si>
    <t>Colonna7151</t>
  </si>
  <si>
    <t>Colonna7152</t>
  </si>
  <si>
    <t>Colonna7153</t>
  </si>
  <si>
    <t>Colonna7154</t>
  </si>
  <si>
    <t>Colonna7155</t>
  </si>
  <si>
    <t>Colonna7156</t>
  </si>
  <si>
    <t>Colonna7157</t>
  </si>
  <si>
    <t>Colonna7158</t>
  </si>
  <si>
    <t>Colonna7159</t>
  </si>
  <si>
    <t>Colonna7160</t>
  </si>
  <si>
    <t>Colonna7161</t>
  </si>
  <si>
    <t>Colonna7162</t>
  </si>
  <si>
    <t>Colonna7163</t>
  </si>
  <si>
    <t>Colonna7164</t>
  </si>
  <si>
    <t>Colonna7165</t>
  </si>
  <si>
    <t>Colonna7166</t>
  </si>
  <si>
    <t>Colonna7167</t>
  </si>
  <si>
    <t>Colonna7168</t>
  </si>
  <si>
    <t>Colonna7169</t>
  </si>
  <si>
    <t>Colonna7170</t>
  </si>
  <si>
    <t>Colonna7171</t>
  </si>
  <si>
    <t>Colonna7172</t>
  </si>
  <si>
    <t>Colonna7173</t>
  </si>
  <si>
    <t>Colonna7174</t>
  </si>
  <si>
    <t>Colonna7175</t>
  </si>
  <si>
    <t>Colonna7176</t>
  </si>
  <si>
    <t>Colonna7177</t>
  </si>
  <si>
    <t>Colonna7178</t>
  </si>
  <si>
    <t>Colonna7179</t>
  </si>
  <si>
    <t>Colonna7180</t>
  </si>
  <si>
    <t>Colonna7181</t>
  </si>
  <si>
    <t>Colonna7182</t>
  </si>
  <si>
    <t>Colonna7183</t>
  </si>
  <si>
    <t>Colonna7184</t>
  </si>
  <si>
    <t>Colonna7185</t>
  </si>
  <si>
    <t>Colonna7186</t>
  </si>
  <si>
    <t>Colonna7187</t>
  </si>
  <si>
    <t>Colonna7188</t>
  </si>
  <si>
    <t>Colonna7189</t>
  </si>
  <si>
    <t>Colonna7190</t>
  </si>
  <si>
    <t>Colonna7191</t>
  </si>
  <si>
    <t>Colonna7192</t>
  </si>
  <si>
    <t>Colonna7193</t>
  </si>
  <si>
    <t>Colonna7194</t>
  </si>
  <si>
    <t>Colonna7195</t>
  </si>
  <si>
    <t>Colonna7196</t>
  </si>
  <si>
    <t>Colonna7197</t>
  </si>
  <si>
    <t>Colonna7198</t>
  </si>
  <si>
    <t>Colonna7199</t>
  </si>
  <si>
    <t>Colonna7200</t>
  </si>
  <si>
    <t>Colonna7201</t>
  </si>
  <si>
    <t>Colonna7202</t>
  </si>
  <si>
    <t>Colonna7203</t>
  </si>
  <si>
    <t>Colonna7204</t>
  </si>
  <si>
    <t>Colonna7205</t>
  </si>
  <si>
    <t>Colonna7206</t>
  </si>
  <si>
    <t>Colonna7207</t>
  </si>
  <si>
    <t>Colonna7208</t>
  </si>
  <si>
    <t>Colonna7209</t>
  </si>
  <si>
    <t>Colonna7210</t>
  </si>
  <si>
    <t>Colonna7211</t>
  </si>
  <si>
    <t>Colonna7212</t>
  </si>
  <si>
    <t>Colonna7213</t>
  </si>
  <si>
    <t>Colonna7214</t>
  </si>
  <si>
    <t>Colonna7215</t>
  </si>
  <si>
    <t>Colonna7216</t>
  </si>
  <si>
    <t>Colonna7217</t>
  </si>
  <si>
    <t>Colonna7218</t>
  </si>
  <si>
    <t>Colonna7219</t>
  </si>
  <si>
    <t>Colonna7220</t>
  </si>
  <si>
    <t>Colonna7221</t>
  </si>
  <si>
    <t>Colonna7222</t>
  </si>
  <si>
    <t>Colonna7223</t>
  </si>
  <si>
    <t>Colonna7224</t>
  </si>
  <si>
    <t>Colonna7225</t>
  </si>
  <si>
    <t>Colonna7226</t>
  </si>
  <si>
    <t>Colonna7227</t>
  </si>
  <si>
    <t>Colonna7228</t>
  </si>
  <si>
    <t>Colonna7229</t>
  </si>
  <si>
    <t>Colonna7230</t>
  </si>
  <si>
    <t>Colonna7231</t>
  </si>
  <si>
    <t>Colonna7232</t>
  </si>
  <si>
    <t>Colonna7233</t>
  </si>
  <si>
    <t>Colonna7234</t>
  </si>
  <si>
    <t>Colonna7235</t>
  </si>
  <si>
    <t>Colonna7236</t>
  </si>
  <si>
    <t>Colonna7237</t>
  </si>
  <si>
    <t>Colonna7238</t>
  </si>
  <si>
    <t>Colonna7239</t>
  </si>
  <si>
    <t>Colonna7240</t>
  </si>
  <si>
    <t>Colonna7241</t>
  </si>
  <si>
    <t>Colonna7242</t>
  </si>
  <si>
    <t>Colonna7243</t>
  </si>
  <si>
    <t>Colonna7244</t>
  </si>
  <si>
    <t>Colonna7245</t>
  </si>
  <si>
    <t>Colonna7246</t>
  </si>
  <si>
    <t>Colonna7247</t>
  </si>
  <si>
    <t>Colonna7248</t>
  </si>
  <si>
    <t>Colonna7249</t>
  </si>
  <si>
    <t>Colonna7250</t>
  </si>
  <si>
    <t>Colonna7251</t>
  </si>
  <si>
    <t>Colonna7252</t>
  </si>
  <si>
    <t>Colonna7253</t>
  </si>
  <si>
    <t>Colonna7254</t>
  </si>
  <si>
    <t>Colonna7255</t>
  </si>
  <si>
    <t>Colonna7256</t>
  </si>
  <si>
    <t>Colonna7257</t>
  </si>
  <si>
    <t>Colonna7258</t>
  </si>
  <si>
    <t>Colonna7259</t>
  </si>
  <si>
    <t>Colonna7260</t>
  </si>
  <si>
    <t>Colonna7261</t>
  </si>
  <si>
    <t>Colonna7262</t>
  </si>
  <si>
    <t>Colonna7263</t>
  </si>
  <si>
    <t>Colonna7264</t>
  </si>
  <si>
    <t>Colonna7265</t>
  </si>
  <si>
    <t>Colonna7266</t>
  </si>
  <si>
    <t>Colonna7267</t>
  </si>
  <si>
    <t>Colonna7268</t>
  </si>
  <si>
    <t>Colonna7269</t>
  </si>
  <si>
    <t>Colonna7270</t>
  </si>
  <si>
    <t>Colonna7271</t>
  </si>
  <si>
    <t>Colonna7272</t>
  </si>
  <si>
    <t>Colonna7273</t>
  </si>
  <si>
    <t>Colonna7274</t>
  </si>
  <si>
    <t>Colonna7275</t>
  </si>
  <si>
    <t>Colonna7276</t>
  </si>
  <si>
    <t>Colonna7277</t>
  </si>
  <si>
    <t>Colonna7278</t>
  </si>
  <si>
    <t>Colonna7279</t>
  </si>
  <si>
    <t>Colonna7280</t>
  </si>
  <si>
    <t>Colonna7281</t>
  </si>
  <si>
    <t>Colonna7282</t>
  </si>
  <si>
    <t>Colonna7283</t>
  </si>
  <si>
    <t>Colonna7284</t>
  </si>
  <si>
    <t>Colonna7285</t>
  </si>
  <si>
    <t>Colonna7286</t>
  </si>
  <si>
    <t>Colonna7287</t>
  </si>
  <si>
    <t>Colonna7288</t>
  </si>
  <si>
    <t>Colonna7289</t>
  </si>
  <si>
    <t>Colonna7290</t>
  </si>
  <si>
    <t>Colonna7291</t>
  </si>
  <si>
    <t>Colonna7292</t>
  </si>
  <si>
    <t>Colonna7293</t>
  </si>
  <si>
    <t>Colonna7294</t>
  </si>
  <si>
    <t>Colonna7295</t>
  </si>
  <si>
    <t>Colonna7296</t>
  </si>
  <si>
    <t>Colonna7297</t>
  </si>
  <si>
    <t>Colonna7298</t>
  </si>
  <si>
    <t>Colonna7299</t>
  </si>
  <si>
    <t>Colonna7300</t>
  </si>
  <si>
    <t>Colonna7301</t>
  </si>
  <si>
    <t>Colonna7302</t>
  </si>
  <si>
    <t>Colonna7303</t>
  </si>
  <si>
    <t>Colonna7304</t>
  </si>
  <si>
    <t>Colonna7305</t>
  </si>
  <si>
    <t>Colonna7306</t>
  </si>
  <si>
    <t>Colonna7307</t>
  </si>
  <si>
    <t>Colonna7308</t>
  </si>
  <si>
    <t>Colonna7309</t>
  </si>
  <si>
    <t>Colonna7310</t>
  </si>
  <si>
    <t>Colonna7311</t>
  </si>
  <si>
    <t>Colonna7312</t>
  </si>
  <si>
    <t>Colonna7313</t>
  </si>
  <si>
    <t>Colonna7314</t>
  </si>
  <si>
    <t>Colonna7315</t>
  </si>
  <si>
    <t>Colonna7316</t>
  </si>
  <si>
    <t>Colonna7317</t>
  </si>
  <si>
    <t>Colonna7318</t>
  </si>
  <si>
    <t>Colonna7319</t>
  </si>
  <si>
    <t>Colonna7320</t>
  </si>
  <si>
    <t>Colonna7321</t>
  </si>
  <si>
    <t>Colonna7322</t>
  </si>
  <si>
    <t>Colonna7323</t>
  </si>
  <si>
    <t>Colonna7324</t>
  </si>
  <si>
    <t>Colonna7325</t>
  </si>
  <si>
    <t>Colonna7326</t>
  </si>
  <si>
    <t>Colonna7327</t>
  </si>
  <si>
    <t>Colonna7328</t>
  </si>
  <si>
    <t>Colonna7329</t>
  </si>
  <si>
    <t>Colonna7330</t>
  </si>
  <si>
    <t>Colonna7331</t>
  </si>
  <si>
    <t>Colonna7332</t>
  </si>
  <si>
    <t>Colonna7333</t>
  </si>
  <si>
    <t>Colonna7334</t>
  </si>
  <si>
    <t>Colonna7335</t>
  </si>
  <si>
    <t>Colonna7336</t>
  </si>
  <si>
    <t>Colonna7337</t>
  </si>
  <si>
    <t>Colonna7338</t>
  </si>
  <si>
    <t>Colonna7339</t>
  </si>
  <si>
    <t>Colonna7340</t>
  </si>
  <si>
    <t>Colonna7341</t>
  </si>
  <si>
    <t>Colonna7342</t>
  </si>
  <si>
    <t>Colonna7343</t>
  </si>
  <si>
    <t>Colonna7344</t>
  </si>
  <si>
    <t>Colonna7345</t>
  </si>
  <si>
    <t>Colonna7346</t>
  </si>
  <si>
    <t>Colonna7347</t>
  </si>
  <si>
    <t>Colonna7348</t>
  </si>
  <si>
    <t>Colonna7349</t>
  </si>
  <si>
    <t>Colonna7350</t>
  </si>
  <si>
    <t>Colonna7351</t>
  </si>
  <si>
    <t>Colonna7352</t>
  </si>
  <si>
    <t>Colonna7353</t>
  </si>
  <si>
    <t>Colonna7354</t>
  </si>
  <si>
    <t>Colonna7355</t>
  </si>
  <si>
    <t>Colonna7356</t>
  </si>
  <si>
    <t>Colonna7357</t>
  </si>
  <si>
    <t>Colonna7358</t>
  </si>
  <si>
    <t>Colonna7359</t>
  </si>
  <si>
    <t>Colonna7360</t>
  </si>
  <si>
    <t>Colonna7361</t>
  </si>
  <si>
    <t>Colonna7362</t>
  </si>
  <si>
    <t>Colonna7363</t>
  </si>
  <si>
    <t>Colonna7364</t>
  </si>
  <si>
    <t>Colonna7365</t>
  </si>
  <si>
    <t>Colonna7366</t>
  </si>
  <si>
    <t>Colonna7367</t>
  </si>
  <si>
    <t>Colonna7368</t>
  </si>
  <si>
    <t>Colonna7369</t>
  </si>
  <si>
    <t>Colonna7370</t>
  </si>
  <si>
    <t>Colonna7371</t>
  </si>
  <si>
    <t>Colonna7372</t>
  </si>
  <si>
    <t>Colonna7373</t>
  </si>
  <si>
    <t>Colonna7374</t>
  </si>
  <si>
    <t>Colonna7375</t>
  </si>
  <si>
    <t>Colonna7376</t>
  </si>
  <si>
    <t>Colonna7377</t>
  </si>
  <si>
    <t>Colonna7378</t>
  </si>
  <si>
    <t>Colonna7379</t>
  </si>
  <si>
    <t>Colonna7380</t>
  </si>
  <si>
    <t>Colonna7381</t>
  </si>
  <si>
    <t>Colonna7382</t>
  </si>
  <si>
    <t>Colonna7383</t>
  </si>
  <si>
    <t>Colonna7384</t>
  </si>
  <si>
    <t>Colonna7385</t>
  </si>
  <si>
    <t>Colonna7386</t>
  </si>
  <si>
    <t>Colonna7387</t>
  </si>
  <si>
    <t>Colonna7388</t>
  </si>
  <si>
    <t>Colonna7389</t>
  </si>
  <si>
    <t>Colonna7390</t>
  </si>
  <si>
    <t>Colonna7391</t>
  </si>
  <si>
    <t>Colonna7392</t>
  </si>
  <si>
    <t>Colonna7393</t>
  </si>
  <si>
    <t>Colonna7394</t>
  </si>
  <si>
    <t>Colonna7395</t>
  </si>
  <si>
    <t>Colonna7396</t>
  </si>
  <si>
    <t>Colonna7397</t>
  </si>
  <si>
    <t>Colonna7398</t>
  </si>
  <si>
    <t>Colonna7399</t>
  </si>
  <si>
    <t>Colonna7400</t>
  </si>
  <si>
    <t>Colonna7401</t>
  </si>
  <si>
    <t>Colonna7402</t>
  </si>
  <si>
    <t>Colonna7403</t>
  </si>
  <si>
    <t>Colonna7404</t>
  </si>
  <si>
    <t>Colonna7405</t>
  </si>
  <si>
    <t>Colonna7406</t>
  </si>
  <si>
    <t>Colonna7407</t>
  </si>
  <si>
    <t>Colonna7408</t>
  </si>
  <si>
    <t>Colonna7409</t>
  </si>
  <si>
    <t>Colonna7410</t>
  </si>
  <si>
    <t>Colonna7411</t>
  </si>
  <si>
    <t>Colonna7412</t>
  </si>
  <si>
    <t>Colonna7413</t>
  </si>
  <si>
    <t>Colonna7414</t>
  </si>
  <si>
    <t>Colonna7415</t>
  </si>
  <si>
    <t>Colonna7416</t>
  </si>
  <si>
    <t>Colonna7417</t>
  </si>
  <si>
    <t>Colonna7418</t>
  </si>
  <si>
    <t>Colonna7419</t>
  </si>
  <si>
    <t>Colonna7420</t>
  </si>
  <si>
    <t>Colonna7421</t>
  </si>
  <si>
    <t>Colonna7422</t>
  </si>
  <si>
    <t>Colonna7423</t>
  </si>
  <si>
    <t>Colonna7424</t>
  </si>
  <si>
    <t>Colonna7425</t>
  </si>
  <si>
    <t>Colonna7426</t>
  </si>
  <si>
    <t>Colonna7427</t>
  </si>
  <si>
    <t>Colonna7428</t>
  </si>
  <si>
    <t>Colonna7429</t>
  </si>
  <si>
    <t>Colonna7430</t>
  </si>
  <si>
    <t>Colonna7431</t>
  </si>
  <si>
    <t>Colonna7432</t>
  </si>
  <si>
    <t>Colonna7433</t>
  </si>
  <si>
    <t>Colonna7434</t>
  </si>
  <si>
    <t>Colonna7435</t>
  </si>
  <si>
    <t>Colonna7436</t>
  </si>
  <si>
    <t>Colonna7437</t>
  </si>
  <si>
    <t>Colonna7438</t>
  </si>
  <si>
    <t>Colonna7439</t>
  </si>
  <si>
    <t>Colonna7440</t>
  </si>
  <si>
    <t>Colonna7441</t>
  </si>
  <si>
    <t>Colonna7442</t>
  </si>
  <si>
    <t>Colonna7443</t>
  </si>
  <si>
    <t>Colonna7444</t>
  </si>
  <si>
    <t>Colonna7445</t>
  </si>
  <si>
    <t>Colonna7446</t>
  </si>
  <si>
    <t>Colonna7447</t>
  </si>
  <si>
    <t>Colonna7448</t>
  </si>
  <si>
    <t>Colonna7449</t>
  </si>
  <si>
    <t>Colonna7450</t>
  </si>
  <si>
    <t>Colonna7451</t>
  </si>
  <si>
    <t>Colonna7452</t>
  </si>
  <si>
    <t>Colonna7453</t>
  </si>
  <si>
    <t>Colonna7454</t>
  </si>
  <si>
    <t>Colonna7455</t>
  </si>
  <si>
    <t>Colonna7456</t>
  </si>
  <si>
    <t>Colonna7457</t>
  </si>
  <si>
    <t>Colonna7458</t>
  </si>
  <si>
    <t>Colonna7459</t>
  </si>
  <si>
    <t>Colonna7460</t>
  </si>
  <si>
    <t>Colonna7461</t>
  </si>
  <si>
    <t>Colonna7462</t>
  </si>
  <si>
    <t>Colonna7463</t>
  </si>
  <si>
    <t>Colonna7464</t>
  </si>
  <si>
    <t>Colonna7465</t>
  </si>
  <si>
    <t>Colonna7466</t>
  </si>
  <si>
    <t>Colonna7467</t>
  </si>
  <si>
    <t>Colonna7468</t>
  </si>
  <si>
    <t>Colonna7469</t>
  </si>
  <si>
    <t>Colonna7470</t>
  </si>
  <si>
    <t>Colonna7471</t>
  </si>
  <si>
    <t>Colonna7472</t>
  </si>
  <si>
    <t>Colonna7473</t>
  </si>
  <si>
    <t>Colonna7474</t>
  </si>
  <si>
    <t>Colonna7475</t>
  </si>
  <si>
    <t>Colonna7476</t>
  </si>
  <si>
    <t>Colonna7477</t>
  </si>
  <si>
    <t>Colonna7478</t>
  </si>
  <si>
    <t>Colonna7479</t>
  </si>
  <si>
    <t>Colonna7480</t>
  </si>
  <si>
    <t>Colonna7481</t>
  </si>
  <si>
    <t>Colonna7482</t>
  </si>
  <si>
    <t>Colonna7483</t>
  </si>
  <si>
    <t>Colonna7484</t>
  </si>
  <si>
    <t>Colonna7485</t>
  </si>
  <si>
    <t>Colonna7486</t>
  </si>
  <si>
    <t>Colonna7487</t>
  </si>
  <si>
    <t>Colonna7488</t>
  </si>
  <si>
    <t>Colonna7489</t>
  </si>
  <si>
    <t>Colonna7490</t>
  </si>
  <si>
    <t>Colonna7491</t>
  </si>
  <si>
    <t>Colonna7492</t>
  </si>
  <si>
    <t>Colonna7493</t>
  </si>
  <si>
    <t>Colonna7494</t>
  </si>
  <si>
    <t>Colonna7495</t>
  </si>
  <si>
    <t>Colonna7496</t>
  </si>
  <si>
    <t>Colonna7497</t>
  </si>
  <si>
    <t>Colonna7498</t>
  </si>
  <si>
    <t>Colonna7499</t>
  </si>
  <si>
    <t>Colonna7500</t>
  </si>
  <si>
    <t>Colonna7501</t>
  </si>
  <si>
    <t>Colonna7502</t>
  </si>
  <si>
    <t>Colonna7503</t>
  </si>
  <si>
    <t>Colonna7504</t>
  </si>
  <si>
    <t>Colonna7505</t>
  </si>
  <si>
    <t>Colonna7506</t>
  </si>
  <si>
    <t>Colonna7507</t>
  </si>
  <si>
    <t>Colonna7508</t>
  </si>
  <si>
    <t>Colonna7509</t>
  </si>
  <si>
    <t>Colonna7510</t>
  </si>
  <si>
    <t>Colonna7511</t>
  </si>
  <si>
    <t>Colonna7512</t>
  </si>
  <si>
    <t>Colonna7513</t>
  </si>
  <si>
    <t>Colonna7514</t>
  </si>
  <si>
    <t>Colonna7515</t>
  </si>
  <si>
    <t>Colonna7516</t>
  </si>
  <si>
    <t>Colonna7517</t>
  </si>
  <si>
    <t>Colonna7518</t>
  </si>
  <si>
    <t>Colonna7519</t>
  </si>
  <si>
    <t>Colonna7520</t>
  </si>
  <si>
    <t>Colonna7521</t>
  </si>
  <si>
    <t>Colonna7522</t>
  </si>
  <si>
    <t>Colonna7523</t>
  </si>
  <si>
    <t>Colonna7524</t>
  </si>
  <si>
    <t>Colonna7525</t>
  </si>
  <si>
    <t>Colonna7526</t>
  </si>
  <si>
    <t>Colonna7527</t>
  </si>
  <si>
    <t>Colonna7528</t>
  </si>
  <si>
    <t>Colonna7529</t>
  </si>
  <si>
    <t>Colonna7530</t>
  </si>
  <si>
    <t>Colonna7531</t>
  </si>
  <si>
    <t>Colonna7532</t>
  </si>
  <si>
    <t>Colonna7533</t>
  </si>
  <si>
    <t>Colonna7534</t>
  </si>
  <si>
    <t>Colonna7535</t>
  </si>
  <si>
    <t>Colonna7536</t>
  </si>
  <si>
    <t>Colonna7537</t>
  </si>
  <si>
    <t>Colonna7538</t>
  </si>
  <si>
    <t>Colonna7539</t>
  </si>
  <si>
    <t>Colonna7540</t>
  </si>
  <si>
    <t>Colonna7541</t>
  </si>
  <si>
    <t>Colonna7542</t>
  </si>
  <si>
    <t>Colonna7543</t>
  </si>
  <si>
    <t>Colonna7544</t>
  </si>
  <si>
    <t>Colonna7545</t>
  </si>
  <si>
    <t>Colonna7546</t>
  </si>
  <si>
    <t>Colonna7547</t>
  </si>
  <si>
    <t>Colonna7548</t>
  </si>
  <si>
    <t>Colonna7549</t>
  </si>
  <si>
    <t>Colonna7550</t>
  </si>
  <si>
    <t>Colonna7551</t>
  </si>
  <si>
    <t>Colonna7552</t>
  </si>
  <si>
    <t>Colonna7553</t>
  </si>
  <si>
    <t>Colonna7554</t>
  </si>
  <si>
    <t>Colonna7555</t>
  </si>
  <si>
    <t>Colonna7556</t>
  </si>
  <si>
    <t>Colonna7557</t>
  </si>
  <si>
    <t>Colonna7558</t>
  </si>
  <si>
    <t>Colonna7559</t>
  </si>
  <si>
    <t>Colonna7560</t>
  </si>
  <si>
    <t>Colonna7561</t>
  </si>
  <si>
    <t>Colonna7562</t>
  </si>
  <si>
    <t>Colonna7563</t>
  </si>
  <si>
    <t>Colonna7564</t>
  </si>
  <si>
    <t>Colonna7565</t>
  </si>
  <si>
    <t>Colonna7566</t>
  </si>
  <si>
    <t>Colonna7567</t>
  </si>
  <si>
    <t>Colonna7568</t>
  </si>
  <si>
    <t>Colonna7569</t>
  </si>
  <si>
    <t>Colonna7570</t>
  </si>
  <si>
    <t>Colonna7571</t>
  </si>
  <si>
    <t>Colonna7572</t>
  </si>
  <si>
    <t>Colonna7573</t>
  </si>
  <si>
    <t>Colonna7574</t>
  </si>
  <si>
    <t>Colonna7575</t>
  </si>
  <si>
    <t>Colonna7576</t>
  </si>
  <si>
    <t>Colonna7577</t>
  </si>
  <si>
    <t>Colonna7578</t>
  </si>
  <si>
    <t>Colonna7579</t>
  </si>
  <si>
    <t>Colonna7580</t>
  </si>
  <si>
    <t>Colonna7581</t>
  </si>
  <si>
    <t>Colonna7582</t>
  </si>
  <si>
    <t>Colonna7583</t>
  </si>
  <si>
    <t>Colonna7584</t>
  </si>
  <si>
    <t>Colonna7585</t>
  </si>
  <si>
    <t>Colonna7586</t>
  </si>
  <si>
    <t>Colonna7587</t>
  </si>
  <si>
    <t>Colonna7588</t>
  </si>
  <si>
    <t>Colonna7589</t>
  </si>
  <si>
    <t>Colonna7590</t>
  </si>
  <si>
    <t>Colonna7591</t>
  </si>
  <si>
    <t>Colonna7592</t>
  </si>
  <si>
    <t>Colonna7593</t>
  </si>
  <si>
    <t>Colonna7594</t>
  </si>
  <si>
    <t>Colonna7595</t>
  </si>
  <si>
    <t>Colonna7596</t>
  </si>
  <si>
    <t>Colonna7597</t>
  </si>
  <si>
    <t>Colonna7598</t>
  </si>
  <si>
    <t>Colonna7599</t>
  </si>
  <si>
    <t>Colonna7600</t>
  </si>
  <si>
    <t>Colonna7601</t>
  </si>
  <si>
    <t>Colonna7602</t>
  </si>
  <si>
    <t>Colonna7603</t>
  </si>
  <si>
    <t>Colonna7604</t>
  </si>
  <si>
    <t>Colonna7605</t>
  </si>
  <si>
    <t>Colonna7606</t>
  </si>
  <si>
    <t>Colonna7607</t>
  </si>
  <si>
    <t>Colonna7608</t>
  </si>
  <si>
    <t>Colonna7609</t>
  </si>
  <si>
    <t>Colonna7610</t>
  </si>
  <si>
    <t>Colonna7611</t>
  </si>
  <si>
    <t>Colonna7612</t>
  </si>
  <si>
    <t>Colonna7613</t>
  </si>
  <si>
    <t>Colonna7614</t>
  </si>
  <si>
    <t>Colonna7615</t>
  </si>
  <si>
    <t>Colonna7616</t>
  </si>
  <si>
    <t>Colonna7617</t>
  </si>
  <si>
    <t>Colonna7618</t>
  </si>
  <si>
    <t>Colonna7619</t>
  </si>
  <si>
    <t>Colonna7620</t>
  </si>
  <si>
    <t>Colonna7621</t>
  </si>
  <si>
    <t>Colonna7622</t>
  </si>
  <si>
    <t>Colonna7623</t>
  </si>
  <si>
    <t>Colonna7624</t>
  </si>
  <si>
    <t>Colonna7625</t>
  </si>
  <si>
    <t>Colonna7626</t>
  </si>
  <si>
    <t>Colonna7627</t>
  </si>
  <si>
    <t>Colonna7628</t>
  </si>
  <si>
    <t>Colonna7629</t>
  </si>
  <si>
    <t>Colonna7630</t>
  </si>
  <si>
    <t>Colonna7631</t>
  </si>
  <si>
    <t>Colonna7632</t>
  </si>
  <si>
    <t>Colonna7633</t>
  </si>
  <si>
    <t>Colonna7634</t>
  </si>
  <si>
    <t>Colonna7635</t>
  </si>
  <si>
    <t>Colonna7636</t>
  </si>
  <si>
    <t>Colonna7637</t>
  </si>
  <si>
    <t>Colonna7638</t>
  </si>
  <si>
    <t>Colonna7639</t>
  </si>
  <si>
    <t>Colonna7640</t>
  </si>
  <si>
    <t>Colonna7641</t>
  </si>
  <si>
    <t>Colonna7642</t>
  </si>
  <si>
    <t>Colonna7643</t>
  </si>
  <si>
    <t>Colonna7644</t>
  </si>
  <si>
    <t>Colonna7645</t>
  </si>
  <si>
    <t>Colonna7646</t>
  </si>
  <si>
    <t>Colonna7647</t>
  </si>
  <si>
    <t>Colonna7648</t>
  </si>
  <si>
    <t>Colonna7649</t>
  </si>
  <si>
    <t>Colonna7650</t>
  </si>
  <si>
    <t>Colonna7651</t>
  </si>
  <si>
    <t>Colonna7652</t>
  </si>
  <si>
    <t>Colonna7653</t>
  </si>
  <si>
    <t>Colonna7654</t>
  </si>
  <si>
    <t>Colonna7655</t>
  </si>
  <si>
    <t>Colonna7656</t>
  </si>
  <si>
    <t>Colonna7657</t>
  </si>
  <si>
    <t>Colonna7658</t>
  </si>
  <si>
    <t>Colonna7659</t>
  </si>
  <si>
    <t>Colonna7660</t>
  </si>
  <si>
    <t>Colonna7661</t>
  </si>
  <si>
    <t>Colonna7662</t>
  </si>
  <si>
    <t>Colonna7663</t>
  </si>
  <si>
    <t>Colonna7664</t>
  </si>
  <si>
    <t>Colonna7665</t>
  </si>
  <si>
    <t>Colonna7666</t>
  </si>
  <si>
    <t>Colonna7667</t>
  </si>
  <si>
    <t>Colonna7668</t>
  </si>
  <si>
    <t>Colonna7669</t>
  </si>
  <si>
    <t>Colonna7670</t>
  </si>
  <si>
    <t>Colonna7671</t>
  </si>
  <si>
    <t>Colonna7672</t>
  </si>
  <si>
    <t>Colonna7673</t>
  </si>
  <si>
    <t>Colonna7674</t>
  </si>
  <si>
    <t>Colonna7675</t>
  </si>
  <si>
    <t>Colonna7676</t>
  </si>
  <si>
    <t>Colonna7677</t>
  </si>
  <si>
    <t>Colonna7678</t>
  </si>
  <si>
    <t>Colonna7679</t>
  </si>
  <si>
    <t>Colonna7680</t>
  </si>
  <si>
    <t>Colonna7681</t>
  </si>
  <si>
    <t>Colonna7682</t>
  </si>
  <si>
    <t>Colonna7683</t>
  </si>
  <si>
    <t>Colonna7684</t>
  </si>
  <si>
    <t>Colonna7685</t>
  </si>
  <si>
    <t>Colonna7686</t>
  </si>
  <si>
    <t>Colonna7687</t>
  </si>
  <si>
    <t>Colonna7688</t>
  </si>
  <si>
    <t>Colonna7689</t>
  </si>
  <si>
    <t>Colonna7690</t>
  </si>
  <si>
    <t>Colonna7691</t>
  </si>
  <si>
    <t>Colonna7692</t>
  </si>
  <si>
    <t>Colonna7693</t>
  </si>
  <si>
    <t>Colonna7694</t>
  </si>
  <si>
    <t>Colonna7695</t>
  </si>
  <si>
    <t>Colonna7696</t>
  </si>
  <si>
    <t>Colonna7697</t>
  </si>
  <si>
    <t>Colonna7698</t>
  </si>
  <si>
    <t>Colonna7699</t>
  </si>
  <si>
    <t>Colonna7700</t>
  </si>
  <si>
    <t>Colonna7701</t>
  </si>
  <si>
    <t>Colonna7702</t>
  </si>
  <si>
    <t>Colonna7703</t>
  </si>
  <si>
    <t>Colonna7704</t>
  </si>
  <si>
    <t>Colonna7705</t>
  </si>
  <si>
    <t>Colonna7706</t>
  </si>
  <si>
    <t>Colonna7707</t>
  </si>
  <si>
    <t>Colonna7708</t>
  </si>
  <si>
    <t>Colonna7709</t>
  </si>
  <si>
    <t>Colonna7710</t>
  </si>
  <si>
    <t>Colonna7711</t>
  </si>
  <si>
    <t>Colonna7712</t>
  </si>
  <si>
    <t>Colonna7713</t>
  </si>
  <si>
    <t>Colonna7714</t>
  </si>
  <si>
    <t>Colonna7715</t>
  </si>
  <si>
    <t>Colonna7716</t>
  </si>
  <si>
    <t>Colonna7717</t>
  </si>
  <si>
    <t>Colonna7718</t>
  </si>
  <si>
    <t>Colonna7719</t>
  </si>
  <si>
    <t>Colonna7720</t>
  </si>
  <si>
    <t>Colonna7721</t>
  </si>
  <si>
    <t>Colonna7722</t>
  </si>
  <si>
    <t>Colonna7723</t>
  </si>
  <si>
    <t>Colonna7724</t>
  </si>
  <si>
    <t>Colonna7725</t>
  </si>
  <si>
    <t>Colonna7726</t>
  </si>
  <si>
    <t>Colonna7727</t>
  </si>
  <si>
    <t>Colonna7728</t>
  </si>
  <si>
    <t>Colonna7729</t>
  </si>
  <si>
    <t>Colonna7730</t>
  </si>
  <si>
    <t>Colonna7731</t>
  </si>
  <si>
    <t>Colonna7732</t>
  </si>
  <si>
    <t>Colonna7733</t>
  </si>
  <si>
    <t>Colonna7734</t>
  </si>
  <si>
    <t>Colonna7735</t>
  </si>
  <si>
    <t>Colonna7736</t>
  </si>
  <si>
    <t>Colonna7737</t>
  </si>
  <si>
    <t>Colonna7738</t>
  </si>
  <si>
    <t>Colonna7739</t>
  </si>
  <si>
    <t>Colonna7740</t>
  </si>
  <si>
    <t>Colonna7741</t>
  </si>
  <si>
    <t>Colonna7742</t>
  </si>
  <si>
    <t>Colonna7743</t>
  </si>
  <si>
    <t>Colonna7744</t>
  </si>
  <si>
    <t>Colonna7745</t>
  </si>
  <si>
    <t>Colonna7746</t>
  </si>
  <si>
    <t>Colonna7747</t>
  </si>
  <si>
    <t>Colonna7748</t>
  </si>
  <si>
    <t>Colonna7749</t>
  </si>
  <si>
    <t>Colonna7750</t>
  </si>
  <si>
    <t>Colonna7751</t>
  </si>
  <si>
    <t>Colonna7752</t>
  </si>
  <si>
    <t>Colonna7753</t>
  </si>
  <si>
    <t>Colonna7754</t>
  </si>
  <si>
    <t>Colonna7755</t>
  </si>
  <si>
    <t>Colonna7756</t>
  </si>
  <si>
    <t>Colonna7757</t>
  </si>
  <si>
    <t>Colonna7758</t>
  </si>
  <si>
    <t>Colonna7759</t>
  </si>
  <si>
    <t>Colonna7760</t>
  </si>
  <si>
    <t>Colonna7761</t>
  </si>
  <si>
    <t>Colonna7762</t>
  </si>
  <si>
    <t>Colonna7763</t>
  </si>
  <si>
    <t>Colonna7764</t>
  </si>
  <si>
    <t>Colonna7765</t>
  </si>
  <si>
    <t>Colonna7766</t>
  </si>
  <si>
    <t>Colonna7767</t>
  </si>
  <si>
    <t>Colonna7768</t>
  </si>
  <si>
    <t>Colonna7769</t>
  </si>
  <si>
    <t>Colonna7770</t>
  </si>
  <si>
    <t>Colonna7771</t>
  </si>
  <si>
    <t>Colonna7772</t>
  </si>
  <si>
    <t>Colonna7773</t>
  </si>
  <si>
    <t>Colonna7774</t>
  </si>
  <si>
    <t>Colonna7775</t>
  </si>
  <si>
    <t>Colonna7776</t>
  </si>
  <si>
    <t>Colonna7777</t>
  </si>
  <si>
    <t>Colonna7778</t>
  </si>
  <si>
    <t>Colonna7779</t>
  </si>
  <si>
    <t>Colonna7780</t>
  </si>
  <si>
    <t>Colonna7781</t>
  </si>
  <si>
    <t>Colonna7782</t>
  </si>
  <si>
    <t>Colonna7783</t>
  </si>
  <si>
    <t>Colonna7784</t>
  </si>
  <si>
    <t>Colonna7785</t>
  </si>
  <si>
    <t>Colonna7786</t>
  </si>
  <si>
    <t>Colonna7787</t>
  </si>
  <si>
    <t>Colonna7788</t>
  </si>
  <si>
    <t>Colonna7789</t>
  </si>
  <si>
    <t>Colonna7790</t>
  </si>
  <si>
    <t>Colonna7791</t>
  </si>
  <si>
    <t>Colonna7792</t>
  </si>
  <si>
    <t>Colonna7793</t>
  </si>
  <si>
    <t>Colonna7794</t>
  </si>
  <si>
    <t>Colonna7795</t>
  </si>
  <si>
    <t>Colonna7796</t>
  </si>
  <si>
    <t>Colonna7797</t>
  </si>
  <si>
    <t>Colonna7798</t>
  </si>
  <si>
    <t>Colonna7799</t>
  </si>
  <si>
    <t>Colonna7800</t>
  </si>
  <si>
    <t>Colonna7801</t>
  </si>
  <si>
    <t>Colonna7802</t>
  </si>
  <si>
    <t>Colonna7803</t>
  </si>
  <si>
    <t>Colonna7804</t>
  </si>
  <si>
    <t>Colonna7805</t>
  </si>
  <si>
    <t>Colonna7806</t>
  </si>
  <si>
    <t>Colonna7807</t>
  </si>
  <si>
    <t>Colonna7808</t>
  </si>
  <si>
    <t>Colonna7809</t>
  </si>
  <si>
    <t>Colonna7810</t>
  </si>
  <si>
    <t>Colonna7811</t>
  </si>
  <si>
    <t>Colonna7812</t>
  </si>
  <si>
    <t>Colonna7813</t>
  </si>
  <si>
    <t>Colonna7814</t>
  </si>
  <si>
    <t>Colonna7815</t>
  </si>
  <si>
    <t>Colonna7816</t>
  </si>
  <si>
    <t>Colonna7817</t>
  </si>
  <si>
    <t>Colonna7818</t>
  </si>
  <si>
    <t>Colonna7819</t>
  </si>
  <si>
    <t>Colonna7820</t>
  </si>
  <si>
    <t>Colonna7821</t>
  </si>
  <si>
    <t>Colonna7822</t>
  </si>
  <si>
    <t>Colonna7823</t>
  </si>
  <si>
    <t>Colonna7824</t>
  </si>
  <si>
    <t>Colonna7825</t>
  </si>
  <si>
    <t>Colonna7826</t>
  </si>
  <si>
    <t>Colonna7827</t>
  </si>
  <si>
    <t>Colonna7828</t>
  </si>
  <si>
    <t>Colonna7829</t>
  </si>
  <si>
    <t>Colonna7830</t>
  </si>
  <si>
    <t>Colonna7831</t>
  </si>
  <si>
    <t>Colonna7832</t>
  </si>
  <si>
    <t>Colonna7833</t>
  </si>
  <si>
    <t>Colonna7834</t>
  </si>
  <si>
    <t>Colonna7835</t>
  </si>
  <si>
    <t>Colonna7836</t>
  </si>
  <si>
    <t>Colonna7837</t>
  </si>
  <si>
    <t>Colonna7838</t>
  </si>
  <si>
    <t>Colonna7839</t>
  </si>
  <si>
    <t>Colonna7840</t>
  </si>
  <si>
    <t>Colonna7841</t>
  </si>
  <si>
    <t>Colonna7842</t>
  </si>
  <si>
    <t>Colonna7843</t>
  </si>
  <si>
    <t>Colonna7844</t>
  </si>
  <si>
    <t>Colonna7845</t>
  </si>
  <si>
    <t>Colonna7846</t>
  </si>
  <si>
    <t>Colonna7847</t>
  </si>
  <si>
    <t>Colonna7848</t>
  </si>
  <si>
    <t>Colonna7849</t>
  </si>
  <si>
    <t>Colonna7850</t>
  </si>
  <si>
    <t>Colonna7851</t>
  </si>
  <si>
    <t>Colonna7852</t>
  </si>
  <si>
    <t>Colonna7853</t>
  </si>
  <si>
    <t>Colonna7854</t>
  </si>
  <si>
    <t>Colonna7855</t>
  </si>
  <si>
    <t>Colonna7856</t>
  </si>
  <si>
    <t>Colonna7857</t>
  </si>
  <si>
    <t>Colonna7858</t>
  </si>
  <si>
    <t>Colonna7859</t>
  </si>
  <si>
    <t>Colonna7860</t>
  </si>
  <si>
    <t>Colonna7861</t>
  </si>
  <si>
    <t>Colonna7862</t>
  </si>
  <si>
    <t>Colonna7863</t>
  </si>
  <si>
    <t>Colonna7864</t>
  </si>
  <si>
    <t>Colonna7865</t>
  </si>
  <si>
    <t>Colonna7866</t>
  </si>
  <si>
    <t>Colonna7867</t>
  </si>
  <si>
    <t>Colonna7868</t>
  </si>
  <si>
    <t>Colonna7869</t>
  </si>
  <si>
    <t>Colonna7870</t>
  </si>
  <si>
    <t>Colonna7871</t>
  </si>
  <si>
    <t>Colonna7872</t>
  </si>
  <si>
    <t>Colonna7873</t>
  </si>
  <si>
    <t>Colonna7874</t>
  </si>
  <si>
    <t>Colonna7875</t>
  </si>
  <si>
    <t>Colonna7876</t>
  </si>
  <si>
    <t>Colonna7877</t>
  </si>
  <si>
    <t>Colonna7878</t>
  </si>
  <si>
    <t>Colonna7879</t>
  </si>
  <si>
    <t>Colonna7880</t>
  </si>
  <si>
    <t>Colonna7881</t>
  </si>
  <si>
    <t>Colonna7882</t>
  </si>
  <si>
    <t>Colonna7883</t>
  </si>
  <si>
    <t>Colonna7884</t>
  </si>
  <si>
    <t>Colonna7885</t>
  </si>
  <si>
    <t>Colonna7886</t>
  </si>
  <si>
    <t>Colonna7887</t>
  </si>
  <si>
    <t>Colonna7888</t>
  </si>
  <si>
    <t>Colonna7889</t>
  </si>
  <si>
    <t>Colonna7890</t>
  </si>
  <si>
    <t>Colonna7891</t>
  </si>
  <si>
    <t>Colonna7892</t>
  </si>
  <si>
    <t>Colonna7893</t>
  </si>
  <si>
    <t>Colonna7894</t>
  </si>
  <si>
    <t>Colonna7895</t>
  </si>
  <si>
    <t>Colonna7896</t>
  </si>
  <si>
    <t>Colonna7897</t>
  </si>
  <si>
    <t>Colonna7898</t>
  </si>
  <si>
    <t>Colonna7899</t>
  </si>
  <si>
    <t>Colonna7900</t>
  </si>
  <si>
    <t>Colonna7901</t>
  </si>
  <si>
    <t>Colonna7902</t>
  </si>
  <si>
    <t>Colonna7903</t>
  </si>
  <si>
    <t>Colonna7904</t>
  </si>
  <si>
    <t>Colonna7905</t>
  </si>
  <si>
    <t>Colonna7906</t>
  </si>
  <si>
    <t>Colonna7907</t>
  </si>
  <si>
    <t>Colonna7908</t>
  </si>
  <si>
    <t>Colonna7909</t>
  </si>
  <si>
    <t>Colonna7910</t>
  </si>
  <si>
    <t>Colonna7911</t>
  </si>
  <si>
    <t>Colonna7912</t>
  </si>
  <si>
    <t>Colonna7913</t>
  </si>
  <si>
    <t>Colonna7914</t>
  </si>
  <si>
    <t>Colonna7915</t>
  </si>
  <si>
    <t>Colonna7916</t>
  </si>
  <si>
    <t>Colonna7917</t>
  </si>
  <si>
    <t>Colonna7918</t>
  </si>
  <si>
    <t>Colonna7919</t>
  </si>
  <si>
    <t>Colonna7920</t>
  </si>
  <si>
    <t>Colonna7921</t>
  </si>
  <si>
    <t>Colonna7922</t>
  </si>
  <si>
    <t>Colonna7923</t>
  </si>
  <si>
    <t>Colonna7924</t>
  </si>
  <si>
    <t>Colonna7925</t>
  </si>
  <si>
    <t>Colonna7926</t>
  </si>
  <si>
    <t>Colonna7927</t>
  </si>
  <si>
    <t>Colonna7928</t>
  </si>
  <si>
    <t>Colonna7929</t>
  </si>
  <si>
    <t>Colonna7930</t>
  </si>
  <si>
    <t>Colonna7931</t>
  </si>
  <si>
    <t>Colonna7932</t>
  </si>
  <si>
    <t>Colonna7933</t>
  </si>
  <si>
    <t>Colonna7934</t>
  </si>
  <si>
    <t>Colonna7935</t>
  </si>
  <si>
    <t>Colonna7936</t>
  </si>
  <si>
    <t>Colonna7937</t>
  </si>
  <si>
    <t>Colonna7938</t>
  </si>
  <si>
    <t>Colonna7939</t>
  </si>
  <si>
    <t>Colonna7940</t>
  </si>
  <si>
    <t>Colonna7941</t>
  </si>
  <si>
    <t>Colonna7942</t>
  </si>
  <si>
    <t>Colonna7943</t>
  </si>
  <si>
    <t>Colonna7944</t>
  </si>
  <si>
    <t>Colonna7945</t>
  </si>
  <si>
    <t>Colonna7946</t>
  </si>
  <si>
    <t>Colonna7947</t>
  </si>
  <si>
    <t>Colonna7948</t>
  </si>
  <si>
    <t>Colonna7949</t>
  </si>
  <si>
    <t>Colonna7950</t>
  </si>
  <si>
    <t>Colonna7951</t>
  </si>
  <si>
    <t>Colonna7952</t>
  </si>
  <si>
    <t>Colonna7953</t>
  </si>
  <si>
    <t>Colonna7954</t>
  </si>
  <si>
    <t>Colonna7955</t>
  </si>
  <si>
    <t>Colonna7956</t>
  </si>
  <si>
    <t>Colonna7957</t>
  </si>
  <si>
    <t>Colonna7958</t>
  </si>
  <si>
    <t>Colonna7959</t>
  </si>
  <si>
    <t>Colonna7960</t>
  </si>
  <si>
    <t>Colonna7961</t>
  </si>
  <si>
    <t>Colonna7962</t>
  </si>
  <si>
    <t>Colonna7963</t>
  </si>
  <si>
    <t>Colonna7964</t>
  </si>
  <si>
    <t>Colonna7965</t>
  </si>
  <si>
    <t>Colonna7966</t>
  </si>
  <si>
    <t>Colonna7967</t>
  </si>
  <si>
    <t>Colonna7968</t>
  </si>
  <si>
    <t>Colonna7969</t>
  </si>
  <si>
    <t>Colonna7970</t>
  </si>
  <si>
    <t>Colonna7971</t>
  </si>
  <si>
    <t>Colonna7972</t>
  </si>
  <si>
    <t>Colonna7973</t>
  </si>
  <si>
    <t>Colonna7974</t>
  </si>
  <si>
    <t>Colonna7975</t>
  </si>
  <si>
    <t>Colonna7976</t>
  </si>
  <si>
    <t>Colonna7977</t>
  </si>
  <si>
    <t>Colonna7978</t>
  </si>
  <si>
    <t>Colonna7979</t>
  </si>
  <si>
    <t>Colonna7980</t>
  </si>
  <si>
    <t>Colonna7981</t>
  </si>
  <si>
    <t>Colonna7982</t>
  </si>
  <si>
    <t>Colonna7983</t>
  </si>
  <si>
    <t>Colonna7984</t>
  </si>
  <si>
    <t>Colonna7985</t>
  </si>
  <si>
    <t>Colonna7986</t>
  </si>
  <si>
    <t>Colonna7987</t>
  </si>
  <si>
    <t>Colonna7988</t>
  </si>
  <si>
    <t>Colonna7989</t>
  </si>
  <si>
    <t>Colonna7990</t>
  </si>
  <si>
    <t>Colonna7991</t>
  </si>
  <si>
    <t>Colonna7992</t>
  </si>
  <si>
    <t>Colonna7993</t>
  </si>
  <si>
    <t>Colonna7994</t>
  </si>
  <si>
    <t>Colonna7995</t>
  </si>
  <si>
    <t>Colonna7996</t>
  </si>
  <si>
    <t>Colonna7997</t>
  </si>
  <si>
    <t>Colonna7998</t>
  </si>
  <si>
    <t>Colonna7999</t>
  </si>
  <si>
    <t>Colonna8000</t>
  </si>
  <si>
    <t>Colonna8001</t>
  </si>
  <si>
    <t>Colonna8002</t>
  </si>
  <si>
    <t>Colonna8003</t>
  </si>
  <si>
    <t>Colonna8004</t>
  </si>
  <si>
    <t>Colonna8005</t>
  </si>
  <si>
    <t>Colonna8006</t>
  </si>
  <si>
    <t>Colonna8007</t>
  </si>
  <si>
    <t>Colonna8008</t>
  </si>
  <si>
    <t>Colonna8009</t>
  </si>
  <si>
    <t>Colonna8010</t>
  </si>
  <si>
    <t>Colonna8011</t>
  </si>
  <si>
    <t>Colonna8012</t>
  </si>
  <si>
    <t>Colonna8013</t>
  </si>
  <si>
    <t>Colonna8014</t>
  </si>
  <si>
    <t>Colonna8015</t>
  </si>
  <si>
    <t>Colonna8016</t>
  </si>
  <si>
    <t>Colonna8017</t>
  </si>
  <si>
    <t>Colonna8018</t>
  </si>
  <si>
    <t>Colonna8019</t>
  </si>
  <si>
    <t>Colonna8020</t>
  </si>
  <si>
    <t>Colonna8021</t>
  </si>
  <si>
    <t>Colonna8022</t>
  </si>
  <si>
    <t>Colonna8023</t>
  </si>
  <si>
    <t>Colonna8024</t>
  </si>
  <si>
    <t>Colonna8025</t>
  </si>
  <si>
    <t>Colonna8026</t>
  </si>
  <si>
    <t>Colonna8027</t>
  </si>
  <si>
    <t>Colonna8028</t>
  </si>
  <si>
    <t>Colonna8029</t>
  </si>
  <si>
    <t>Colonna8030</t>
  </si>
  <si>
    <t>Colonna8031</t>
  </si>
  <si>
    <t>Colonna8032</t>
  </si>
  <si>
    <t>Colonna8033</t>
  </si>
  <si>
    <t>Colonna8034</t>
  </si>
  <si>
    <t>Colonna8035</t>
  </si>
  <si>
    <t>Colonna8036</t>
  </si>
  <si>
    <t>Colonna8037</t>
  </si>
  <si>
    <t>Colonna8038</t>
  </si>
  <si>
    <t>Colonna8039</t>
  </si>
  <si>
    <t>Colonna8040</t>
  </si>
  <si>
    <t>Colonna8041</t>
  </si>
  <si>
    <t>Colonna8042</t>
  </si>
  <si>
    <t>Colonna8043</t>
  </si>
  <si>
    <t>Colonna8044</t>
  </si>
  <si>
    <t>Colonna8045</t>
  </si>
  <si>
    <t>Colonna8046</t>
  </si>
  <si>
    <t>Colonna8047</t>
  </si>
  <si>
    <t>Colonna8048</t>
  </si>
  <si>
    <t>Colonna8049</t>
  </si>
  <si>
    <t>Colonna8050</t>
  </si>
  <si>
    <t>Colonna8051</t>
  </si>
  <si>
    <t>Colonna8052</t>
  </si>
  <si>
    <t>Colonna8053</t>
  </si>
  <si>
    <t>Colonna8054</t>
  </si>
  <si>
    <t>Colonna8055</t>
  </si>
  <si>
    <t>Colonna8056</t>
  </si>
  <si>
    <t>Colonna8057</t>
  </si>
  <si>
    <t>Colonna8058</t>
  </si>
  <si>
    <t>Colonna8059</t>
  </si>
  <si>
    <t>Colonna8060</t>
  </si>
  <si>
    <t>Colonna8061</t>
  </si>
  <si>
    <t>Colonna8062</t>
  </si>
  <si>
    <t>Colonna8063</t>
  </si>
  <si>
    <t>Colonna8064</t>
  </si>
  <si>
    <t>Colonna8065</t>
  </si>
  <si>
    <t>Colonna8066</t>
  </si>
  <si>
    <t>Colonna8067</t>
  </si>
  <si>
    <t>Colonna8068</t>
  </si>
  <si>
    <t>Colonna8069</t>
  </si>
  <si>
    <t>Colonna8070</t>
  </si>
  <si>
    <t>Colonna8071</t>
  </si>
  <si>
    <t>Colonna8072</t>
  </si>
  <si>
    <t>Colonna8073</t>
  </si>
  <si>
    <t>Colonna8074</t>
  </si>
  <si>
    <t>Colonna8075</t>
  </si>
  <si>
    <t>Colonna8076</t>
  </si>
  <si>
    <t>Colonna8077</t>
  </si>
  <si>
    <t>Colonna8078</t>
  </si>
  <si>
    <t>Colonna8079</t>
  </si>
  <si>
    <t>Colonna8080</t>
  </si>
  <si>
    <t>Colonna8081</t>
  </si>
  <si>
    <t>Colonna8082</t>
  </si>
  <si>
    <t>Colonna8083</t>
  </si>
  <si>
    <t>Colonna8084</t>
  </si>
  <si>
    <t>Colonna8085</t>
  </si>
  <si>
    <t>Colonna8086</t>
  </si>
  <si>
    <t>Colonna8087</t>
  </si>
  <si>
    <t>Colonna8088</t>
  </si>
  <si>
    <t>Colonna8089</t>
  </si>
  <si>
    <t>Colonna8090</t>
  </si>
  <si>
    <t>Colonna8091</t>
  </si>
  <si>
    <t>Colonna8092</t>
  </si>
  <si>
    <t>Colonna8093</t>
  </si>
  <si>
    <t>Colonna8094</t>
  </si>
  <si>
    <t>Colonna8095</t>
  </si>
  <si>
    <t>Colonna8096</t>
  </si>
  <si>
    <t>Colonna8097</t>
  </si>
  <si>
    <t>Colonna8098</t>
  </si>
  <si>
    <t>Colonna8099</t>
  </si>
  <si>
    <t>Colonna8100</t>
  </si>
  <si>
    <t>Colonna8101</t>
  </si>
  <si>
    <t>Colonna8102</t>
  </si>
  <si>
    <t>Colonna8103</t>
  </si>
  <si>
    <t>Colonna8104</t>
  </si>
  <si>
    <t>Colonna8105</t>
  </si>
  <si>
    <t>Colonna8106</t>
  </si>
  <si>
    <t>Colonna8107</t>
  </si>
  <si>
    <t>Colonna8108</t>
  </si>
  <si>
    <t>Colonna8109</t>
  </si>
  <si>
    <t>Colonna8110</t>
  </si>
  <si>
    <t>Colonna8111</t>
  </si>
  <si>
    <t>Colonna8112</t>
  </si>
  <si>
    <t>Colonna8113</t>
  </si>
  <si>
    <t>Colonna8114</t>
  </si>
  <si>
    <t>Colonna8115</t>
  </si>
  <si>
    <t>Colonna8116</t>
  </si>
  <si>
    <t>Colonna8117</t>
  </si>
  <si>
    <t>Colonna8118</t>
  </si>
  <si>
    <t>Colonna8119</t>
  </si>
  <si>
    <t>Colonna8120</t>
  </si>
  <si>
    <t>Colonna8121</t>
  </si>
  <si>
    <t>Colonna8122</t>
  </si>
  <si>
    <t>Colonna8123</t>
  </si>
  <si>
    <t>Colonna8124</t>
  </si>
  <si>
    <t>Colonna8125</t>
  </si>
  <si>
    <t>Colonna8126</t>
  </si>
  <si>
    <t>Colonna8127</t>
  </si>
  <si>
    <t>Colonna8128</t>
  </si>
  <si>
    <t>Colonna8129</t>
  </si>
  <si>
    <t>Colonna8130</t>
  </si>
  <si>
    <t>Colonna8131</t>
  </si>
  <si>
    <t>Colonna8132</t>
  </si>
  <si>
    <t>Colonna8133</t>
  </si>
  <si>
    <t>Colonna8134</t>
  </si>
  <si>
    <t>Colonna8135</t>
  </si>
  <si>
    <t>Colonna8136</t>
  </si>
  <si>
    <t>Colonna8137</t>
  </si>
  <si>
    <t>Colonna8138</t>
  </si>
  <si>
    <t>Colonna8139</t>
  </si>
  <si>
    <t>Colonna8140</t>
  </si>
  <si>
    <t>Colonna8141</t>
  </si>
  <si>
    <t>Colonna8142</t>
  </si>
  <si>
    <t>Colonna8143</t>
  </si>
  <si>
    <t>Colonna8144</t>
  </si>
  <si>
    <t>Colonna8145</t>
  </si>
  <si>
    <t>Colonna8146</t>
  </si>
  <si>
    <t>Colonna8147</t>
  </si>
  <si>
    <t>Colonna8148</t>
  </si>
  <si>
    <t>Colonna8149</t>
  </si>
  <si>
    <t>Colonna8150</t>
  </si>
  <si>
    <t>Colonna8151</t>
  </si>
  <si>
    <t>Colonna8152</t>
  </si>
  <si>
    <t>Colonna8153</t>
  </si>
  <si>
    <t>Colonna8154</t>
  </si>
  <si>
    <t>Colonna8155</t>
  </si>
  <si>
    <t>Colonna8156</t>
  </si>
  <si>
    <t>Colonna8157</t>
  </si>
  <si>
    <t>Colonna8158</t>
  </si>
  <si>
    <t>Colonna8159</t>
  </si>
  <si>
    <t>Colonna8160</t>
  </si>
  <si>
    <t>Colonna8161</t>
  </si>
  <si>
    <t>Colonna8162</t>
  </si>
  <si>
    <t>Colonna8163</t>
  </si>
  <si>
    <t>Colonna8164</t>
  </si>
  <si>
    <t>Colonna8165</t>
  </si>
  <si>
    <t>Colonna8166</t>
  </si>
  <si>
    <t>Colonna8167</t>
  </si>
  <si>
    <t>Colonna8168</t>
  </si>
  <si>
    <t>Colonna8169</t>
  </si>
  <si>
    <t>Colonna8170</t>
  </si>
  <si>
    <t>Colonna8171</t>
  </si>
  <si>
    <t>Colonna8172</t>
  </si>
  <si>
    <t>Colonna8173</t>
  </si>
  <si>
    <t>Colonna8174</t>
  </si>
  <si>
    <t>Colonna8175</t>
  </si>
  <si>
    <t>Colonna8176</t>
  </si>
  <si>
    <t>Colonna8177</t>
  </si>
  <si>
    <t>Colonna8178</t>
  </si>
  <si>
    <t>Colonna8179</t>
  </si>
  <si>
    <t>Colonna8180</t>
  </si>
  <si>
    <t>Colonna8181</t>
  </si>
  <si>
    <t>Colonna8182</t>
  </si>
  <si>
    <t>Colonna8183</t>
  </si>
  <si>
    <t>Colonna8184</t>
  </si>
  <si>
    <t>Colonna8185</t>
  </si>
  <si>
    <t>Colonna8186</t>
  </si>
  <si>
    <t>Colonna8187</t>
  </si>
  <si>
    <t>Colonna8188</t>
  </si>
  <si>
    <t>Colonna8189</t>
  </si>
  <si>
    <t>Colonna8190</t>
  </si>
  <si>
    <t>Colonna8191</t>
  </si>
  <si>
    <t>Colonna8192</t>
  </si>
  <si>
    <t>Colonna8193</t>
  </si>
  <si>
    <t>Colonna8194</t>
  </si>
  <si>
    <t>Colonna8195</t>
  </si>
  <si>
    <t>Colonna8196</t>
  </si>
  <si>
    <t>Colonna8197</t>
  </si>
  <si>
    <t>Colonna8198</t>
  </si>
  <si>
    <t>Colonna8199</t>
  </si>
  <si>
    <t>Colonna8200</t>
  </si>
  <si>
    <t>Colonna8201</t>
  </si>
  <si>
    <t>Colonna8202</t>
  </si>
  <si>
    <t>Colonna8203</t>
  </si>
  <si>
    <t>Colonna8204</t>
  </si>
  <si>
    <t>Colonna8205</t>
  </si>
  <si>
    <t>Colonna8206</t>
  </si>
  <si>
    <t>Colonna8207</t>
  </si>
  <si>
    <t>Colonna8208</t>
  </si>
  <si>
    <t>Colonna8209</t>
  </si>
  <si>
    <t>Colonna8210</t>
  </si>
  <si>
    <t>Colonna8211</t>
  </si>
  <si>
    <t>Colonna8212</t>
  </si>
  <si>
    <t>Colonna8213</t>
  </si>
  <si>
    <t>Colonna8214</t>
  </si>
  <si>
    <t>Colonna8215</t>
  </si>
  <si>
    <t>Colonna8216</t>
  </si>
  <si>
    <t>Colonna8217</t>
  </si>
  <si>
    <t>Colonna8218</t>
  </si>
  <si>
    <t>Colonna8219</t>
  </si>
  <si>
    <t>Colonna8220</t>
  </si>
  <si>
    <t>Colonna8221</t>
  </si>
  <si>
    <t>Colonna8222</t>
  </si>
  <si>
    <t>Colonna8223</t>
  </si>
  <si>
    <t>Colonna8224</t>
  </si>
  <si>
    <t>Colonna8225</t>
  </si>
  <si>
    <t>Colonna8226</t>
  </si>
  <si>
    <t>Colonna8227</t>
  </si>
  <si>
    <t>Colonna8228</t>
  </si>
  <si>
    <t>Colonna8229</t>
  </si>
  <si>
    <t>Colonna8230</t>
  </si>
  <si>
    <t>Colonna8231</t>
  </si>
  <si>
    <t>Colonna8232</t>
  </si>
  <si>
    <t>Colonna8233</t>
  </si>
  <si>
    <t>Colonna8234</t>
  </si>
  <si>
    <t>Colonna8235</t>
  </si>
  <si>
    <t>Colonna8236</t>
  </si>
  <si>
    <t>Colonna8237</t>
  </si>
  <si>
    <t>Colonna8238</t>
  </si>
  <si>
    <t>Colonna8239</t>
  </si>
  <si>
    <t>Colonna8240</t>
  </si>
  <si>
    <t>Colonna8241</t>
  </si>
  <si>
    <t>Colonna8242</t>
  </si>
  <si>
    <t>Colonna8243</t>
  </si>
  <si>
    <t>Colonna8244</t>
  </si>
  <si>
    <t>Colonna8245</t>
  </si>
  <si>
    <t>Colonna8246</t>
  </si>
  <si>
    <t>Colonna8247</t>
  </si>
  <si>
    <t>Colonna8248</t>
  </si>
  <si>
    <t>Colonna8249</t>
  </si>
  <si>
    <t>Colonna8250</t>
  </si>
  <si>
    <t>Colonna8251</t>
  </si>
  <si>
    <t>Colonna8252</t>
  </si>
  <si>
    <t>Colonna8253</t>
  </si>
  <si>
    <t>Colonna8254</t>
  </si>
  <si>
    <t>Colonna8255</t>
  </si>
  <si>
    <t>Colonna8256</t>
  </si>
  <si>
    <t>Colonna8257</t>
  </si>
  <si>
    <t>Colonna8258</t>
  </si>
  <si>
    <t>Colonna8259</t>
  </si>
  <si>
    <t>Colonna8260</t>
  </si>
  <si>
    <t>Colonna8261</t>
  </si>
  <si>
    <t>Colonna8262</t>
  </si>
  <si>
    <t>Colonna8263</t>
  </si>
  <si>
    <t>Colonna8264</t>
  </si>
  <si>
    <t>Colonna8265</t>
  </si>
  <si>
    <t>Colonna8266</t>
  </si>
  <si>
    <t>Colonna8267</t>
  </si>
  <si>
    <t>Colonna8268</t>
  </si>
  <si>
    <t>Colonna8269</t>
  </si>
  <si>
    <t>Colonna8270</t>
  </si>
  <si>
    <t>Colonna8271</t>
  </si>
  <si>
    <t>Colonna8272</t>
  </si>
  <si>
    <t>Colonna8273</t>
  </si>
  <si>
    <t>Colonna8274</t>
  </si>
  <si>
    <t>Colonna8275</t>
  </si>
  <si>
    <t>Colonna8276</t>
  </si>
  <si>
    <t>Colonna8277</t>
  </si>
  <si>
    <t>Colonna8278</t>
  </si>
  <si>
    <t>Colonna8279</t>
  </si>
  <si>
    <t>Colonna8280</t>
  </si>
  <si>
    <t>Colonna8281</t>
  </si>
  <si>
    <t>Colonna8282</t>
  </si>
  <si>
    <t>Colonna8283</t>
  </si>
  <si>
    <t>Colonna8284</t>
  </si>
  <si>
    <t>Colonna8285</t>
  </si>
  <si>
    <t>Colonna8286</t>
  </si>
  <si>
    <t>Colonna8287</t>
  </si>
  <si>
    <t>Colonna8288</t>
  </si>
  <si>
    <t>Colonna8289</t>
  </si>
  <si>
    <t>Colonna8290</t>
  </si>
  <si>
    <t>Colonna8291</t>
  </si>
  <si>
    <t>Colonna8292</t>
  </si>
  <si>
    <t>Colonna8293</t>
  </si>
  <si>
    <t>Colonna8294</t>
  </si>
  <si>
    <t>Colonna8295</t>
  </si>
  <si>
    <t>Colonna8296</t>
  </si>
  <si>
    <t>Colonna8297</t>
  </si>
  <si>
    <t>Colonna8298</t>
  </si>
  <si>
    <t>Colonna8299</t>
  </si>
  <si>
    <t>Colonna8300</t>
  </si>
  <si>
    <t>Colonna8301</t>
  </si>
  <si>
    <t>Colonna8302</t>
  </si>
  <si>
    <t>Colonna8303</t>
  </si>
  <si>
    <t>Colonna8304</t>
  </si>
  <si>
    <t>Colonna8305</t>
  </si>
  <si>
    <t>Colonna8306</t>
  </si>
  <si>
    <t>Colonna8307</t>
  </si>
  <si>
    <t>Colonna8308</t>
  </si>
  <si>
    <t>Colonna8309</t>
  </si>
  <si>
    <t>Colonna8310</t>
  </si>
  <si>
    <t>Colonna8311</t>
  </si>
  <si>
    <t>Colonna8312</t>
  </si>
  <si>
    <t>Colonna8313</t>
  </si>
  <si>
    <t>Colonna8314</t>
  </si>
  <si>
    <t>Colonna8315</t>
  </si>
  <si>
    <t>Colonna8316</t>
  </si>
  <si>
    <t>Colonna8317</t>
  </si>
  <si>
    <t>Colonna8318</t>
  </si>
  <si>
    <t>Colonna8319</t>
  </si>
  <si>
    <t>Colonna8320</t>
  </si>
  <si>
    <t>Colonna8321</t>
  </si>
  <si>
    <t>Colonna8322</t>
  </si>
  <si>
    <t>Colonna8323</t>
  </si>
  <si>
    <t>Colonna8324</t>
  </si>
  <si>
    <t>Colonna8325</t>
  </si>
  <si>
    <t>Colonna8326</t>
  </si>
  <si>
    <t>Colonna8327</t>
  </si>
  <si>
    <t>Colonna8328</t>
  </si>
  <si>
    <t>Colonna8329</t>
  </si>
  <si>
    <t>Colonna8330</t>
  </si>
  <si>
    <t>Colonna8331</t>
  </si>
  <si>
    <t>Colonna8332</t>
  </si>
  <si>
    <t>Colonna8333</t>
  </si>
  <si>
    <t>Colonna8334</t>
  </si>
  <si>
    <t>Colonna8335</t>
  </si>
  <si>
    <t>Colonna8336</t>
  </si>
  <si>
    <t>Colonna8337</t>
  </si>
  <si>
    <t>Colonna8338</t>
  </si>
  <si>
    <t>Colonna8339</t>
  </si>
  <si>
    <t>Colonna8340</t>
  </si>
  <si>
    <t>Colonna8341</t>
  </si>
  <si>
    <t>Colonna8342</t>
  </si>
  <si>
    <t>Colonna8343</t>
  </si>
  <si>
    <t>Colonna8344</t>
  </si>
  <si>
    <t>Colonna8345</t>
  </si>
  <si>
    <t>Colonna8346</t>
  </si>
  <si>
    <t>Colonna8347</t>
  </si>
  <si>
    <t>Colonna8348</t>
  </si>
  <si>
    <t>Colonna8349</t>
  </si>
  <si>
    <t>Colonna8350</t>
  </si>
  <si>
    <t>Colonna8351</t>
  </si>
  <si>
    <t>Colonna8352</t>
  </si>
  <si>
    <t>Colonna8353</t>
  </si>
  <si>
    <t>Colonna8354</t>
  </si>
  <si>
    <t>Colonna8355</t>
  </si>
  <si>
    <t>Colonna8356</t>
  </si>
  <si>
    <t>Colonna8357</t>
  </si>
  <si>
    <t>Colonna8358</t>
  </si>
  <si>
    <t>Colonna8359</t>
  </si>
  <si>
    <t>Colonna8360</t>
  </si>
  <si>
    <t>Colonna8361</t>
  </si>
  <si>
    <t>Colonna8362</t>
  </si>
  <si>
    <t>Colonna8363</t>
  </si>
  <si>
    <t>Colonna8364</t>
  </si>
  <si>
    <t>Colonna8365</t>
  </si>
  <si>
    <t>Colonna8366</t>
  </si>
  <si>
    <t>Colonna8367</t>
  </si>
  <si>
    <t>Colonna8368</t>
  </si>
  <si>
    <t>Colonna8369</t>
  </si>
  <si>
    <t>Colonna8370</t>
  </si>
  <si>
    <t>Colonna8371</t>
  </si>
  <si>
    <t>Colonna8372</t>
  </si>
  <si>
    <t>Colonna8373</t>
  </si>
  <si>
    <t>Colonna8374</t>
  </si>
  <si>
    <t>Colonna8375</t>
  </si>
  <si>
    <t>Colonna8376</t>
  </si>
  <si>
    <t>Colonna8377</t>
  </si>
  <si>
    <t>Colonna8378</t>
  </si>
  <si>
    <t>Colonna8379</t>
  </si>
  <si>
    <t>Colonna8380</t>
  </si>
  <si>
    <t>Colonna8381</t>
  </si>
  <si>
    <t>Colonna8382</t>
  </si>
  <si>
    <t>Colonna8383</t>
  </si>
  <si>
    <t>Colonna8384</t>
  </si>
  <si>
    <t>Colonna8385</t>
  </si>
  <si>
    <t>Colonna8386</t>
  </si>
  <si>
    <t>Colonna8387</t>
  </si>
  <si>
    <t>Colonna8388</t>
  </si>
  <si>
    <t>Colonna8389</t>
  </si>
  <si>
    <t>Colonna8390</t>
  </si>
  <si>
    <t>Colonna8391</t>
  </si>
  <si>
    <t>Colonna8392</t>
  </si>
  <si>
    <t>Colonna8393</t>
  </si>
  <si>
    <t>Colonna8394</t>
  </si>
  <si>
    <t>Colonna8395</t>
  </si>
  <si>
    <t>Colonna8396</t>
  </si>
  <si>
    <t>Colonna8397</t>
  </si>
  <si>
    <t>Colonna8398</t>
  </si>
  <si>
    <t>Colonna8399</t>
  </si>
  <si>
    <t>Colonna8400</t>
  </si>
  <si>
    <t>Colonna8401</t>
  </si>
  <si>
    <t>Colonna8402</t>
  </si>
  <si>
    <t>Colonna8403</t>
  </si>
  <si>
    <t>Colonna8404</t>
  </si>
  <si>
    <t>Colonna8405</t>
  </si>
  <si>
    <t>Colonna8406</t>
  </si>
  <si>
    <t>Colonna8407</t>
  </si>
  <si>
    <t>Colonna8408</t>
  </si>
  <si>
    <t>Colonna8409</t>
  </si>
  <si>
    <t>Colonna8410</t>
  </si>
  <si>
    <t>Colonna8411</t>
  </si>
  <si>
    <t>Colonna8412</t>
  </si>
  <si>
    <t>Colonna8413</t>
  </si>
  <si>
    <t>Colonna8414</t>
  </si>
  <si>
    <t>Colonna8415</t>
  </si>
  <si>
    <t>Colonna8416</t>
  </si>
  <si>
    <t>Colonna8417</t>
  </si>
  <si>
    <t>Colonna8418</t>
  </si>
  <si>
    <t>Colonna8419</t>
  </si>
  <si>
    <t>Colonna8420</t>
  </si>
  <si>
    <t>Colonna8421</t>
  </si>
  <si>
    <t>Colonna8422</t>
  </si>
  <si>
    <t>Colonna8423</t>
  </si>
  <si>
    <t>Colonna8424</t>
  </si>
  <si>
    <t>Colonna8425</t>
  </si>
  <si>
    <t>Colonna8426</t>
  </si>
  <si>
    <t>Colonna8427</t>
  </si>
  <si>
    <t>Colonna8428</t>
  </si>
  <si>
    <t>Colonna8429</t>
  </si>
  <si>
    <t>Colonna8430</t>
  </si>
  <si>
    <t>Colonna8431</t>
  </si>
  <si>
    <t>Colonna8432</t>
  </si>
  <si>
    <t>Colonna8433</t>
  </si>
  <si>
    <t>Colonna8434</t>
  </si>
  <si>
    <t>Colonna8435</t>
  </si>
  <si>
    <t>Colonna8436</t>
  </si>
  <si>
    <t>Colonna8437</t>
  </si>
  <si>
    <t>Colonna8438</t>
  </si>
  <si>
    <t>Colonna8439</t>
  </si>
  <si>
    <t>Colonna8440</t>
  </si>
  <si>
    <t>Colonna8441</t>
  </si>
  <si>
    <t>Colonna8442</t>
  </si>
  <si>
    <t>Colonna8443</t>
  </si>
  <si>
    <t>Colonna8444</t>
  </si>
  <si>
    <t>Colonna8445</t>
  </si>
  <si>
    <t>Colonna8446</t>
  </si>
  <si>
    <t>Colonna8447</t>
  </si>
  <si>
    <t>Colonna8448</t>
  </si>
  <si>
    <t>Colonna8449</t>
  </si>
  <si>
    <t>Colonna8450</t>
  </si>
  <si>
    <t>Colonna8451</t>
  </si>
  <si>
    <t>Colonna8452</t>
  </si>
  <si>
    <t>Colonna8453</t>
  </si>
  <si>
    <t>Colonna8454</t>
  </si>
  <si>
    <t>Colonna8455</t>
  </si>
  <si>
    <t>Colonna8456</t>
  </si>
  <si>
    <t>Colonna8457</t>
  </si>
  <si>
    <t>Colonna8458</t>
  </si>
  <si>
    <t>Colonna8459</t>
  </si>
  <si>
    <t>Colonna8460</t>
  </si>
  <si>
    <t>Colonna8461</t>
  </si>
  <si>
    <t>Colonna8462</t>
  </si>
  <si>
    <t>Colonna8463</t>
  </si>
  <si>
    <t>Colonna8464</t>
  </si>
  <si>
    <t>Colonna8465</t>
  </si>
  <si>
    <t>Colonna8466</t>
  </si>
  <si>
    <t>Colonna8467</t>
  </si>
  <si>
    <t>Colonna8468</t>
  </si>
  <si>
    <t>Colonna8469</t>
  </si>
  <si>
    <t>Colonna8470</t>
  </si>
  <si>
    <t>Colonna8471</t>
  </si>
  <si>
    <t>Colonna8472</t>
  </si>
  <si>
    <t>Colonna8473</t>
  </si>
  <si>
    <t>Colonna8474</t>
  </si>
  <si>
    <t>Colonna8475</t>
  </si>
  <si>
    <t>Colonna8476</t>
  </si>
  <si>
    <t>Colonna8477</t>
  </si>
  <si>
    <t>Colonna8478</t>
  </si>
  <si>
    <t>Colonna8479</t>
  </si>
  <si>
    <t>Colonna8480</t>
  </si>
  <si>
    <t>Colonna8481</t>
  </si>
  <si>
    <t>Colonna8482</t>
  </si>
  <si>
    <t>Colonna8483</t>
  </si>
  <si>
    <t>Colonna8484</t>
  </si>
  <si>
    <t>Colonna8485</t>
  </si>
  <si>
    <t>Colonna8486</t>
  </si>
  <si>
    <t>Colonna8487</t>
  </si>
  <si>
    <t>Colonna8488</t>
  </si>
  <si>
    <t>Colonna8489</t>
  </si>
  <si>
    <t>Colonna8490</t>
  </si>
  <si>
    <t>Colonna8491</t>
  </si>
  <si>
    <t>Colonna8492</t>
  </si>
  <si>
    <t>Colonna8493</t>
  </si>
  <si>
    <t>Colonna8494</t>
  </si>
  <si>
    <t>Colonna8495</t>
  </si>
  <si>
    <t>Colonna8496</t>
  </si>
  <si>
    <t>Colonna8497</t>
  </si>
  <si>
    <t>Colonna8498</t>
  </si>
  <si>
    <t>Colonna8499</t>
  </si>
  <si>
    <t>Colonna8500</t>
  </si>
  <si>
    <t>Colonna8501</t>
  </si>
  <si>
    <t>Colonna8502</t>
  </si>
  <si>
    <t>Colonna8503</t>
  </si>
  <si>
    <t>Colonna8504</t>
  </si>
  <si>
    <t>Colonna8505</t>
  </si>
  <si>
    <t>Colonna8506</t>
  </si>
  <si>
    <t>Colonna8507</t>
  </si>
  <si>
    <t>Colonna8508</t>
  </si>
  <si>
    <t>Colonna8509</t>
  </si>
  <si>
    <t>Colonna8510</t>
  </si>
  <si>
    <t>Colonna8511</t>
  </si>
  <si>
    <t>Colonna8512</t>
  </si>
  <si>
    <t>Colonna8513</t>
  </si>
  <si>
    <t>Colonna8514</t>
  </si>
  <si>
    <t>Colonna8515</t>
  </si>
  <si>
    <t>Colonna8516</t>
  </si>
  <si>
    <t>Colonna8517</t>
  </si>
  <si>
    <t>Colonna8518</t>
  </si>
  <si>
    <t>Colonna8519</t>
  </si>
  <si>
    <t>Colonna8520</t>
  </si>
  <si>
    <t>Colonna8521</t>
  </si>
  <si>
    <t>Colonna8522</t>
  </si>
  <si>
    <t>Colonna8523</t>
  </si>
  <si>
    <t>Colonna8524</t>
  </si>
  <si>
    <t>Colonna8525</t>
  </si>
  <si>
    <t>Colonna8526</t>
  </si>
  <si>
    <t>Colonna8527</t>
  </si>
  <si>
    <t>Colonna8528</t>
  </si>
  <si>
    <t>Colonna8529</t>
  </si>
  <si>
    <t>Colonna8530</t>
  </si>
  <si>
    <t>Colonna8531</t>
  </si>
  <si>
    <t>Colonna8532</t>
  </si>
  <si>
    <t>Colonna8533</t>
  </si>
  <si>
    <t>Colonna8534</t>
  </si>
  <si>
    <t>Colonna8535</t>
  </si>
  <si>
    <t>Colonna8536</t>
  </si>
  <si>
    <t>Colonna8537</t>
  </si>
  <si>
    <t>Colonna8538</t>
  </si>
  <si>
    <t>Colonna8539</t>
  </si>
  <si>
    <t>Colonna8540</t>
  </si>
  <si>
    <t>Colonna8541</t>
  </si>
  <si>
    <t>Colonna8542</t>
  </si>
  <si>
    <t>Colonna8543</t>
  </si>
  <si>
    <t>Colonna8544</t>
  </si>
  <si>
    <t>Colonna8545</t>
  </si>
  <si>
    <t>Colonna8546</t>
  </si>
  <si>
    <t>Colonna8547</t>
  </si>
  <si>
    <t>Colonna8548</t>
  </si>
  <si>
    <t>Colonna8549</t>
  </si>
  <si>
    <t>Colonna8550</t>
  </si>
  <si>
    <t>Colonna8551</t>
  </si>
  <si>
    <t>Colonna8552</t>
  </si>
  <si>
    <t>Colonna8553</t>
  </si>
  <si>
    <t>Colonna8554</t>
  </si>
  <si>
    <t>Colonna8555</t>
  </si>
  <si>
    <t>Colonna8556</t>
  </si>
  <si>
    <t>Colonna8557</t>
  </si>
  <si>
    <t>Colonna8558</t>
  </si>
  <si>
    <t>Colonna8559</t>
  </si>
  <si>
    <t>Colonna8560</t>
  </si>
  <si>
    <t>Colonna8561</t>
  </si>
  <si>
    <t>Colonna8562</t>
  </si>
  <si>
    <t>Colonna8563</t>
  </si>
  <si>
    <t>Colonna8564</t>
  </si>
  <si>
    <t>Colonna8565</t>
  </si>
  <si>
    <t>Colonna8566</t>
  </si>
  <si>
    <t>Colonna8567</t>
  </si>
  <si>
    <t>Colonna8568</t>
  </si>
  <si>
    <t>Colonna8569</t>
  </si>
  <si>
    <t>Colonna8570</t>
  </si>
  <si>
    <t>Colonna8571</t>
  </si>
  <si>
    <t>Colonna8572</t>
  </si>
  <si>
    <t>Colonna8573</t>
  </si>
  <si>
    <t>Colonna8574</t>
  </si>
  <si>
    <t>Colonna8575</t>
  </si>
  <si>
    <t>Colonna8576</t>
  </si>
  <si>
    <t>Colonna8577</t>
  </si>
  <si>
    <t>Colonna8578</t>
  </si>
  <si>
    <t>Colonna8579</t>
  </si>
  <si>
    <t>Colonna8580</t>
  </si>
  <si>
    <t>Colonna8581</t>
  </si>
  <si>
    <t>Colonna8582</t>
  </si>
  <si>
    <t>Colonna8583</t>
  </si>
  <si>
    <t>Colonna8584</t>
  </si>
  <si>
    <t>Colonna8585</t>
  </si>
  <si>
    <t>Colonna8586</t>
  </si>
  <si>
    <t>Colonna8587</t>
  </si>
  <si>
    <t>Colonna8588</t>
  </si>
  <si>
    <t>Colonna8589</t>
  </si>
  <si>
    <t>Colonna8590</t>
  </si>
  <si>
    <t>Colonna8591</t>
  </si>
  <si>
    <t>Colonna8592</t>
  </si>
  <si>
    <t>Colonna8593</t>
  </si>
  <si>
    <t>Colonna8594</t>
  </si>
  <si>
    <t>Colonna8595</t>
  </si>
  <si>
    <t>Colonna8596</t>
  </si>
  <si>
    <t>Colonna8597</t>
  </si>
  <si>
    <t>Colonna8598</t>
  </si>
  <si>
    <t>Colonna8599</t>
  </si>
  <si>
    <t>Colonna8600</t>
  </si>
  <si>
    <t>Colonna8601</t>
  </si>
  <si>
    <t>Colonna8602</t>
  </si>
  <si>
    <t>Colonna8603</t>
  </si>
  <si>
    <t>Colonna8604</t>
  </si>
  <si>
    <t>Colonna8605</t>
  </si>
  <si>
    <t>Colonna8606</t>
  </si>
  <si>
    <t>Colonna8607</t>
  </si>
  <si>
    <t>Colonna8608</t>
  </si>
  <si>
    <t>Colonna8609</t>
  </si>
  <si>
    <t>Colonna8610</t>
  </si>
  <si>
    <t>Colonna8611</t>
  </si>
  <si>
    <t>Colonna8612</t>
  </si>
  <si>
    <t>Colonna8613</t>
  </si>
  <si>
    <t>Colonna8614</t>
  </si>
  <si>
    <t>Colonna8615</t>
  </si>
  <si>
    <t>Colonna8616</t>
  </si>
  <si>
    <t>Colonna8617</t>
  </si>
  <si>
    <t>Colonna8618</t>
  </si>
  <si>
    <t>Colonna8619</t>
  </si>
  <si>
    <t>Colonna8620</t>
  </si>
  <si>
    <t>Colonna8621</t>
  </si>
  <si>
    <t>Colonna8622</t>
  </si>
  <si>
    <t>Colonna8623</t>
  </si>
  <si>
    <t>Colonna8624</t>
  </si>
  <si>
    <t>Colonna8625</t>
  </si>
  <si>
    <t>Colonna8626</t>
  </si>
  <si>
    <t>Colonna8627</t>
  </si>
  <si>
    <t>Colonna8628</t>
  </si>
  <si>
    <t>Colonna8629</t>
  </si>
  <si>
    <t>Colonna8630</t>
  </si>
  <si>
    <t>Colonna8631</t>
  </si>
  <si>
    <t>Colonna8632</t>
  </si>
  <si>
    <t>Colonna8633</t>
  </si>
  <si>
    <t>Colonna8634</t>
  </si>
  <si>
    <t>Colonna8635</t>
  </si>
  <si>
    <t>Colonna8636</t>
  </si>
  <si>
    <t>Colonna8637</t>
  </si>
  <si>
    <t>Colonna8638</t>
  </si>
  <si>
    <t>Colonna8639</t>
  </si>
  <si>
    <t>Colonna8640</t>
  </si>
  <si>
    <t>Colonna8641</t>
  </si>
  <si>
    <t>Colonna8642</t>
  </si>
  <si>
    <t>Colonna8643</t>
  </si>
  <si>
    <t>Colonna8644</t>
  </si>
  <si>
    <t>Colonna8645</t>
  </si>
  <si>
    <t>Colonna8646</t>
  </si>
  <si>
    <t>Colonna8647</t>
  </si>
  <si>
    <t>Colonna8648</t>
  </si>
  <si>
    <t>Colonna8649</t>
  </si>
  <si>
    <t>Colonna8650</t>
  </si>
  <si>
    <t>Colonna8651</t>
  </si>
  <si>
    <t>Colonna8652</t>
  </si>
  <si>
    <t>Colonna8653</t>
  </si>
  <si>
    <t>Colonna8654</t>
  </si>
  <si>
    <t>Colonna8655</t>
  </si>
  <si>
    <t>Colonna8656</t>
  </si>
  <si>
    <t>Colonna8657</t>
  </si>
  <si>
    <t>Colonna8658</t>
  </si>
  <si>
    <t>Colonna8659</t>
  </si>
  <si>
    <t>Colonna8660</t>
  </si>
  <si>
    <t>Colonna8661</t>
  </si>
  <si>
    <t>Colonna8662</t>
  </si>
  <si>
    <t>Colonna8663</t>
  </si>
  <si>
    <t>Colonna8664</t>
  </si>
  <si>
    <t>Colonna8665</t>
  </si>
  <si>
    <t>Colonna8666</t>
  </si>
  <si>
    <t>Colonna8667</t>
  </si>
  <si>
    <t>Colonna8668</t>
  </si>
  <si>
    <t>Colonna8669</t>
  </si>
  <si>
    <t>Colonna8670</t>
  </si>
  <si>
    <t>Colonna8671</t>
  </si>
  <si>
    <t>Colonna8672</t>
  </si>
  <si>
    <t>Colonna8673</t>
  </si>
  <si>
    <t>Colonna8674</t>
  </si>
  <si>
    <t>Colonna8675</t>
  </si>
  <si>
    <t>Colonna8676</t>
  </si>
  <si>
    <t>Colonna8677</t>
  </si>
  <si>
    <t>Colonna8678</t>
  </si>
  <si>
    <t>Colonna8679</t>
  </si>
  <si>
    <t>Colonna8680</t>
  </si>
  <si>
    <t>Colonna8681</t>
  </si>
  <si>
    <t>Colonna8682</t>
  </si>
  <si>
    <t>Colonna8683</t>
  </si>
  <si>
    <t>Colonna8684</t>
  </si>
  <si>
    <t>Colonna8685</t>
  </si>
  <si>
    <t>Colonna8686</t>
  </si>
  <si>
    <t>Colonna8687</t>
  </si>
  <si>
    <t>Colonna8688</t>
  </si>
  <si>
    <t>Colonna8689</t>
  </si>
  <si>
    <t>Colonna8690</t>
  </si>
  <si>
    <t>Colonna8691</t>
  </si>
  <si>
    <t>Colonna8692</t>
  </si>
  <si>
    <t>Colonna8693</t>
  </si>
  <si>
    <t>Colonna8694</t>
  </si>
  <si>
    <t>Colonna8695</t>
  </si>
  <si>
    <t>Colonna8696</t>
  </si>
  <si>
    <t>Colonna8697</t>
  </si>
  <si>
    <t>Colonna8698</t>
  </si>
  <si>
    <t>Colonna8699</t>
  </si>
  <si>
    <t>Colonna8700</t>
  </si>
  <si>
    <t>Colonna8701</t>
  </si>
  <si>
    <t>Colonna8702</t>
  </si>
  <si>
    <t>Colonna8703</t>
  </si>
  <si>
    <t>Colonna8704</t>
  </si>
  <si>
    <t>Colonna8705</t>
  </si>
  <si>
    <t>Colonna8706</t>
  </si>
  <si>
    <t>Colonna8707</t>
  </si>
  <si>
    <t>Colonna8708</t>
  </si>
  <si>
    <t>Colonna8709</t>
  </si>
  <si>
    <t>Colonna8710</t>
  </si>
  <si>
    <t>Colonna8711</t>
  </si>
  <si>
    <t>Colonna8712</t>
  </si>
  <si>
    <t>Colonna8713</t>
  </si>
  <si>
    <t>Colonna8714</t>
  </si>
  <si>
    <t>Colonna8715</t>
  </si>
  <si>
    <t>Colonna8716</t>
  </si>
  <si>
    <t>Colonna8717</t>
  </si>
  <si>
    <t>Colonna8718</t>
  </si>
  <si>
    <t>Colonna8719</t>
  </si>
  <si>
    <t>Colonna8720</t>
  </si>
  <si>
    <t>Colonna8721</t>
  </si>
  <si>
    <t>Colonna8722</t>
  </si>
  <si>
    <t>Colonna8723</t>
  </si>
  <si>
    <t>Colonna8724</t>
  </si>
  <si>
    <t>Colonna8725</t>
  </si>
  <si>
    <t>Colonna8726</t>
  </si>
  <si>
    <t>Colonna8727</t>
  </si>
  <si>
    <t>Colonna8728</t>
  </si>
  <si>
    <t>Colonna8729</t>
  </si>
  <si>
    <t>Colonna8730</t>
  </si>
  <si>
    <t>Colonna8731</t>
  </si>
  <si>
    <t>Colonna8732</t>
  </si>
  <si>
    <t>Colonna8733</t>
  </si>
  <si>
    <t>Colonna8734</t>
  </si>
  <si>
    <t>Colonna8735</t>
  </si>
  <si>
    <t>Colonna8736</t>
  </si>
  <si>
    <t>Colonna8737</t>
  </si>
  <si>
    <t>Colonna8738</t>
  </si>
  <si>
    <t>Colonna8739</t>
  </si>
  <si>
    <t>Colonna8740</t>
  </si>
  <si>
    <t>Colonna8741</t>
  </si>
  <si>
    <t>Colonna8742</t>
  </si>
  <si>
    <t>Colonna8743</t>
  </si>
  <si>
    <t>Colonna8744</t>
  </si>
  <si>
    <t>Colonna8745</t>
  </si>
  <si>
    <t>Colonna8746</t>
  </si>
  <si>
    <t>Colonna8747</t>
  </si>
  <si>
    <t>Colonna8748</t>
  </si>
  <si>
    <t>Colonna8749</t>
  </si>
  <si>
    <t>Colonna8750</t>
  </si>
  <si>
    <t>Colonna8751</t>
  </si>
  <si>
    <t>Colonna8752</t>
  </si>
  <si>
    <t>Colonna8753</t>
  </si>
  <si>
    <t>Colonna8754</t>
  </si>
  <si>
    <t>Colonna8755</t>
  </si>
  <si>
    <t>Colonna8756</t>
  </si>
  <si>
    <t>Colonna8757</t>
  </si>
  <si>
    <t>Colonna8758</t>
  </si>
  <si>
    <t>Colonna8759</t>
  </si>
  <si>
    <t>Colonna8760</t>
  </si>
  <si>
    <t>Colonna8761</t>
  </si>
  <si>
    <t>Colonna8762</t>
  </si>
  <si>
    <t>Colonna8763</t>
  </si>
  <si>
    <t>Colonna8764</t>
  </si>
  <si>
    <t>Colonna8765</t>
  </si>
  <si>
    <t>Colonna8766</t>
  </si>
  <si>
    <t>Colonna8767</t>
  </si>
  <si>
    <t>Colonna8768</t>
  </si>
  <si>
    <t>Colonna8769</t>
  </si>
  <si>
    <t>Colonna8770</t>
  </si>
  <si>
    <t>Colonna8771</t>
  </si>
  <si>
    <t>Colonna8772</t>
  </si>
  <si>
    <t>Colonna8773</t>
  </si>
  <si>
    <t>Colonna8774</t>
  </si>
  <si>
    <t>Colonna8775</t>
  </si>
  <si>
    <t>Colonna8776</t>
  </si>
  <si>
    <t>Colonna8777</t>
  </si>
  <si>
    <t>Colonna8778</t>
  </si>
  <si>
    <t>Colonna8779</t>
  </si>
  <si>
    <t>Colonna8780</t>
  </si>
  <si>
    <t>Colonna8781</t>
  </si>
  <si>
    <t>Colonna8782</t>
  </si>
  <si>
    <t>Colonna8783</t>
  </si>
  <si>
    <t>Colonna8784</t>
  </si>
  <si>
    <t>Colonna8785</t>
  </si>
  <si>
    <t>Colonna8786</t>
  </si>
  <si>
    <t>Colonna8787</t>
  </si>
  <si>
    <t>Colonna8788</t>
  </si>
  <si>
    <t>Colonna8789</t>
  </si>
  <si>
    <t>Colonna8790</t>
  </si>
  <si>
    <t>Colonna8791</t>
  </si>
  <si>
    <t>Colonna8792</t>
  </si>
  <si>
    <t>Colonna8793</t>
  </si>
  <si>
    <t>Colonna8794</t>
  </si>
  <si>
    <t>Colonna8795</t>
  </si>
  <si>
    <t>Colonna8796</t>
  </si>
  <si>
    <t>Colonna8797</t>
  </si>
  <si>
    <t>Colonna8798</t>
  </si>
  <si>
    <t>Colonna8799</t>
  </si>
  <si>
    <t>Colonna8800</t>
  </si>
  <si>
    <t>Colonna8801</t>
  </si>
  <si>
    <t>Colonna8802</t>
  </si>
  <si>
    <t>Colonna8803</t>
  </si>
  <si>
    <t>Colonna8804</t>
  </si>
  <si>
    <t>Colonna8805</t>
  </si>
  <si>
    <t>Colonna8806</t>
  </si>
  <si>
    <t>Colonna8807</t>
  </si>
  <si>
    <t>Colonna8808</t>
  </si>
  <si>
    <t>Colonna8809</t>
  </si>
  <si>
    <t>Colonna8810</t>
  </si>
  <si>
    <t>Colonna8811</t>
  </si>
  <si>
    <t>Colonna8812</t>
  </si>
  <si>
    <t>Colonna8813</t>
  </si>
  <si>
    <t>Colonna8814</t>
  </si>
  <si>
    <t>Colonna8815</t>
  </si>
  <si>
    <t>Colonna8816</t>
  </si>
  <si>
    <t>Colonna8817</t>
  </si>
  <si>
    <t>Colonna8818</t>
  </si>
  <si>
    <t>Colonna8819</t>
  </si>
  <si>
    <t>Colonna8820</t>
  </si>
  <si>
    <t>Colonna8821</t>
  </si>
  <si>
    <t>Colonna8822</t>
  </si>
  <si>
    <t>Colonna8823</t>
  </si>
  <si>
    <t>Colonna8824</t>
  </si>
  <si>
    <t>Colonna8825</t>
  </si>
  <si>
    <t>Colonna8826</t>
  </si>
  <si>
    <t>Colonna8827</t>
  </si>
  <si>
    <t>Colonna8828</t>
  </si>
  <si>
    <t>Colonna8829</t>
  </si>
  <si>
    <t>Colonna8830</t>
  </si>
  <si>
    <t>Colonna8831</t>
  </si>
  <si>
    <t>Colonna8832</t>
  </si>
  <si>
    <t>Colonna8833</t>
  </si>
  <si>
    <t>Colonna8834</t>
  </si>
  <si>
    <t>Colonna8835</t>
  </si>
  <si>
    <t>Colonna8836</t>
  </si>
  <si>
    <t>Colonna8837</t>
  </si>
  <si>
    <t>Colonna8838</t>
  </si>
  <si>
    <t>Colonna8839</t>
  </si>
  <si>
    <t>Colonna8840</t>
  </si>
  <si>
    <t>Colonna8841</t>
  </si>
  <si>
    <t>Colonna8842</t>
  </si>
  <si>
    <t>Colonna8843</t>
  </si>
  <si>
    <t>Colonna8844</t>
  </si>
  <si>
    <t>Colonna8845</t>
  </si>
  <si>
    <t>Colonna8846</t>
  </si>
  <si>
    <t>Colonna8847</t>
  </si>
  <si>
    <t>Colonna8848</t>
  </si>
  <si>
    <t>Colonna8849</t>
  </si>
  <si>
    <t>Colonna8850</t>
  </si>
  <si>
    <t>Colonna8851</t>
  </si>
  <si>
    <t>Colonna8852</t>
  </si>
  <si>
    <t>Colonna8853</t>
  </si>
  <si>
    <t>Colonna8854</t>
  </si>
  <si>
    <t>Colonna8855</t>
  </si>
  <si>
    <t>Colonna8856</t>
  </si>
  <si>
    <t>Colonna8857</t>
  </si>
  <si>
    <t>Colonna8858</t>
  </si>
  <si>
    <t>Colonna8859</t>
  </si>
  <si>
    <t>Colonna8860</t>
  </si>
  <si>
    <t>Colonna8861</t>
  </si>
  <si>
    <t>Colonna8862</t>
  </si>
  <si>
    <t>Colonna8863</t>
  </si>
  <si>
    <t>Colonna8864</t>
  </si>
  <si>
    <t>Colonna8865</t>
  </si>
  <si>
    <t>Colonna8866</t>
  </si>
  <si>
    <t>Colonna8867</t>
  </si>
  <si>
    <t>Colonna8868</t>
  </si>
  <si>
    <t>Colonna8869</t>
  </si>
  <si>
    <t>Colonna8870</t>
  </si>
  <si>
    <t>Colonna8871</t>
  </si>
  <si>
    <t>Colonna8872</t>
  </si>
  <si>
    <t>Colonna8873</t>
  </si>
  <si>
    <t>Colonna8874</t>
  </si>
  <si>
    <t>Colonna8875</t>
  </si>
  <si>
    <t>Colonna8876</t>
  </si>
  <si>
    <t>Colonna8877</t>
  </si>
  <si>
    <t>Colonna8878</t>
  </si>
  <si>
    <t>Colonna8879</t>
  </si>
  <si>
    <t>Colonna8880</t>
  </si>
  <si>
    <t>Colonna8881</t>
  </si>
  <si>
    <t>Colonna8882</t>
  </si>
  <si>
    <t>Colonna8883</t>
  </si>
  <si>
    <t>Colonna8884</t>
  </si>
  <si>
    <t>Colonna8885</t>
  </si>
  <si>
    <t>Colonna8886</t>
  </si>
  <si>
    <t>Colonna8887</t>
  </si>
  <si>
    <t>Colonna8888</t>
  </si>
  <si>
    <t>Colonna8889</t>
  </si>
  <si>
    <t>Colonna8890</t>
  </si>
  <si>
    <t>Colonna8891</t>
  </si>
  <si>
    <t>Colonna8892</t>
  </si>
  <si>
    <t>Colonna8893</t>
  </si>
  <si>
    <t>Colonna8894</t>
  </si>
  <si>
    <t>Colonna8895</t>
  </si>
  <si>
    <t>Colonna8896</t>
  </si>
  <si>
    <t>Colonna8897</t>
  </si>
  <si>
    <t>Colonna8898</t>
  </si>
  <si>
    <t>Colonna8899</t>
  </si>
  <si>
    <t>Colonna8900</t>
  </si>
  <si>
    <t>Colonna8901</t>
  </si>
  <si>
    <t>Colonna8902</t>
  </si>
  <si>
    <t>Colonna8903</t>
  </si>
  <si>
    <t>Colonna8904</t>
  </si>
  <si>
    <t>Colonna8905</t>
  </si>
  <si>
    <t>Colonna8906</t>
  </si>
  <si>
    <t>Colonna8907</t>
  </si>
  <si>
    <t>Colonna8908</t>
  </si>
  <si>
    <t>Colonna8909</t>
  </si>
  <si>
    <t>Colonna8910</t>
  </si>
  <si>
    <t>Colonna8911</t>
  </si>
  <si>
    <t>Colonna8912</t>
  </si>
  <si>
    <t>Colonna8913</t>
  </si>
  <si>
    <t>Colonna8914</t>
  </si>
  <si>
    <t>Colonna8915</t>
  </si>
  <si>
    <t>Colonna8916</t>
  </si>
  <si>
    <t>Colonna8917</t>
  </si>
  <si>
    <t>Colonna8918</t>
  </si>
  <si>
    <t>Colonna8919</t>
  </si>
  <si>
    <t>Colonna8920</t>
  </si>
  <si>
    <t>Colonna8921</t>
  </si>
  <si>
    <t>Colonna8922</t>
  </si>
  <si>
    <t>Colonna8923</t>
  </si>
  <si>
    <t>Colonna8924</t>
  </si>
  <si>
    <t>Colonna8925</t>
  </si>
  <si>
    <t>Colonna8926</t>
  </si>
  <si>
    <t>Colonna8927</t>
  </si>
  <si>
    <t>Colonna8928</t>
  </si>
  <si>
    <t>Colonna8929</t>
  </si>
  <si>
    <t>Colonna8930</t>
  </si>
  <si>
    <t>Colonna8931</t>
  </si>
  <si>
    <t>Colonna8932</t>
  </si>
  <si>
    <t>Colonna8933</t>
  </si>
  <si>
    <t>Colonna8934</t>
  </si>
  <si>
    <t>Colonna8935</t>
  </si>
  <si>
    <t>Colonna8936</t>
  </si>
  <si>
    <t>Colonna8937</t>
  </si>
  <si>
    <t>Colonna8938</t>
  </si>
  <si>
    <t>Colonna8939</t>
  </si>
  <si>
    <t>Colonna8940</t>
  </si>
  <si>
    <t>Colonna8941</t>
  </si>
  <si>
    <t>Colonna8942</t>
  </si>
  <si>
    <t>Colonna8943</t>
  </si>
  <si>
    <t>Colonna8944</t>
  </si>
  <si>
    <t>Colonna8945</t>
  </si>
  <si>
    <t>Colonna8946</t>
  </si>
  <si>
    <t>Colonna8947</t>
  </si>
  <si>
    <t>Colonna8948</t>
  </si>
  <si>
    <t>Colonna8949</t>
  </si>
  <si>
    <t>Colonna8950</t>
  </si>
  <si>
    <t>Colonna8951</t>
  </si>
  <si>
    <t>Colonna8952</t>
  </si>
  <si>
    <t>Colonna8953</t>
  </si>
  <si>
    <t>Colonna8954</t>
  </si>
  <si>
    <t>Colonna8955</t>
  </si>
  <si>
    <t>Colonna8956</t>
  </si>
  <si>
    <t>Colonna8957</t>
  </si>
  <si>
    <t>Colonna8958</t>
  </si>
  <si>
    <t>Colonna8959</t>
  </si>
  <si>
    <t>Colonna8960</t>
  </si>
  <si>
    <t>Colonna8961</t>
  </si>
  <si>
    <t>Colonna8962</t>
  </si>
  <si>
    <t>Colonna8963</t>
  </si>
  <si>
    <t>Colonna8964</t>
  </si>
  <si>
    <t>Colonna8965</t>
  </si>
  <si>
    <t>Colonna8966</t>
  </si>
  <si>
    <t>Colonna8967</t>
  </si>
  <si>
    <t>Colonna8968</t>
  </si>
  <si>
    <t>Colonna8969</t>
  </si>
  <si>
    <t>Colonna8970</t>
  </si>
  <si>
    <t>Colonna8971</t>
  </si>
  <si>
    <t>Colonna8972</t>
  </si>
  <si>
    <t>Colonna8973</t>
  </si>
  <si>
    <t>Colonna8974</t>
  </si>
  <si>
    <t>Colonna8975</t>
  </si>
  <si>
    <t>Colonna8976</t>
  </si>
  <si>
    <t>Colonna8977</t>
  </si>
  <si>
    <t>Colonna8978</t>
  </si>
  <si>
    <t>Colonna8979</t>
  </si>
  <si>
    <t>Colonna8980</t>
  </si>
  <si>
    <t>Colonna8981</t>
  </si>
  <si>
    <t>Colonna8982</t>
  </si>
  <si>
    <t>Colonna8983</t>
  </si>
  <si>
    <t>Colonna8984</t>
  </si>
  <si>
    <t>Colonna8985</t>
  </si>
  <si>
    <t>Colonna8986</t>
  </si>
  <si>
    <t>Colonna8987</t>
  </si>
  <si>
    <t>Colonna8988</t>
  </si>
  <si>
    <t>Colonna8989</t>
  </si>
  <si>
    <t>Colonna8990</t>
  </si>
  <si>
    <t>Colonna8991</t>
  </si>
  <si>
    <t>Colonna8992</t>
  </si>
  <si>
    <t>Colonna8993</t>
  </si>
  <si>
    <t>Colonna8994</t>
  </si>
  <si>
    <t>Colonna8995</t>
  </si>
  <si>
    <t>Colonna8996</t>
  </si>
  <si>
    <t>Colonna8997</t>
  </si>
  <si>
    <t>Colonna8998</t>
  </si>
  <si>
    <t>Colonna8999</t>
  </si>
  <si>
    <t>Colonna9000</t>
  </si>
  <si>
    <t>Colonna9001</t>
  </si>
  <si>
    <t>Colonna9002</t>
  </si>
  <si>
    <t>Colonna9003</t>
  </si>
  <si>
    <t>Colonna9004</t>
  </si>
  <si>
    <t>Colonna9005</t>
  </si>
  <si>
    <t>Colonna9006</t>
  </si>
  <si>
    <t>Colonna9007</t>
  </si>
  <si>
    <t>Colonna9008</t>
  </si>
  <si>
    <t>Colonna9009</t>
  </si>
  <si>
    <t>Colonna9010</t>
  </si>
  <si>
    <t>Colonna9011</t>
  </si>
  <si>
    <t>Colonna9012</t>
  </si>
  <si>
    <t>Colonna9013</t>
  </si>
  <si>
    <t>Colonna9014</t>
  </si>
  <si>
    <t>Colonna9015</t>
  </si>
  <si>
    <t>Colonna9016</t>
  </si>
  <si>
    <t>Colonna9017</t>
  </si>
  <si>
    <t>Colonna9018</t>
  </si>
  <si>
    <t>Colonna9019</t>
  </si>
  <si>
    <t>Colonna9020</t>
  </si>
  <si>
    <t>Colonna9021</t>
  </si>
  <si>
    <t>Colonna9022</t>
  </si>
  <si>
    <t>Colonna9023</t>
  </si>
  <si>
    <t>Colonna9024</t>
  </si>
  <si>
    <t>Colonna9025</t>
  </si>
  <si>
    <t>Colonna9026</t>
  </si>
  <si>
    <t>Colonna9027</t>
  </si>
  <si>
    <t>Colonna9028</t>
  </si>
  <si>
    <t>Colonna9029</t>
  </si>
  <si>
    <t>Colonna9030</t>
  </si>
  <si>
    <t>Colonna9031</t>
  </si>
  <si>
    <t>Colonna9032</t>
  </si>
  <si>
    <t>Colonna9033</t>
  </si>
  <si>
    <t>Colonna9034</t>
  </si>
  <si>
    <t>Colonna9035</t>
  </si>
  <si>
    <t>Colonna9036</t>
  </si>
  <si>
    <t>Colonna9037</t>
  </si>
  <si>
    <t>Colonna9038</t>
  </si>
  <si>
    <t>Colonna9039</t>
  </si>
  <si>
    <t>Colonna9040</t>
  </si>
  <si>
    <t>Colonna9041</t>
  </si>
  <si>
    <t>Colonna9042</t>
  </si>
  <si>
    <t>Colonna9043</t>
  </si>
  <si>
    <t>Colonna9044</t>
  </si>
  <si>
    <t>Colonna9045</t>
  </si>
  <si>
    <t>Colonna9046</t>
  </si>
  <si>
    <t>Colonna9047</t>
  </si>
  <si>
    <t>Colonna9048</t>
  </si>
  <si>
    <t>Colonna9049</t>
  </si>
  <si>
    <t>Colonna9050</t>
  </si>
  <si>
    <t>Colonna9051</t>
  </si>
  <si>
    <t>Colonna9052</t>
  </si>
  <si>
    <t>Colonna9053</t>
  </si>
  <si>
    <t>Colonna9054</t>
  </si>
  <si>
    <t>Colonna9055</t>
  </si>
  <si>
    <t>Colonna9056</t>
  </si>
  <si>
    <t>Colonna9057</t>
  </si>
  <si>
    <t>Colonna9058</t>
  </si>
  <si>
    <t>Colonna9059</t>
  </si>
  <si>
    <t>Colonna9060</t>
  </si>
  <si>
    <t>Colonna9061</t>
  </si>
  <si>
    <t>Colonna9062</t>
  </si>
  <si>
    <t>Colonna9063</t>
  </si>
  <si>
    <t>Colonna9064</t>
  </si>
  <si>
    <t>Colonna9065</t>
  </si>
  <si>
    <t>Colonna9066</t>
  </si>
  <si>
    <t>Colonna9067</t>
  </si>
  <si>
    <t>Colonna9068</t>
  </si>
  <si>
    <t>Colonna9069</t>
  </si>
  <si>
    <t>Colonna9070</t>
  </si>
  <si>
    <t>Colonna9071</t>
  </si>
  <si>
    <t>Colonna9072</t>
  </si>
  <si>
    <t>Colonna9073</t>
  </si>
  <si>
    <t>Colonna9074</t>
  </si>
  <si>
    <t>Colonna9075</t>
  </si>
  <si>
    <t>Colonna9076</t>
  </si>
  <si>
    <t>Colonna9077</t>
  </si>
  <si>
    <t>Colonna9078</t>
  </si>
  <si>
    <t>Colonna9079</t>
  </si>
  <si>
    <t>Colonna9080</t>
  </si>
  <si>
    <t>Colonna9081</t>
  </si>
  <si>
    <t>Colonna9082</t>
  </si>
  <si>
    <t>Colonna9083</t>
  </si>
  <si>
    <t>Colonna9084</t>
  </si>
  <si>
    <t>Colonna9085</t>
  </si>
  <si>
    <t>Colonna9086</t>
  </si>
  <si>
    <t>Colonna9087</t>
  </si>
  <si>
    <t>Colonna9088</t>
  </si>
  <si>
    <t>Colonna9089</t>
  </si>
  <si>
    <t>Colonna9090</t>
  </si>
  <si>
    <t>Colonna9091</t>
  </si>
  <si>
    <t>Colonna9092</t>
  </si>
  <si>
    <t>Colonna9093</t>
  </si>
  <si>
    <t>Colonna9094</t>
  </si>
  <si>
    <t>Colonna9095</t>
  </si>
  <si>
    <t>Colonna9096</t>
  </si>
  <si>
    <t>Colonna9097</t>
  </si>
  <si>
    <t>Colonna9098</t>
  </si>
  <si>
    <t>Colonna9099</t>
  </si>
  <si>
    <t>Colonna9100</t>
  </si>
  <si>
    <t>Colonna9101</t>
  </si>
  <si>
    <t>Colonna9102</t>
  </si>
  <si>
    <t>Colonna9103</t>
  </si>
  <si>
    <t>Colonna9104</t>
  </si>
  <si>
    <t>Colonna9105</t>
  </si>
  <si>
    <t>Colonna9106</t>
  </si>
  <si>
    <t>Colonna9107</t>
  </si>
  <si>
    <t>Colonna9108</t>
  </si>
  <si>
    <t>Colonna9109</t>
  </si>
  <si>
    <t>Colonna9110</t>
  </si>
  <si>
    <t>Colonna9111</t>
  </si>
  <si>
    <t>Colonna9112</t>
  </si>
  <si>
    <t>Colonna9113</t>
  </si>
  <si>
    <t>Colonna9114</t>
  </si>
  <si>
    <t>Colonna9115</t>
  </si>
  <si>
    <t>Colonna9116</t>
  </si>
  <si>
    <t>Colonna9117</t>
  </si>
  <si>
    <t>Colonna9118</t>
  </si>
  <si>
    <t>Colonna9119</t>
  </si>
  <si>
    <t>Colonna9120</t>
  </si>
  <si>
    <t>Colonna9121</t>
  </si>
  <si>
    <t>Colonna9122</t>
  </si>
  <si>
    <t>Colonna9123</t>
  </si>
  <si>
    <t>Colonna9124</t>
  </si>
  <si>
    <t>Colonna9125</t>
  </si>
  <si>
    <t>Colonna9126</t>
  </si>
  <si>
    <t>Colonna9127</t>
  </si>
  <si>
    <t>Colonna9128</t>
  </si>
  <si>
    <t>Colonna9129</t>
  </si>
  <si>
    <t>Colonna9130</t>
  </si>
  <si>
    <t>Colonna9131</t>
  </si>
  <si>
    <t>Colonna9132</t>
  </si>
  <si>
    <t>Colonna9133</t>
  </si>
  <si>
    <t>Colonna9134</t>
  </si>
  <si>
    <t>Colonna9135</t>
  </si>
  <si>
    <t>Colonna9136</t>
  </si>
  <si>
    <t>Colonna9137</t>
  </si>
  <si>
    <t>Colonna9138</t>
  </si>
  <si>
    <t>Colonna9139</t>
  </si>
  <si>
    <t>Colonna9140</t>
  </si>
  <si>
    <t>Colonna9141</t>
  </si>
  <si>
    <t>Colonna9142</t>
  </si>
  <si>
    <t>Colonna9143</t>
  </si>
  <si>
    <t>Colonna9144</t>
  </si>
  <si>
    <t>Colonna9145</t>
  </si>
  <si>
    <t>Colonna9146</t>
  </si>
  <si>
    <t>Colonna9147</t>
  </si>
  <si>
    <t>Colonna9148</t>
  </si>
  <si>
    <t>Colonna9149</t>
  </si>
  <si>
    <t>Colonna9150</t>
  </si>
  <si>
    <t>Colonna9151</t>
  </si>
  <si>
    <t>Colonna9152</t>
  </si>
  <si>
    <t>Colonna9153</t>
  </si>
  <si>
    <t>Colonna9154</t>
  </si>
  <si>
    <t>Colonna9155</t>
  </si>
  <si>
    <t>Colonna9156</t>
  </si>
  <si>
    <t>Colonna9157</t>
  </si>
  <si>
    <t>Colonna9158</t>
  </si>
  <si>
    <t>Colonna9159</t>
  </si>
  <si>
    <t>Colonna9160</t>
  </si>
  <si>
    <t>Colonna9161</t>
  </si>
  <si>
    <t>Colonna9162</t>
  </si>
  <si>
    <t>Colonna9163</t>
  </si>
  <si>
    <t>Colonna9164</t>
  </si>
  <si>
    <t>Colonna9165</t>
  </si>
  <si>
    <t>Colonna9166</t>
  </si>
  <si>
    <t>Colonna9167</t>
  </si>
  <si>
    <t>Colonna9168</t>
  </si>
  <si>
    <t>Colonna9169</t>
  </si>
  <si>
    <t>Colonna9170</t>
  </si>
  <si>
    <t>Colonna9171</t>
  </si>
  <si>
    <t>Colonna9172</t>
  </si>
  <si>
    <t>Colonna9173</t>
  </si>
  <si>
    <t>Colonna9174</t>
  </si>
  <si>
    <t>Colonna9175</t>
  </si>
  <si>
    <t>Colonna9176</t>
  </si>
  <si>
    <t>Colonna9177</t>
  </si>
  <si>
    <t>Colonna9178</t>
  </si>
  <si>
    <t>Colonna9179</t>
  </si>
  <si>
    <t>Colonna9180</t>
  </si>
  <si>
    <t>Colonna9181</t>
  </si>
  <si>
    <t>Colonna9182</t>
  </si>
  <si>
    <t>Colonna9183</t>
  </si>
  <si>
    <t>Colonna9184</t>
  </si>
  <si>
    <t>Colonna9185</t>
  </si>
  <si>
    <t>Colonna9186</t>
  </si>
  <si>
    <t>Colonna9187</t>
  </si>
  <si>
    <t>Colonna9188</t>
  </si>
  <si>
    <t>Colonna9189</t>
  </si>
  <si>
    <t>Colonna9190</t>
  </si>
  <si>
    <t>Colonna9191</t>
  </si>
  <si>
    <t>Colonna9192</t>
  </si>
  <si>
    <t>Colonna9193</t>
  </si>
  <si>
    <t>Colonna9194</t>
  </si>
  <si>
    <t>Colonna9195</t>
  </si>
  <si>
    <t>Colonna9196</t>
  </si>
  <si>
    <t>Colonna9197</t>
  </si>
  <si>
    <t>Colonna9198</t>
  </si>
  <si>
    <t>Colonna9199</t>
  </si>
  <si>
    <t>Colonna9200</t>
  </si>
  <si>
    <t>Colonna9201</t>
  </si>
  <si>
    <t>Colonna9202</t>
  </si>
  <si>
    <t>Colonna9203</t>
  </si>
  <si>
    <t>Colonna9204</t>
  </si>
  <si>
    <t>Colonna9205</t>
  </si>
  <si>
    <t>Colonna9206</t>
  </si>
  <si>
    <t>Colonna9207</t>
  </si>
  <si>
    <t>Colonna9208</t>
  </si>
  <si>
    <t>Colonna9209</t>
  </si>
  <si>
    <t>Colonna9210</t>
  </si>
  <si>
    <t>Colonna9211</t>
  </si>
  <si>
    <t>Colonna9212</t>
  </si>
  <si>
    <t>Colonna9213</t>
  </si>
  <si>
    <t>Colonna9214</t>
  </si>
  <si>
    <t>Colonna9215</t>
  </si>
  <si>
    <t>Colonna9216</t>
  </si>
  <si>
    <t>Colonna9217</t>
  </si>
  <si>
    <t>Colonna9218</t>
  </si>
  <si>
    <t>Colonna9219</t>
  </si>
  <si>
    <t>Colonna9220</t>
  </si>
  <si>
    <t>Colonna9221</t>
  </si>
  <si>
    <t>Colonna9222</t>
  </si>
  <si>
    <t>Colonna9223</t>
  </si>
  <si>
    <t>Colonna9224</t>
  </si>
  <si>
    <t>Colonna9225</t>
  </si>
  <si>
    <t>Colonna9226</t>
  </si>
  <si>
    <t>Colonna9227</t>
  </si>
  <si>
    <t>Colonna9228</t>
  </si>
  <si>
    <t>Colonna9229</t>
  </si>
  <si>
    <t>Colonna9230</t>
  </si>
  <si>
    <t>Colonna9231</t>
  </si>
  <si>
    <t>Colonna9232</t>
  </si>
  <si>
    <t>Colonna9233</t>
  </si>
  <si>
    <t>Colonna9234</t>
  </si>
  <si>
    <t>Colonna9235</t>
  </si>
  <si>
    <t>Colonna9236</t>
  </si>
  <si>
    <t>Colonna9237</t>
  </si>
  <si>
    <t>Colonna9238</t>
  </si>
  <si>
    <t>Colonna9239</t>
  </si>
  <si>
    <t>Colonna9240</t>
  </si>
  <si>
    <t>Colonna9241</t>
  </si>
  <si>
    <t>Colonna9242</t>
  </si>
  <si>
    <t>Colonna9243</t>
  </si>
  <si>
    <t>Colonna9244</t>
  </si>
  <si>
    <t>Colonna9245</t>
  </si>
  <si>
    <t>Colonna9246</t>
  </si>
  <si>
    <t>Colonna9247</t>
  </si>
  <si>
    <t>Colonna9248</t>
  </si>
  <si>
    <t>Colonna9249</t>
  </si>
  <si>
    <t>Colonna9250</t>
  </si>
  <si>
    <t>Colonna9251</t>
  </si>
  <si>
    <t>Colonna9252</t>
  </si>
  <si>
    <t>Colonna9253</t>
  </si>
  <si>
    <t>Colonna9254</t>
  </si>
  <si>
    <t>Colonna9255</t>
  </si>
  <si>
    <t>Colonna9256</t>
  </si>
  <si>
    <t>Colonna9257</t>
  </si>
  <si>
    <t>Colonna9258</t>
  </si>
  <si>
    <t>Colonna9259</t>
  </si>
  <si>
    <t>Colonna9260</t>
  </si>
  <si>
    <t>Colonna9261</t>
  </si>
  <si>
    <t>Colonna9262</t>
  </si>
  <si>
    <t>Colonna9263</t>
  </si>
  <si>
    <t>Colonna9264</t>
  </si>
  <si>
    <t>Colonna9265</t>
  </si>
  <si>
    <t>Colonna9266</t>
  </si>
  <si>
    <t>Colonna9267</t>
  </si>
  <si>
    <t>Colonna9268</t>
  </si>
  <si>
    <t>Colonna9269</t>
  </si>
  <si>
    <t>Colonna9270</t>
  </si>
  <si>
    <t>Colonna9271</t>
  </si>
  <si>
    <t>Colonna9272</t>
  </si>
  <si>
    <t>Colonna9273</t>
  </si>
  <si>
    <t>Colonna9274</t>
  </si>
  <si>
    <t>Colonna9275</t>
  </si>
  <si>
    <t>Colonna9276</t>
  </si>
  <si>
    <t>Colonna9277</t>
  </si>
  <si>
    <t>Colonna9278</t>
  </si>
  <si>
    <t>Colonna9279</t>
  </si>
  <si>
    <t>Colonna9280</t>
  </si>
  <si>
    <t>Colonna9281</t>
  </si>
  <si>
    <t>Colonna9282</t>
  </si>
  <si>
    <t>Colonna9283</t>
  </si>
  <si>
    <t>Colonna9284</t>
  </si>
  <si>
    <t>Colonna9285</t>
  </si>
  <si>
    <t>Colonna9286</t>
  </si>
  <si>
    <t>Colonna9287</t>
  </si>
  <si>
    <t>Colonna9288</t>
  </si>
  <si>
    <t>Colonna9289</t>
  </si>
  <si>
    <t>Colonna9290</t>
  </si>
  <si>
    <t>Colonna9291</t>
  </si>
  <si>
    <t>Colonna9292</t>
  </si>
  <si>
    <t>Colonna9293</t>
  </si>
  <si>
    <t>Colonna9294</t>
  </si>
  <si>
    <t>Colonna9295</t>
  </si>
  <si>
    <t>Colonna9296</t>
  </si>
  <si>
    <t>Colonna9297</t>
  </si>
  <si>
    <t>Colonna9298</t>
  </si>
  <si>
    <t>Colonna9299</t>
  </si>
  <si>
    <t>Colonna9300</t>
  </si>
  <si>
    <t>Colonna9301</t>
  </si>
  <si>
    <t>Colonna9302</t>
  </si>
  <si>
    <t>Colonna9303</t>
  </si>
  <si>
    <t>Colonna9304</t>
  </si>
  <si>
    <t>Colonna9305</t>
  </si>
  <si>
    <t>Colonna9306</t>
  </si>
  <si>
    <t>Colonna9307</t>
  </si>
  <si>
    <t>Colonna9308</t>
  </si>
  <si>
    <t>Colonna9309</t>
  </si>
  <si>
    <t>Colonna9310</t>
  </si>
  <si>
    <t>Colonna9311</t>
  </si>
  <si>
    <t>Colonna9312</t>
  </si>
  <si>
    <t>Colonna9313</t>
  </si>
  <si>
    <t>Colonna9314</t>
  </si>
  <si>
    <t>Colonna9315</t>
  </si>
  <si>
    <t>Colonna9316</t>
  </si>
  <si>
    <t>Colonna9317</t>
  </si>
  <si>
    <t>Colonna9318</t>
  </si>
  <si>
    <t>Colonna9319</t>
  </si>
  <si>
    <t>Colonna9320</t>
  </si>
  <si>
    <t>Colonna9321</t>
  </si>
  <si>
    <t>Colonna9322</t>
  </si>
  <si>
    <t>Colonna9323</t>
  </si>
  <si>
    <t>Colonna9324</t>
  </si>
  <si>
    <t>Colonna9325</t>
  </si>
  <si>
    <t>Colonna9326</t>
  </si>
  <si>
    <t>Colonna9327</t>
  </si>
  <si>
    <t>Colonna9328</t>
  </si>
  <si>
    <t>Colonna9329</t>
  </si>
  <si>
    <t>Colonna9330</t>
  </si>
  <si>
    <t>Colonna9331</t>
  </si>
  <si>
    <t>Colonna9332</t>
  </si>
  <si>
    <t>Colonna9333</t>
  </si>
  <si>
    <t>Colonna9334</t>
  </si>
  <si>
    <t>Colonna9335</t>
  </si>
  <si>
    <t>Colonna9336</t>
  </si>
  <si>
    <t>Colonna9337</t>
  </si>
  <si>
    <t>Colonna9338</t>
  </si>
  <si>
    <t>Colonna9339</t>
  </si>
  <si>
    <t>Colonna9340</t>
  </si>
  <si>
    <t>Colonna9341</t>
  </si>
  <si>
    <t>Colonna9342</t>
  </si>
  <si>
    <t>Colonna9343</t>
  </si>
  <si>
    <t>Colonna9344</t>
  </si>
  <si>
    <t>Colonna9345</t>
  </si>
  <si>
    <t>Colonna9346</t>
  </si>
  <si>
    <t>Colonna9347</t>
  </si>
  <si>
    <t>Colonna9348</t>
  </si>
  <si>
    <t>Colonna9349</t>
  </si>
  <si>
    <t>Colonna9350</t>
  </si>
  <si>
    <t>Colonna9351</t>
  </si>
  <si>
    <t>Colonna9352</t>
  </si>
  <si>
    <t>Colonna9353</t>
  </si>
  <si>
    <t>Colonna9354</t>
  </si>
  <si>
    <t>Colonna9355</t>
  </si>
  <si>
    <t>Colonna9356</t>
  </si>
  <si>
    <t>Colonna9357</t>
  </si>
  <si>
    <t>Colonna9358</t>
  </si>
  <si>
    <t>Colonna9359</t>
  </si>
  <si>
    <t>Colonna9360</t>
  </si>
  <si>
    <t>Colonna9361</t>
  </si>
  <si>
    <t>Colonna9362</t>
  </si>
  <si>
    <t>Colonna9363</t>
  </si>
  <si>
    <t>Colonna9364</t>
  </si>
  <si>
    <t>Colonna9365</t>
  </si>
  <si>
    <t>Colonna9366</t>
  </si>
  <si>
    <t>Colonna9367</t>
  </si>
  <si>
    <t>Colonna9368</t>
  </si>
  <si>
    <t>Colonna9369</t>
  </si>
  <si>
    <t>Colonna9370</t>
  </si>
  <si>
    <t>Colonna9371</t>
  </si>
  <si>
    <t>Colonna9372</t>
  </si>
  <si>
    <t>Colonna9373</t>
  </si>
  <si>
    <t>Colonna9374</t>
  </si>
  <si>
    <t>Colonna9375</t>
  </si>
  <si>
    <t>Colonna9376</t>
  </si>
  <si>
    <t>Colonna9377</t>
  </si>
  <si>
    <t>Colonna9378</t>
  </si>
  <si>
    <t>Colonna9379</t>
  </si>
  <si>
    <t>Colonna9380</t>
  </si>
  <si>
    <t>Colonna9381</t>
  </si>
  <si>
    <t>Colonna9382</t>
  </si>
  <si>
    <t>Colonna9383</t>
  </si>
  <si>
    <t>Colonna9384</t>
  </si>
  <si>
    <t>Colonna9385</t>
  </si>
  <si>
    <t>Colonna9386</t>
  </si>
  <si>
    <t>Colonna9387</t>
  </si>
  <si>
    <t>Colonna9388</t>
  </si>
  <si>
    <t>Colonna9389</t>
  </si>
  <si>
    <t>Colonna9390</t>
  </si>
  <si>
    <t>Colonna9391</t>
  </si>
  <si>
    <t>Colonna9392</t>
  </si>
  <si>
    <t>Colonna9393</t>
  </si>
  <si>
    <t>Colonna9394</t>
  </si>
  <si>
    <t>Colonna9395</t>
  </si>
  <si>
    <t>Colonna9396</t>
  </si>
  <si>
    <t>Colonna9397</t>
  </si>
  <si>
    <t>Colonna9398</t>
  </si>
  <si>
    <t>Colonna9399</t>
  </si>
  <si>
    <t>Colonna9400</t>
  </si>
  <si>
    <t>Colonna9401</t>
  </si>
  <si>
    <t>Colonna9402</t>
  </si>
  <si>
    <t>Colonna9403</t>
  </si>
  <si>
    <t>Colonna9404</t>
  </si>
  <si>
    <t>Colonna9405</t>
  </si>
  <si>
    <t>Colonna9406</t>
  </si>
  <si>
    <t>Colonna9407</t>
  </si>
  <si>
    <t>Colonna9408</t>
  </si>
  <si>
    <t>Colonna9409</t>
  </si>
  <si>
    <t>Colonna9410</t>
  </si>
  <si>
    <t>Colonna9411</t>
  </si>
  <si>
    <t>Colonna9412</t>
  </si>
  <si>
    <t>Colonna9413</t>
  </si>
  <si>
    <t>Colonna9414</t>
  </si>
  <si>
    <t>Colonna9415</t>
  </si>
  <si>
    <t>Colonna9416</t>
  </si>
  <si>
    <t>Colonna9417</t>
  </si>
  <si>
    <t>Colonna9418</t>
  </si>
  <si>
    <t>Colonna9419</t>
  </si>
  <si>
    <t>Colonna9420</t>
  </si>
  <si>
    <t>Colonna9421</t>
  </si>
  <si>
    <t>Colonna9422</t>
  </si>
  <si>
    <t>Colonna9423</t>
  </si>
  <si>
    <t>Colonna9424</t>
  </si>
  <si>
    <t>Colonna9425</t>
  </si>
  <si>
    <t>Colonna9426</t>
  </si>
  <si>
    <t>Colonna9427</t>
  </si>
  <si>
    <t>Colonna9428</t>
  </si>
  <si>
    <t>Colonna9429</t>
  </si>
  <si>
    <t>Colonna9430</t>
  </si>
  <si>
    <t>Colonna9431</t>
  </si>
  <si>
    <t>Colonna9432</t>
  </si>
  <si>
    <t>Colonna9433</t>
  </si>
  <si>
    <t>Colonna9434</t>
  </si>
  <si>
    <t>Colonna9435</t>
  </si>
  <si>
    <t>Colonna9436</t>
  </si>
  <si>
    <t>Colonna9437</t>
  </si>
  <si>
    <t>Colonna9438</t>
  </si>
  <si>
    <t>Colonna9439</t>
  </si>
  <si>
    <t>Colonna9440</t>
  </si>
  <si>
    <t>Colonna9441</t>
  </si>
  <si>
    <t>Colonna9442</t>
  </si>
  <si>
    <t>Colonna9443</t>
  </si>
  <si>
    <t>Colonna9444</t>
  </si>
  <si>
    <t>Colonna9445</t>
  </si>
  <si>
    <t>Colonna9446</t>
  </si>
  <si>
    <t>Colonna9447</t>
  </si>
  <si>
    <t>Colonna9448</t>
  </si>
  <si>
    <t>Colonna9449</t>
  </si>
  <si>
    <t>Colonna9450</t>
  </si>
  <si>
    <t>Colonna9451</t>
  </si>
  <si>
    <t>Colonna9452</t>
  </si>
  <si>
    <t>Colonna9453</t>
  </si>
  <si>
    <t>Colonna9454</t>
  </si>
  <si>
    <t>Colonna9455</t>
  </si>
  <si>
    <t>Colonna9456</t>
  </si>
  <si>
    <t>Colonna9457</t>
  </si>
  <si>
    <t>Colonna9458</t>
  </si>
  <si>
    <t>Colonna9459</t>
  </si>
  <si>
    <t>Colonna9460</t>
  </si>
  <si>
    <t>Colonna9461</t>
  </si>
  <si>
    <t>Colonna9462</t>
  </si>
  <si>
    <t>Colonna9463</t>
  </si>
  <si>
    <t>Colonna9464</t>
  </si>
  <si>
    <t>Colonna9465</t>
  </si>
  <si>
    <t>Colonna9466</t>
  </si>
  <si>
    <t>Colonna9467</t>
  </si>
  <si>
    <t>Colonna9468</t>
  </si>
  <si>
    <t>Colonna9469</t>
  </si>
  <si>
    <t>Colonna9470</t>
  </si>
  <si>
    <t>Colonna9471</t>
  </si>
  <si>
    <t>Colonna9472</t>
  </si>
  <si>
    <t>Colonna9473</t>
  </si>
  <si>
    <t>Colonna9474</t>
  </si>
  <si>
    <t>Colonna9475</t>
  </si>
  <si>
    <t>Colonna9476</t>
  </si>
  <si>
    <t>Colonna9477</t>
  </si>
  <si>
    <t>Colonna9478</t>
  </si>
  <si>
    <t>Colonna9479</t>
  </si>
  <si>
    <t>Colonna9480</t>
  </si>
  <si>
    <t>Colonna9481</t>
  </si>
  <si>
    <t>Colonna9482</t>
  </si>
  <si>
    <t>Colonna9483</t>
  </si>
  <si>
    <t>Colonna9484</t>
  </si>
  <si>
    <t>Colonna9485</t>
  </si>
  <si>
    <t>Colonna9486</t>
  </si>
  <si>
    <t>Colonna9487</t>
  </si>
  <si>
    <t>Colonna9488</t>
  </si>
  <si>
    <t>Colonna9489</t>
  </si>
  <si>
    <t>Colonna9490</t>
  </si>
  <si>
    <t>Colonna9491</t>
  </si>
  <si>
    <t>Colonna9492</t>
  </si>
  <si>
    <t>Colonna9493</t>
  </si>
  <si>
    <t>Colonna9494</t>
  </si>
  <si>
    <t>Colonna9495</t>
  </si>
  <si>
    <t>Colonna9496</t>
  </si>
  <si>
    <t>Colonna9497</t>
  </si>
  <si>
    <t>Colonna9498</t>
  </si>
  <si>
    <t>Colonna9499</t>
  </si>
  <si>
    <t>Colonna9500</t>
  </si>
  <si>
    <t>Colonna9501</t>
  </si>
  <si>
    <t>Colonna9502</t>
  </si>
  <si>
    <t>Colonna9503</t>
  </si>
  <si>
    <t>Colonna9504</t>
  </si>
  <si>
    <t>Colonna9505</t>
  </si>
  <si>
    <t>Colonna9506</t>
  </si>
  <si>
    <t>Colonna9507</t>
  </si>
  <si>
    <t>Colonna9508</t>
  </si>
  <si>
    <t>Colonna9509</t>
  </si>
  <si>
    <t>Colonna9510</t>
  </si>
  <si>
    <t>Colonna9511</t>
  </si>
  <si>
    <t>Colonna9512</t>
  </si>
  <si>
    <t>Colonna9513</t>
  </si>
  <si>
    <t>Colonna9514</t>
  </si>
  <si>
    <t>Colonna9515</t>
  </si>
  <si>
    <t>Colonna9516</t>
  </si>
  <si>
    <t>Colonna9517</t>
  </si>
  <si>
    <t>Colonna9518</t>
  </si>
  <si>
    <t>Colonna9519</t>
  </si>
  <si>
    <t>Colonna9520</t>
  </si>
  <si>
    <t>Colonna9521</t>
  </si>
  <si>
    <t>Colonna9522</t>
  </si>
  <si>
    <t>Colonna9523</t>
  </si>
  <si>
    <t>Colonna9524</t>
  </si>
  <si>
    <t>Colonna9525</t>
  </si>
  <si>
    <t>Colonna9526</t>
  </si>
  <si>
    <t>Colonna9527</t>
  </si>
  <si>
    <t>Colonna9528</t>
  </si>
  <si>
    <t>Colonna9529</t>
  </si>
  <si>
    <t>Colonna9530</t>
  </si>
  <si>
    <t>Colonna9531</t>
  </si>
  <si>
    <t>Colonna9532</t>
  </si>
  <si>
    <t>Colonna9533</t>
  </si>
  <si>
    <t>Colonna9534</t>
  </si>
  <si>
    <t>Colonna9535</t>
  </si>
  <si>
    <t>Colonna9536</t>
  </si>
  <si>
    <t>Colonna9537</t>
  </si>
  <si>
    <t>Colonna9538</t>
  </si>
  <si>
    <t>Colonna9539</t>
  </si>
  <si>
    <t>Colonna9540</t>
  </si>
  <si>
    <t>Colonna9541</t>
  </si>
  <si>
    <t>Colonna9542</t>
  </si>
  <si>
    <t>Colonna9543</t>
  </si>
  <si>
    <t>Colonna9544</t>
  </si>
  <si>
    <t>Colonna9545</t>
  </si>
  <si>
    <t>Colonna9546</t>
  </si>
  <si>
    <t>Colonna9547</t>
  </si>
  <si>
    <t>Colonna9548</t>
  </si>
  <si>
    <t>Colonna9549</t>
  </si>
  <si>
    <t>Colonna9550</t>
  </si>
  <si>
    <t>Colonna9551</t>
  </si>
  <si>
    <t>Colonna9552</t>
  </si>
  <si>
    <t>Colonna9553</t>
  </si>
  <si>
    <t>Colonna9554</t>
  </si>
  <si>
    <t>Colonna9555</t>
  </si>
  <si>
    <t>Colonna9556</t>
  </si>
  <si>
    <t>Colonna9557</t>
  </si>
  <si>
    <t>Colonna9558</t>
  </si>
  <si>
    <t>Colonna9559</t>
  </si>
  <si>
    <t>Colonna9560</t>
  </si>
  <si>
    <t>Colonna9561</t>
  </si>
  <si>
    <t>Colonna9562</t>
  </si>
  <si>
    <t>Colonna9563</t>
  </si>
  <si>
    <t>Colonna9564</t>
  </si>
  <si>
    <t>Colonna9565</t>
  </si>
  <si>
    <t>Colonna9566</t>
  </si>
  <si>
    <t>Colonna9567</t>
  </si>
  <si>
    <t>Colonna9568</t>
  </si>
  <si>
    <t>Colonna9569</t>
  </si>
  <si>
    <t>Colonna9570</t>
  </si>
  <si>
    <t>Colonna9571</t>
  </si>
  <si>
    <t>Colonna9572</t>
  </si>
  <si>
    <t>Colonna9573</t>
  </si>
  <si>
    <t>Colonna9574</t>
  </si>
  <si>
    <t>Colonna9575</t>
  </si>
  <si>
    <t>Colonna9576</t>
  </si>
  <si>
    <t>Colonna9577</t>
  </si>
  <si>
    <t>Colonna9578</t>
  </si>
  <si>
    <t>Colonna9579</t>
  </si>
  <si>
    <t>Colonna9580</t>
  </si>
  <si>
    <t>Colonna9581</t>
  </si>
  <si>
    <t>Colonna9582</t>
  </si>
  <si>
    <t>Colonna9583</t>
  </si>
  <si>
    <t>Colonna9584</t>
  </si>
  <si>
    <t>Colonna9585</t>
  </si>
  <si>
    <t>Colonna9586</t>
  </si>
  <si>
    <t>Colonna9587</t>
  </si>
  <si>
    <t>Colonna9588</t>
  </si>
  <si>
    <t>Colonna9589</t>
  </si>
  <si>
    <t>Colonna9590</t>
  </si>
  <si>
    <t>Colonna9591</t>
  </si>
  <si>
    <t>Colonna9592</t>
  </si>
  <si>
    <t>Colonna9593</t>
  </si>
  <si>
    <t>Colonna9594</t>
  </si>
  <si>
    <t>Colonna9595</t>
  </si>
  <si>
    <t>Colonna9596</t>
  </si>
  <si>
    <t>Colonna9597</t>
  </si>
  <si>
    <t>Colonna9598</t>
  </si>
  <si>
    <t>Colonna9599</t>
  </si>
  <si>
    <t>Colonna9600</t>
  </si>
  <si>
    <t>Colonna9601</t>
  </si>
  <si>
    <t>Colonna9602</t>
  </si>
  <si>
    <t>Colonna9603</t>
  </si>
  <si>
    <t>Colonna9604</t>
  </si>
  <si>
    <t>Colonna9605</t>
  </si>
  <si>
    <t>Colonna9606</t>
  </si>
  <si>
    <t>Colonna9607</t>
  </si>
  <si>
    <t>Colonna9608</t>
  </si>
  <si>
    <t>Colonna9609</t>
  </si>
  <si>
    <t>Colonna9610</t>
  </si>
  <si>
    <t>Colonna9611</t>
  </si>
  <si>
    <t>Colonna9612</t>
  </si>
  <si>
    <t>Colonna9613</t>
  </si>
  <si>
    <t>Colonna9614</t>
  </si>
  <si>
    <t>Colonna9615</t>
  </si>
  <si>
    <t>Colonna9616</t>
  </si>
  <si>
    <t>Colonna9617</t>
  </si>
  <si>
    <t>Colonna9618</t>
  </si>
  <si>
    <t>Colonna9619</t>
  </si>
  <si>
    <t>Colonna9620</t>
  </si>
  <si>
    <t>Colonna9621</t>
  </si>
  <si>
    <t>Colonna9622</t>
  </si>
  <si>
    <t>Colonna9623</t>
  </si>
  <si>
    <t>Colonna9624</t>
  </si>
  <si>
    <t>Colonna9625</t>
  </si>
  <si>
    <t>Colonna9626</t>
  </si>
  <si>
    <t>Colonna9627</t>
  </si>
  <si>
    <t>Colonna9628</t>
  </si>
  <si>
    <t>Colonna9629</t>
  </si>
  <si>
    <t>Colonna9630</t>
  </si>
  <si>
    <t>Colonna9631</t>
  </si>
  <si>
    <t>Colonna9632</t>
  </si>
  <si>
    <t>Colonna9633</t>
  </si>
  <si>
    <t>Colonna9634</t>
  </si>
  <si>
    <t>Colonna9635</t>
  </si>
  <si>
    <t>Colonna9636</t>
  </si>
  <si>
    <t>Colonna9637</t>
  </si>
  <si>
    <t>Colonna9638</t>
  </si>
  <si>
    <t>Colonna9639</t>
  </si>
  <si>
    <t>Colonna9640</t>
  </si>
  <si>
    <t>Colonna9641</t>
  </si>
  <si>
    <t>Colonna9642</t>
  </si>
  <si>
    <t>Colonna9643</t>
  </si>
  <si>
    <t>Colonna9644</t>
  </si>
  <si>
    <t>Colonna9645</t>
  </si>
  <si>
    <t>Colonna9646</t>
  </si>
  <si>
    <t>Colonna9647</t>
  </si>
  <si>
    <t>Colonna9648</t>
  </si>
  <si>
    <t>Colonna9649</t>
  </si>
  <si>
    <t>Colonna9650</t>
  </si>
  <si>
    <t>Colonna9651</t>
  </si>
  <si>
    <t>Colonna9652</t>
  </si>
  <si>
    <t>Colonna9653</t>
  </si>
  <si>
    <t>Colonna9654</t>
  </si>
  <si>
    <t>Colonna9655</t>
  </si>
  <si>
    <t>Colonna9656</t>
  </si>
  <si>
    <t>Colonna9657</t>
  </si>
  <si>
    <t>Colonna9658</t>
  </si>
  <si>
    <t>Colonna9659</t>
  </si>
  <si>
    <t>Colonna9660</t>
  </si>
  <si>
    <t>Colonna9661</t>
  </si>
  <si>
    <t>Colonna9662</t>
  </si>
  <si>
    <t>Colonna9663</t>
  </si>
  <si>
    <t>Colonna9664</t>
  </si>
  <si>
    <t>Colonna9665</t>
  </si>
  <si>
    <t>Colonna9666</t>
  </si>
  <si>
    <t>Colonna9667</t>
  </si>
  <si>
    <t>Colonna9668</t>
  </si>
  <si>
    <t>Colonna9669</t>
  </si>
  <si>
    <t>Colonna9670</t>
  </si>
  <si>
    <t>Colonna9671</t>
  </si>
  <si>
    <t>Colonna9672</t>
  </si>
  <si>
    <t>Colonna9673</t>
  </si>
  <si>
    <t>Colonna9674</t>
  </si>
  <si>
    <t>Colonna9675</t>
  </si>
  <si>
    <t>Colonna9676</t>
  </si>
  <si>
    <t>Colonna9677</t>
  </si>
  <si>
    <t>Colonna9678</t>
  </si>
  <si>
    <t>Colonna9679</t>
  </si>
  <si>
    <t>Colonna9680</t>
  </si>
  <si>
    <t>Colonna9681</t>
  </si>
  <si>
    <t>Colonna9682</t>
  </si>
  <si>
    <t>Colonna9683</t>
  </si>
  <si>
    <t>Colonna9684</t>
  </si>
  <si>
    <t>Colonna9685</t>
  </si>
  <si>
    <t>Colonna9686</t>
  </si>
  <si>
    <t>Colonna9687</t>
  </si>
  <si>
    <t>Colonna9688</t>
  </si>
  <si>
    <t>Colonna9689</t>
  </si>
  <si>
    <t>Colonna9690</t>
  </si>
  <si>
    <t>Colonna9691</t>
  </si>
  <si>
    <t>Colonna9692</t>
  </si>
  <si>
    <t>Colonna9693</t>
  </si>
  <si>
    <t>Colonna9694</t>
  </si>
  <si>
    <t>Colonna9695</t>
  </si>
  <si>
    <t>Colonna9696</t>
  </si>
  <si>
    <t>Colonna9697</t>
  </si>
  <si>
    <t>Colonna9698</t>
  </si>
  <si>
    <t>Colonna9699</t>
  </si>
  <si>
    <t>Colonna9700</t>
  </si>
  <si>
    <t>Colonna9701</t>
  </si>
  <si>
    <t>Colonna9702</t>
  </si>
  <si>
    <t>Colonna9703</t>
  </si>
  <si>
    <t>Colonna9704</t>
  </si>
  <si>
    <t>Colonna9705</t>
  </si>
  <si>
    <t>Colonna9706</t>
  </si>
  <si>
    <t>Colonna9707</t>
  </si>
  <si>
    <t>Colonna9708</t>
  </si>
  <si>
    <t>Colonna9709</t>
  </si>
  <si>
    <t>Colonna9710</t>
  </si>
  <si>
    <t>Colonna9711</t>
  </si>
  <si>
    <t>Colonna9712</t>
  </si>
  <si>
    <t>Colonna9713</t>
  </si>
  <si>
    <t>Colonna9714</t>
  </si>
  <si>
    <t>Colonna9715</t>
  </si>
  <si>
    <t>Colonna9716</t>
  </si>
  <si>
    <t>Colonna9717</t>
  </si>
  <si>
    <t>Colonna9718</t>
  </si>
  <si>
    <t>Colonna9719</t>
  </si>
  <si>
    <t>Colonna9720</t>
  </si>
  <si>
    <t>Colonna9721</t>
  </si>
  <si>
    <t>Colonna9722</t>
  </si>
  <si>
    <t>Colonna9723</t>
  </si>
  <si>
    <t>Colonna9724</t>
  </si>
  <si>
    <t>Colonna9725</t>
  </si>
  <si>
    <t>Colonna9726</t>
  </si>
  <si>
    <t>Colonna9727</t>
  </si>
  <si>
    <t>Colonna9728</t>
  </si>
  <si>
    <t>Colonna9729</t>
  </si>
  <si>
    <t>Colonna9730</t>
  </si>
  <si>
    <t>Colonna9731</t>
  </si>
  <si>
    <t>Colonna9732</t>
  </si>
  <si>
    <t>Colonna9733</t>
  </si>
  <si>
    <t>Colonna9734</t>
  </si>
  <si>
    <t>Colonna9735</t>
  </si>
  <si>
    <t>Colonna9736</t>
  </si>
  <si>
    <t>Colonna9737</t>
  </si>
  <si>
    <t>Colonna9738</t>
  </si>
  <si>
    <t>Colonna9739</t>
  </si>
  <si>
    <t>Colonna9740</t>
  </si>
  <si>
    <t>Colonna9741</t>
  </si>
  <si>
    <t>Colonna9742</t>
  </si>
  <si>
    <t>Colonna9743</t>
  </si>
  <si>
    <t>Colonna9744</t>
  </si>
  <si>
    <t>Colonna9745</t>
  </si>
  <si>
    <t>Colonna9746</t>
  </si>
  <si>
    <t>Colonna9747</t>
  </si>
  <si>
    <t>Colonna9748</t>
  </si>
  <si>
    <t>Colonna9749</t>
  </si>
  <si>
    <t>Colonna9750</t>
  </si>
  <si>
    <t>Colonna9751</t>
  </si>
  <si>
    <t>Colonna9752</t>
  </si>
  <si>
    <t>Colonna9753</t>
  </si>
  <si>
    <t>Colonna9754</t>
  </si>
  <si>
    <t>Colonna9755</t>
  </si>
  <si>
    <t>Colonna9756</t>
  </si>
  <si>
    <t>Colonna9757</t>
  </si>
  <si>
    <t>Colonna9758</t>
  </si>
  <si>
    <t>Colonna9759</t>
  </si>
  <si>
    <t>Colonna9760</t>
  </si>
  <si>
    <t>Colonna9761</t>
  </si>
  <si>
    <t>Colonna9762</t>
  </si>
  <si>
    <t>Colonna9763</t>
  </si>
  <si>
    <t>Colonna9764</t>
  </si>
  <si>
    <t>Colonna9765</t>
  </si>
  <si>
    <t>Colonna9766</t>
  </si>
  <si>
    <t>Colonna9767</t>
  </si>
  <si>
    <t>Colonna9768</t>
  </si>
  <si>
    <t>Colonna9769</t>
  </si>
  <si>
    <t>Colonna9770</t>
  </si>
  <si>
    <t>Colonna9771</t>
  </si>
  <si>
    <t>Colonna9772</t>
  </si>
  <si>
    <t>Colonna9773</t>
  </si>
  <si>
    <t>Colonna9774</t>
  </si>
  <si>
    <t>Colonna9775</t>
  </si>
  <si>
    <t>Colonna9776</t>
  </si>
  <si>
    <t>Colonna9777</t>
  </si>
  <si>
    <t>Colonna9778</t>
  </si>
  <si>
    <t>Colonna9779</t>
  </si>
  <si>
    <t>Colonna9780</t>
  </si>
  <si>
    <t>Colonna9781</t>
  </si>
  <si>
    <t>Colonna9782</t>
  </si>
  <si>
    <t>Colonna9783</t>
  </si>
  <si>
    <t>Colonna9784</t>
  </si>
  <si>
    <t>Colonna9785</t>
  </si>
  <si>
    <t>Colonna9786</t>
  </si>
  <si>
    <t>Colonna9787</t>
  </si>
  <si>
    <t>Colonna9788</t>
  </si>
  <si>
    <t>Colonna9789</t>
  </si>
  <si>
    <t>Colonna9790</t>
  </si>
  <si>
    <t>Colonna9791</t>
  </si>
  <si>
    <t>Colonna9792</t>
  </si>
  <si>
    <t>Colonna9793</t>
  </si>
  <si>
    <t>Colonna9794</t>
  </si>
  <si>
    <t>Colonna9795</t>
  </si>
  <si>
    <t>Colonna9796</t>
  </si>
  <si>
    <t>Colonna9797</t>
  </si>
  <si>
    <t>Colonna9798</t>
  </si>
  <si>
    <t>Colonna9799</t>
  </si>
  <si>
    <t>Colonna9800</t>
  </si>
  <si>
    <t>Colonna9801</t>
  </si>
  <si>
    <t>Colonna9802</t>
  </si>
  <si>
    <t>Colonna9803</t>
  </si>
  <si>
    <t>Colonna9804</t>
  </si>
  <si>
    <t>Colonna9805</t>
  </si>
  <si>
    <t>Colonna9806</t>
  </si>
  <si>
    <t>Colonna9807</t>
  </si>
  <si>
    <t>Colonna9808</t>
  </si>
  <si>
    <t>Colonna9809</t>
  </si>
  <si>
    <t>Colonna9810</t>
  </si>
  <si>
    <t>Colonna9811</t>
  </si>
  <si>
    <t>Colonna9812</t>
  </si>
  <si>
    <t>Colonna9813</t>
  </si>
  <si>
    <t>Colonna9814</t>
  </si>
  <si>
    <t>Colonna9815</t>
  </si>
  <si>
    <t>Colonna9816</t>
  </si>
  <si>
    <t>Colonna9817</t>
  </si>
  <si>
    <t>Colonna9818</t>
  </si>
  <si>
    <t>Colonna9819</t>
  </si>
  <si>
    <t>Colonna9820</t>
  </si>
  <si>
    <t>Colonna9821</t>
  </si>
  <si>
    <t>Colonna9822</t>
  </si>
  <si>
    <t>Colonna9823</t>
  </si>
  <si>
    <t>Colonna9824</t>
  </si>
  <si>
    <t>Colonna9825</t>
  </si>
  <si>
    <t>Colonna9826</t>
  </si>
  <si>
    <t>Colonna9827</t>
  </si>
  <si>
    <t>Colonna9828</t>
  </si>
  <si>
    <t>Colonna9829</t>
  </si>
  <si>
    <t>Colonna9830</t>
  </si>
  <si>
    <t>Colonna9831</t>
  </si>
  <si>
    <t>Colonna9832</t>
  </si>
  <si>
    <t>Colonna9833</t>
  </si>
  <si>
    <t>Colonna9834</t>
  </si>
  <si>
    <t>Colonna9835</t>
  </si>
  <si>
    <t>Colonna9836</t>
  </si>
  <si>
    <t>Colonna9837</t>
  </si>
  <si>
    <t>Colonna9838</t>
  </si>
  <si>
    <t>Colonna9839</t>
  </si>
  <si>
    <t>Colonna9840</t>
  </si>
  <si>
    <t>Colonna9841</t>
  </si>
  <si>
    <t>Colonna9842</t>
  </si>
  <si>
    <t>Colonna9843</t>
  </si>
  <si>
    <t>Colonna9844</t>
  </si>
  <si>
    <t>Colonna9845</t>
  </si>
  <si>
    <t>Colonna9846</t>
  </si>
  <si>
    <t>Colonna9847</t>
  </si>
  <si>
    <t>Colonna9848</t>
  </si>
  <si>
    <t>Colonna9849</t>
  </si>
  <si>
    <t>Colonna9850</t>
  </si>
  <si>
    <t>Colonna9851</t>
  </si>
  <si>
    <t>Colonna9852</t>
  </si>
  <si>
    <t>Colonna9853</t>
  </si>
  <si>
    <t>Colonna9854</t>
  </si>
  <si>
    <t>Colonna9855</t>
  </si>
  <si>
    <t>Colonna9856</t>
  </si>
  <si>
    <t>Colonna9857</t>
  </si>
  <si>
    <t>Colonna9858</t>
  </si>
  <si>
    <t>Colonna9859</t>
  </si>
  <si>
    <t>Colonna9860</t>
  </si>
  <si>
    <t>Colonna9861</t>
  </si>
  <si>
    <t>Colonna9862</t>
  </si>
  <si>
    <t>Colonna9863</t>
  </si>
  <si>
    <t>Colonna9864</t>
  </si>
  <si>
    <t>Colonna9865</t>
  </si>
  <si>
    <t>Colonna9866</t>
  </si>
  <si>
    <t>Colonna9867</t>
  </si>
  <si>
    <t>Colonna9868</t>
  </si>
  <si>
    <t>Colonna9869</t>
  </si>
  <si>
    <t>Colonna9870</t>
  </si>
  <si>
    <t>Colonna9871</t>
  </si>
  <si>
    <t>Colonna9872</t>
  </si>
  <si>
    <t>Colonna9873</t>
  </si>
  <si>
    <t>Colonna9874</t>
  </si>
  <si>
    <t>Colonna9875</t>
  </si>
  <si>
    <t>Colonna9876</t>
  </si>
  <si>
    <t>Colonna9877</t>
  </si>
  <si>
    <t>Colonna9878</t>
  </si>
  <si>
    <t>Colonna9879</t>
  </si>
  <si>
    <t>Colonna9880</t>
  </si>
  <si>
    <t>Colonna9881</t>
  </si>
  <si>
    <t>Colonna9882</t>
  </si>
  <si>
    <t>Colonna9883</t>
  </si>
  <si>
    <t>Colonna9884</t>
  </si>
  <si>
    <t>Colonna9885</t>
  </si>
  <si>
    <t>Colonna9886</t>
  </si>
  <si>
    <t>Colonna9887</t>
  </si>
  <si>
    <t>Colonna9888</t>
  </si>
  <si>
    <t>Colonna9889</t>
  </si>
  <si>
    <t>Colonna9890</t>
  </si>
  <si>
    <t>Colonna9891</t>
  </si>
  <si>
    <t>Colonna9892</t>
  </si>
  <si>
    <t>Colonna9893</t>
  </si>
  <si>
    <t>Colonna9894</t>
  </si>
  <si>
    <t>Colonna9895</t>
  </si>
  <si>
    <t>Colonna9896</t>
  </si>
  <si>
    <t>Colonna9897</t>
  </si>
  <si>
    <t>Colonna9898</t>
  </si>
  <si>
    <t>Colonna9899</t>
  </si>
  <si>
    <t>Colonna9900</t>
  </si>
  <si>
    <t>Colonna9901</t>
  </si>
  <si>
    <t>Colonna9902</t>
  </si>
  <si>
    <t>Colonna9903</t>
  </si>
  <si>
    <t>Colonna9904</t>
  </si>
  <si>
    <t>Colonna9905</t>
  </si>
  <si>
    <t>Colonna9906</t>
  </si>
  <si>
    <t>Colonna9907</t>
  </si>
  <si>
    <t>Colonna9908</t>
  </si>
  <si>
    <t>Colonna9909</t>
  </si>
  <si>
    <t>Colonna9910</t>
  </si>
  <si>
    <t>Colonna9911</t>
  </si>
  <si>
    <t>Colonna9912</t>
  </si>
  <si>
    <t>Colonna9913</t>
  </si>
  <si>
    <t>Colonna9914</t>
  </si>
  <si>
    <t>Colonna9915</t>
  </si>
  <si>
    <t>Colonna9916</t>
  </si>
  <si>
    <t>Colonna9917</t>
  </si>
  <si>
    <t>Colonna9918</t>
  </si>
  <si>
    <t>Colonna9919</t>
  </si>
  <si>
    <t>Colonna9920</t>
  </si>
  <si>
    <t>Colonna9921</t>
  </si>
  <si>
    <t>Colonna9922</t>
  </si>
  <si>
    <t>Colonna9923</t>
  </si>
  <si>
    <t>Colonna9924</t>
  </si>
  <si>
    <t>Colonna9925</t>
  </si>
  <si>
    <t>Colonna9926</t>
  </si>
  <si>
    <t>Colonna9927</t>
  </si>
  <si>
    <t>Colonna9928</t>
  </si>
  <si>
    <t>Colonna9929</t>
  </si>
  <si>
    <t>Colonna9930</t>
  </si>
  <si>
    <t>Colonna9931</t>
  </si>
  <si>
    <t>Colonna9932</t>
  </si>
  <si>
    <t>Colonna9933</t>
  </si>
  <si>
    <t>Colonna9934</t>
  </si>
  <si>
    <t>Colonna9935</t>
  </si>
  <si>
    <t>Colonna9936</t>
  </si>
  <si>
    <t>Colonna9937</t>
  </si>
  <si>
    <t>Colonna9938</t>
  </si>
  <si>
    <t>Colonna9939</t>
  </si>
  <si>
    <t>Colonna9940</t>
  </si>
  <si>
    <t>Colonna9941</t>
  </si>
  <si>
    <t>Colonna9942</t>
  </si>
  <si>
    <t>Colonna9943</t>
  </si>
  <si>
    <t>Colonna9944</t>
  </si>
  <si>
    <t>Colonna9945</t>
  </si>
  <si>
    <t>Colonna9946</t>
  </si>
  <si>
    <t>Colonna9947</t>
  </si>
  <si>
    <t>Colonna9948</t>
  </si>
  <si>
    <t>Colonna9949</t>
  </si>
  <si>
    <t>Colonna9950</t>
  </si>
  <si>
    <t>Colonna9951</t>
  </si>
  <si>
    <t>Colonna9952</t>
  </si>
  <si>
    <t>Colonna9953</t>
  </si>
  <si>
    <t>Colonna9954</t>
  </si>
  <si>
    <t>Colonna9955</t>
  </si>
  <si>
    <t>Colonna9956</t>
  </si>
  <si>
    <t>Colonna9957</t>
  </si>
  <si>
    <t>Colonna9958</t>
  </si>
  <si>
    <t>Colonna9959</t>
  </si>
  <si>
    <t>Colonna9960</t>
  </si>
  <si>
    <t>Colonna9961</t>
  </si>
  <si>
    <t>Colonna9962</t>
  </si>
  <si>
    <t>Colonna9963</t>
  </si>
  <si>
    <t>Colonna9964</t>
  </si>
  <si>
    <t>Colonna9965</t>
  </si>
  <si>
    <t>Colonna9966</t>
  </si>
  <si>
    <t>Colonna9967</t>
  </si>
  <si>
    <t>Colonna9968</t>
  </si>
  <si>
    <t>Colonna9969</t>
  </si>
  <si>
    <t>Colonna9970</t>
  </si>
  <si>
    <t>Colonna9971</t>
  </si>
  <si>
    <t>Colonna9972</t>
  </si>
  <si>
    <t>Colonna9973</t>
  </si>
  <si>
    <t>Colonna9974</t>
  </si>
  <si>
    <t>Colonna9975</t>
  </si>
  <si>
    <t>Colonna9976</t>
  </si>
  <si>
    <t>Colonna9977</t>
  </si>
  <si>
    <t>Colonna9978</t>
  </si>
  <si>
    <t>Colonna9979</t>
  </si>
  <si>
    <t>Colonna9980</t>
  </si>
  <si>
    <t>Colonna9981</t>
  </si>
  <si>
    <t>Colonna9982</t>
  </si>
  <si>
    <t>Colonna9983</t>
  </si>
  <si>
    <t>Colonna9984</t>
  </si>
  <si>
    <t>Colonna9985</t>
  </si>
  <si>
    <t>Colonna9986</t>
  </si>
  <si>
    <t>Colonna9987</t>
  </si>
  <si>
    <t>Colonna9988</t>
  </si>
  <si>
    <t>Colonna9989</t>
  </si>
  <si>
    <t>Colonna9990</t>
  </si>
  <si>
    <t>Colonna9991</t>
  </si>
  <si>
    <t>Colonna9992</t>
  </si>
  <si>
    <t>Colonna9993</t>
  </si>
  <si>
    <t>Colonna9994</t>
  </si>
  <si>
    <t>Colonna9995</t>
  </si>
  <si>
    <t>Colonna9996</t>
  </si>
  <si>
    <t>Colonna9997</t>
  </si>
  <si>
    <t>Colonna9998</t>
  </si>
  <si>
    <t>Colonna9999</t>
  </si>
  <si>
    <t>Colonna10000</t>
  </si>
  <si>
    <t>Colonna10001</t>
  </si>
  <si>
    <t>Colonna10002</t>
  </si>
  <si>
    <t>Colonna10003</t>
  </si>
  <si>
    <t>Colonna10004</t>
  </si>
  <si>
    <t>Colonna10005</t>
  </si>
  <si>
    <t>Colonna10006</t>
  </si>
  <si>
    <t>Colonna10007</t>
  </si>
  <si>
    <t>Colonna10008</t>
  </si>
  <si>
    <t>Colonna10009</t>
  </si>
  <si>
    <t>Colonna10010</t>
  </si>
  <si>
    <t>Colonna10011</t>
  </si>
  <si>
    <t>Colonna10012</t>
  </si>
  <si>
    <t>Colonna10013</t>
  </si>
  <si>
    <t>Colonna10014</t>
  </si>
  <si>
    <t>Colonna10015</t>
  </si>
  <si>
    <t>Colonna10016</t>
  </si>
  <si>
    <t>Colonna10017</t>
  </si>
  <si>
    <t>Colonna10018</t>
  </si>
  <si>
    <t>Colonna10019</t>
  </si>
  <si>
    <t>Colonna10020</t>
  </si>
  <si>
    <t>Colonna10021</t>
  </si>
  <si>
    <t>Colonna10022</t>
  </si>
  <si>
    <t>Colonna10023</t>
  </si>
  <si>
    <t>Colonna10024</t>
  </si>
  <si>
    <t>Colonna10025</t>
  </si>
  <si>
    <t>Colonna10026</t>
  </si>
  <si>
    <t>Colonna10027</t>
  </si>
  <si>
    <t>Colonna10028</t>
  </si>
  <si>
    <t>Colonna10029</t>
  </si>
  <si>
    <t>Colonna10030</t>
  </si>
  <si>
    <t>Colonna10031</t>
  </si>
  <si>
    <t>Colonna10032</t>
  </si>
  <si>
    <t>Colonna10033</t>
  </si>
  <si>
    <t>Colonna10034</t>
  </si>
  <si>
    <t>Colonna10035</t>
  </si>
  <si>
    <t>Colonna10036</t>
  </si>
  <si>
    <t>Colonna10037</t>
  </si>
  <si>
    <t>Colonna10038</t>
  </si>
  <si>
    <t>Colonna10039</t>
  </si>
  <si>
    <t>Colonna10040</t>
  </si>
  <si>
    <t>Colonna10041</t>
  </si>
  <si>
    <t>Colonna10042</t>
  </si>
  <si>
    <t>Colonna10043</t>
  </si>
  <si>
    <t>Colonna10044</t>
  </si>
  <si>
    <t>Colonna10045</t>
  </si>
  <si>
    <t>Colonna10046</t>
  </si>
  <si>
    <t>Colonna10047</t>
  </si>
  <si>
    <t>Colonna10048</t>
  </si>
  <si>
    <t>Colonna10049</t>
  </si>
  <si>
    <t>Colonna10050</t>
  </si>
  <si>
    <t>Colonna10051</t>
  </si>
  <si>
    <t>Colonna10052</t>
  </si>
  <si>
    <t>Colonna10053</t>
  </si>
  <si>
    <t>Colonna10054</t>
  </si>
  <si>
    <t>Colonna10055</t>
  </si>
  <si>
    <t>Colonna10056</t>
  </si>
  <si>
    <t>Colonna10057</t>
  </si>
  <si>
    <t>Colonna10058</t>
  </si>
  <si>
    <t>Colonna10059</t>
  </si>
  <si>
    <t>Colonna10060</t>
  </si>
  <si>
    <t>Colonna10061</t>
  </si>
  <si>
    <t>Colonna10062</t>
  </si>
  <si>
    <t>Colonna10063</t>
  </si>
  <si>
    <t>Colonna10064</t>
  </si>
  <si>
    <t>Colonna10065</t>
  </si>
  <si>
    <t>Colonna10066</t>
  </si>
  <si>
    <t>Colonna10067</t>
  </si>
  <si>
    <t>Colonna10068</t>
  </si>
  <si>
    <t>Colonna10069</t>
  </si>
  <si>
    <t>Colonna10070</t>
  </si>
  <si>
    <t>Colonna10071</t>
  </si>
  <si>
    <t>Colonna10072</t>
  </si>
  <si>
    <t>Colonna10073</t>
  </si>
  <si>
    <t>Colonna10074</t>
  </si>
  <si>
    <t>Colonna10075</t>
  </si>
  <si>
    <t>Colonna10076</t>
  </si>
  <si>
    <t>Colonna10077</t>
  </si>
  <si>
    <t>Colonna10078</t>
  </si>
  <si>
    <t>Colonna10079</t>
  </si>
  <si>
    <t>Colonna10080</t>
  </si>
  <si>
    <t>Colonna10081</t>
  </si>
  <si>
    <t>Colonna10082</t>
  </si>
  <si>
    <t>Colonna10083</t>
  </si>
  <si>
    <t>Colonna10084</t>
  </si>
  <si>
    <t>Colonna10085</t>
  </si>
  <si>
    <t>Colonna10086</t>
  </si>
  <si>
    <t>Colonna10087</t>
  </si>
  <si>
    <t>Colonna10088</t>
  </si>
  <si>
    <t>Colonna10089</t>
  </si>
  <si>
    <t>Colonna10090</t>
  </si>
  <si>
    <t>Colonna10091</t>
  </si>
  <si>
    <t>Colonna10092</t>
  </si>
  <si>
    <t>Colonna10093</t>
  </si>
  <si>
    <t>Colonna10094</t>
  </si>
  <si>
    <t>Colonna10095</t>
  </si>
  <si>
    <t>Colonna10096</t>
  </si>
  <si>
    <t>Colonna10097</t>
  </si>
  <si>
    <t>Colonna10098</t>
  </si>
  <si>
    <t>Colonna10099</t>
  </si>
  <si>
    <t>Colonna10100</t>
  </si>
  <si>
    <t>Colonna10101</t>
  </si>
  <si>
    <t>Colonna10102</t>
  </si>
  <si>
    <t>Colonna10103</t>
  </si>
  <si>
    <t>Colonna10104</t>
  </si>
  <si>
    <t>Colonna10105</t>
  </si>
  <si>
    <t>Colonna10106</t>
  </si>
  <si>
    <t>Colonna10107</t>
  </si>
  <si>
    <t>Colonna10108</t>
  </si>
  <si>
    <t>Colonna10109</t>
  </si>
  <si>
    <t>Colonna10110</t>
  </si>
  <si>
    <t>Colonna10111</t>
  </si>
  <si>
    <t>Colonna10112</t>
  </si>
  <si>
    <t>Colonna10113</t>
  </si>
  <si>
    <t>Colonna10114</t>
  </si>
  <si>
    <t>Colonna10115</t>
  </si>
  <si>
    <t>Colonna10116</t>
  </si>
  <si>
    <t>Colonna10117</t>
  </si>
  <si>
    <t>Colonna10118</t>
  </si>
  <si>
    <t>Colonna10119</t>
  </si>
  <si>
    <t>Colonna10120</t>
  </si>
  <si>
    <t>Colonna10121</t>
  </si>
  <si>
    <t>Colonna10122</t>
  </si>
  <si>
    <t>Colonna10123</t>
  </si>
  <si>
    <t>Colonna10124</t>
  </si>
  <si>
    <t>Colonna10125</t>
  </si>
  <si>
    <t>Colonna10126</t>
  </si>
  <si>
    <t>Colonna10127</t>
  </si>
  <si>
    <t>Colonna10128</t>
  </si>
  <si>
    <t>Colonna10129</t>
  </si>
  <si>
    <t>Colonna10130</t>
  </si>
  <si>
    <t>Colonna10131</t>
  </si>
  <si>
    <t>Colonna10132</t>
  </si>
  <si>
    <t>Colonna10133</t>
  </si>
  <si>
    <t>Colonna10134</t>
  </si>
  <si>
    <t>Colonna10135</t>
  </si>
  <si>
    <t>Colonna10136</t>
  </si>
  <si>
    <t>Colonna10137</t>
  </si>
  <si>
    <t>Colonna10138</t>
  </si>
  <si>
    <t>Colonna10139</t>
  </si>
  <si>
    <t>Colonna10140</t>
  </si>
  <si>
    <t>Colonna10141</t>
  </si>
  <si>
    <t>Colonna10142</t>
  </si>
  <si>
    <t>Colonna10143</t>
  </si>
  <si>
    <t>Colonna10144</t>
  </si>
  <si>
    <t>Colonna10145</t>
  </si>
  <si>
    <t>Colonna10146</t>
  </si>
  <si>
    <t>Colonna10147</t>
  </si>
  <si>
    <t>Colonna10148</t>
  </si>
  <si>
    <t>Colonna10149</t>
  </si>
  <si>
    <t>Colonna10150</t>
  </si>
  <si>
    <t>Colonna10151</t>
  </si>
  <si>
    <t>Colonna10152</t>
  </si>
  <si>
    <t>Colonna10153</t>
  </si>
  <si>
    <t>Colonna10154</t>
  </si>
  <si>
    <t>Colonna10155</t>
  </si>
  <si>
    <t>Colonna10156</t>
  </si>
  <si>
    <t>Colonna10157</t>
  </si>
  <si>
    <t>Colonna10158</t>
  </si>
  <si>
    <t>Colonna10159</t>
  </si>
  <si>
    <t>Colonna10160</t>
  </si>
  <si>
    <t>Colonna10161</t>
  </si>
  <si>
    <t>Colonna10162</t>
  </si>
  <si>
    <t>Colonna10163</t>
  </si>
  <si>
    <t>Colonna10164</t>
  </si>
  <si>
    <t>Colonna10165</t>
  </si>
  <si>
    <t>Colonna10166</t>
  </si>
  <si>
    <t>Colonna10167</t>
  </si>
  <si>
    <t>Colonna10168</t>
  </si>
  <si>
    <t>Colonna10169</t>
  </si>
  <si>
    <t>Colonna10170</t>
  </si>
  <si>
    <t>Colonna10171</t>
  </si>
  <si>
    <t>Colonna10172</t>
  </si>
  <si>
    <t>Colonna10173</t>
  </si>
  <si>
    <t>Colonna10174</t>
  </si>
  <si>
    <t>Colonna10175</t>
  </si>
  <si>
    <t>Colonna10176</t>
  </si>
  <si>
    <t>Colonna10177</t>
  </si>
  <si>
    <t>Colonna10178</t>
  </si>
  <si>
    <t>Colonna10179</t>
  </si>
  <si>
    <t>Colonna10180</t>
  </si>
  <si>
    <t>Colonna10181</t>
  </si>
  <si>
    <t>Colonna10182</t>
  </si>
  <si>
    <t>Colonna10183</t>
  </si>
  <si>
    <t>Colonna10184</t>
  </si>
  <si>
    <t>Colonna10185</t>
  </si>
  <si>
    <t>Colonna10186</t>
  </si>
  <si>
    <t>Colonna10187</t>
  </si>
  <si>
    <t>Colonna10188</t>
  </si>
  <si>
    <t>Colonna10189</t>
  </si>
  <si>
    <t>Colonna10190</t>
  </si>
  <si>
    <t>Colonna10191</t>
  </si>
  <si>
    <t>Colonna10192</t>
  </si>
  <si>
    <t>Colonna10193</t>
  </si>
  <si>
    <t>Colonna10194</t>
  </si>
  <si>
    <t>Colonna10195</t>
  </si>
  <si>
    <t>Colonna10196</t>
  </si>
  <si>
    <t>Colonna10197</t>
  </si>
  <si>
    <t>Colonna10198</t>
  </si>
  <si>
    <t>Colonna10199</t>
  </si>
  <si>
    <t>Colonna10200</t>
  </si>
  <si>
    <t>Colonna10201</t>
  </si>
  <si>
    <t>Colonna10202</t>
  </si>
  <si>
    <t>Colonna10203</t>
  </si>
  <si>
    <t>Colonna10204</t>
  </si>
  <si>
    <t>Colonna10205</t>
  </si>
  <si>
    <t>Colonna10206</t>
  </si>
  <si>
    <t>Colonna10207</t>
  </si>
  <si>
    <t>Colonna10208</t>
  </si>
  <si>
    <t>Colonna10209</t>
  </si>
  <si>
    <t>Colonna10210</t>
  </si>
  <si>
    <t>Colonna10211</t>
  </si>
  <si>
    <t>Colonna10212</t>
  </si>
  <si>
    <t>Colonna10213</t>
  </si>
  <si>
    <t>Colonna10214</t>
  </si>
  <si>
    <t>Colonna10215</t>
  </si>
  <si>
    <t>Colonna10216</t>
  </si>
  <si>
    <t>Colonna10217</t>
  </si>
  <si>
    <t>Colonna10218</t>
  </si>
  <si>
    <t>Colonna10219</t>
  </si>
  <si>
    <t>Colonna10220</t>
  </si>
  <si>
    <t>Colonna10221</t>
  </si>
  <si>
    <t>Colonna10222</t>
  </si>
  <si>
    <t>Colonna10223</t>
  </si>
  <si>
    <t>Colonna10224</t>
  </si>
  <si>
    <t>Colonna10225</t>
  </si>
  <si>
    <t>Colonna10226</t>
  </si>
  <si>
    <t>Colonna10227</t>
  </si>
  <si>
    <t>Colonna10228</t>
  </si>
  <si>
    <t>Colonna10229</t>
  </si>
  <si>
    <t>Colonna10230</t>
  </si>
  <si>
    <t>Colonna10231</t>
  </si>
  <si>
    <t>Colonna10232</t>
  </si>
  <si>
    <t>Colonna10233</t>
  </si>
  <si>
    <t>Colonna10234</t>
  </si>
  <si>
    <t>Colonna10235</t>
  </si>
  <si>
    <t>Colonna10236</t>
  </si>
  <si>
    <t>Colonna10237</t>
  </si>
  <si>
    <t>Colonna10238</t>
  </si>
  <si>
    <t>Colonna10239</t>
  </si>
  <si>
    <t>Colonna10240</t>
  </si>
  <si>
    <t>Colonna10241</t>
  </si>
  <si>
    <t>Colonna10242</t>
  </si>
  <si>
    <t>Colonna10243</t>
  </si>
  <si>
    <t>Colonna10244</t>
  </si>
  <si>
    <t>Colonna10245</t>
  </si>
  <si>
    <t>Colonna10246</t>
  </si>
  <si>
    <t>Colonna10247</t>
  </si>
  <si>
    <t>Colonna10248</t>
  </si>
  <si>
    <t>Colonna10249</t>
  </si>
  <si>
    <t>Colonna10250</t>
  </si>
  <si>
    <t>Colonna10251</t>
  </si>
  <si>
    <t>Colonna10252</t>
  </si>
  <si>
    <t>Colonna10253</t>
  </si>
  <si>
    <t>Colonna10254</t>
  </si>
  <si>
    <t>Colonna10255</t>
  </si>
  <si>
    <t>Colonna10256</t>
  </si>
  <si>
    <t>Colonna10257</t>
  </si>
  <si>
    <t>Colonna10258</t>
  </si>
  <si>
    <t>Colonna10259</t>
  </si>
  <si>
    <t>Colonna10260</t>
  </si>
  <si>
    <t>Colonna10261</t>
  </si>
  <si>
    <t>Colonna10262</t>
  </si>
  <si>
    <t>Colonna10263</t>
  </si>
  <si>
    <t>Colonna10264</t>
  </si>
  <si>
    <t>Colonna10265</t>
  </si>
  <si>
    <t>Colonna10266</t>
  </si>
  <si>
    <t>Colonna10267</t>
  </si>
  <si>
    <t>Colonna10268</t>
  </si>
  <si>
    <t>Colonna10269</t>
  </si>
  <si>
    <t>Colonna10270</t>
  </si>
  <si>
    <t>Colonna10271</t>
  </si>
  <si>
    <t>Colonna10272</t>
  </si>
  <si>
    <t>Colonna10273</t>
  </si>
  <si>
    <t>Colonna10274</t>
  </si>
  <si>
    <t>Colonna10275</t>
  </si>
  <si>
    <t>Colonna10276</t>
  </si>
  <si>
    <t>Colonna10277</t>
  </si>
  <si>
    <t>Colonna10278</t>
  </si>
  <si>
    <t>Colonna10279</t>
  </si>
  <si>
    <t>Colonna10280</t>
  </si>
  <si>
    <t>Colonna10281</t>
  </si>
  <si>
    <t>Colonna10282</t>
  </si>
  <si>
    <t>Colonna10283</t>
  </si>
  <si>
    <t>Colonna10284</t>
  </si>
  <si>
    <t>Colonna10285</t>
  </si>
  <si>
    <t>Colonna10286</t>
  </si>
  <si>
    <t>Colonna10287</t>
  </si>
  <si>
    <t>Colonna10288</t>
  </si>
  <si>
    <t>Colonna10289</t>
  </si>
  <si>
    <t>Colonna10290</t>
  </si>
  <si>
    <t>Colonna10291</t>
  </si>
  <si>
    <t>Colonna10292</t>
  </si>
  <si>
    <t>Colonna10293</t>
  </si>
  <si>
    <t>Colonna10294</t>
  </si>
  <si>
    <t>Colonna10295</t>
  </si>
  <si>
    <t>Colonna10296</t>
  </si>
  <si>
    <t>Colonna10297</t>
  </si>
  <si>
    <t>Colonna10298</t>
  </si>
  <si>
    <t>Colonna10299</t>
  </si>
  <si>
    <t>Colonna10300</t>
  </si>
  <si>
    <t>Colonna10301</t>
  </si>
  <si>
    <t>Colonna10302</t>
  </si>
  <si>
    <t>Colonna10303</t>
  </si>
  <si>
    <t>Colonna10304</t>
  </si>
  <si>
    <t>Colonna10305</t>
  </si>
  <si>
    <t>Colonna10306</t>
  </si>
  <si>
    <t>Colonna10307</t>
  </si>
  <si>
    <t>Colonna10308</t>
  </si>
  <si>
    <t>Colonna10309</t>
  </si>
  <si>
    <t>Colonna10310</t>
  </si>
  <si>
    <t>Colonna10311</t>
  </si>
  <si>
    <t>Colonna10312</t>
  </si>
  <si>
    <t>Colonna10313</t>
  </si>
  <si>
    <t>Colonna10314</t>
  </si>
  <si>
    <t>Colonna10315</t>
  </si>
  <si>
    <t>Colonna10316</t>
  </si>
  <si>
    <t>Colonna10317</t>
  </si>
  <si>
    <t>Colonna10318</t>
  </si>
  <si>
    <t>Colonna10319</t>
  </si>
  <si>
    <t>Colonna10320</t>
  </si>
  <si>
    <t>Colonna10321</t>
  </si>
  <si>
    <t>Colonna10322</t>
  </si>
  <si>
    <t>Colonna10323</t>
  </si>
  <si>
    <t>Colonna10324</t>
  </si>
  <si>
    <t>Colonna10325</t>
  </si>
  <si>
    <t>Colonna10326</t>
  </si>
  <si>
    <t>Colonna10327</t>
  </si>
  <si>
    <t>Colonna10328</t>
  </si>
  <si>
    <t>Colonna10329</t>
  </si>
  <si>
    <t>Colonna10330</t>
  </si>
  <si>
    <t>Colonna10331</t>
  </si>
  <si>
    <t>Colonna10332</t>
  </si>
  <si>
    <t>Colonna10333</t>
  </si>
  <si>
    <t>Colonna10334</t>
  </si>
  <si>
    <t>Colonna10335</t>
  </si>
  <si>
    <t>Colonna10336</t>
  </si>
  <si>
    <t>Colonna10337</t>
  </si>
  <si>
    <t>Colonna10338</t>
  </si>
  <si>
    <t>Colonna10339</t>
  </si>
  <si>
    <t>Colonna10340</t>
  </si>
  <si>
    <t>Colonna10341</t>
  </si>
  <si>
    <t>Colonna10342</t>
  </si>
  <si>
    <t>Colonna10343</t>
  </si>
  <si>
    <t>Colonna10344</t>
  </si>
  <si>
    <t>Colonna10345</t>
  </si>
  <si>
    <t>Colonna10346</t>
  </si>
  <si>
    <t>Colonna10347</t>
  </si>
  <si>
    <t>Colonna10348</t>
  </si>
  <si>
    <t>Colonna10349</t>
  </si>
  <si>
    <t>Colonna10350</t>
  </si>
  <si>
    <t>Colonna10351</t>
  </si>
  <si>
    <t>Colonna10352</t>
  </si>
  <si>
    <t>Colonna10353</t>
  </si>
  <si>
    <t>Colonna10354</t>
  </si>
  <si>
    <t>Colonna10355</t>
  </si>
  <si>
    <t>Colonna10356</t>
  </si>
  <si>
    <t>Colonna10357</t>
  </si>
  <si>
    <t>Colonna10358</t>
  </si>
  <si>
    <t>Colonna10359</t>
  </si>
  <si>
    <t>Colonna10360</t>
  </si>
  <si>
    <t>Colonna10361</t>
  </si>
  <si>
    <t>Colonna10362</t>
  </si>
  <si>
    <t>Colonna10363</t>
  </si>
  <si>
    <t>Colonna10364</t>
  </si>
  <si>
    <t>Colonna10365</t>
  </si>
  <si>
    <t>Colonna10366</t>
  </si>
  <si>
    <t>Colonna10367</t>
  </si>
  <si>
    <t>Colonna10368</t>
  </si>
  <si>
    <t>Colonna10369</t>
  </si>
  <si>
    <t>Colonna10370</t>
  </si>
  <si>
    <t>Colonna10371</t>
  </si>
  <si>
    <t>Colonna10372</t>
  </si>
  <si>
    <t>Colonna10373</t>
  </si>
  <si>
    <t>Colonna10374</t>
  </si>
  <si>
    <t>Colonna10375</t>
  </si>
  <si>
    <t>Colonna10376</t>
  </si>
  <si>
    <t>Colonna10377</t>
  </si>
  <si>
    <t>Colonna10378</t>
  </si>
  <si>
    <t>Colonna10379</t>
  </si>
  <si>
    <t>Colonna10380</t>
  </si>
  <si>
    <t>Colonna10381</t>
  </si>
  <si>
    <t>Colonna10382</t>
  </si>
  <si>
    <t>Colonna10383</t>
  </si>
  <si>
    <t>Colonna10384</t>
  </si>
  <si>
    <t>Colonna10385</t>
  </si>
  <si>
    <t>Colonna10386</t>
  </si>
  <si>
    <t>Colonna10387</t>
  </si>
  <si>
    <t>Colonna10388</t>
  </si>
  <si>
    <t>Colonna10389</t>
  </si>
  <si>
    <t>Colonna10390</t>
  </si>
  <si>
    <t>Colonna10391</t>
  </si>
  <si>
    <t>Colonna10392</t>
  </si>
  <si>
    <t>Colonna10393</t>
  </si>
  <si>
    <t>Colonna10394</t>
  </si>
  <si>
    <t>Colonna10395</t>
  </si>
  <si>
    <t>Colonna10396</t>
  </si>
  <si>
    <t>Colonna10397</t>
  </si>
  <si>
    <t>Colonna10398</t>
  </si>
  <si>
    <t>Colonna10399</t>
  </si>
  <si>
    <t>Colonna10400</t>
  </si>
  <si>
    <t>Colonna10401</t>
  </si>
  <si>
    <t>Colonna10402</t>
  </si>
  <si>
    <t>Colonna10403</t>
  </si>
  <si>
    <t>Colonna10404</t>
  </si>
  <si>
    <t>Colonna10405</t>
  </si>
  <si>
    <t>Colonna10406</t>
  </si>
  <si>
    <t>Colonna10407</t>
  </si>
  <si>
    <t>Colonna10408</t>
  </si>
  <si>
    <t>Colonna10409</t>
  </si>
  <si>
    <t>Colonna10410</t>
  </si>
  <si>
    <t>Colonna10411</t>
  </si>
  <si>
    <t>Colonna10412</t>
  </si>
  <si>
    <t>Colonna10413</t>
  </si>
  <si>
    <t>Colonna10414</t>
  </si>
  <si>
    <t>Colonna10415</t>
  </si>
  <si>
    <t>Colonna10416</t>
  </si>
  <si>
    <t>Colonna10417</t>
  </si>
  <si>
    <t>Colonna10418</t>
  </si>
  <si>
    <t>Colonna10419</t>
  </si>
  <si>
    <t>Colonna10420</t>
  </si>
  <si>
    <t>Colonna10421</t>
  </si>
  <si>
    <t>Colonna10422</t>
  </si>
  <si>
    <t>Colonna10423</t>
  </si>
  <si>
    <t>Colonna10424</t>
  </si>
  <si>
    <t>Colonna10425</t>
  </si>
  <si>
    <t>Colonna10426</t>
  </si>
  <si>
    <t>Colonna10427</t>
  </si>
  <si>
    <t>Colonna10428</t>
  </si>
  <si>
    <t>Colonna10429</t>
  </si>
  <si>
    <t>Colonna10430</t>
  </si>
  <si>
    <t>Colonna10431</t>
  </si>
  <si>
    <t>Colonna10432</t>
  </si>
  <si>
    <t>Colonna10433</t>
  </si>
  <si>
    <t>Colonna10434</t>
  </si>
  <si>
    <t>Colonna10435</t>
  </si>
  <si>
    <t>Colonna10436</t>
  </si>
  <si>
    <t>Colonna10437</t>
  </si>
  <si>
    <t>Colonna10438</t>
  </si>
  <si>
    <t>Colonna10439</t>
  </si>
  <si>
    <t>Colonna10440</t>
  </si>
  <si>
    <t>Colonna10441</t>
  </si>
  <si>
    <t>Colonna10442</t>
  </si>
  <si>
    <t>Colonna10443</t>
  </si>
  <si>
    <t>Colonna10444</t>
  </si>
  <si>
    <t>Colonna10445</t>
  </si>
  <si>
    <t>Colonna10446</t>
  </si>
  <si>
    <t>Colonna10447</t>
  </si>
  <si>
    <t>Colonna10448</t>
  </si>
  <si>
    <t>Colonna10449</t>
  </si>
  <si>
    <t>Colonna10450</t>
  </si>
  <si>
    <t>Colonna10451</t>
  </si>
  <si>
    <t>Colonna10452</t>
  </si>
  <si>
    <t>Colonna10453</t>
  </si>
  <si>
    <t>Colonna10454</t>
  </si>
  <si>
    <t>Colonna10455</t>
  </si>
  <si>
    <t>Colonna10456</t>
  </si>
  <si>
    <t>Colonna10457</t>
  </si>
  <si>
    <t>Colonna10458</t>
  </si>
  <si>
    <t>Colonna10459</t>
  </si>
  <si>
    <t>Colonna10460</t>
  </si>
  <si>
    <t>Colonna10461</t>
  </si>
  <si>
    <t>Colonna10462</t>
  </si>
  <si>
    <t>Colonna10463</t>
  </si>
  <si>
    <t>Colonna10464</t>
  </si>
  <si>
    <t>Colonna10465</t>
  </si>
  <si>
    <t>Colonna10466</t>
  </si>
  <si>
    <t>Colonna10467</t>
  </si>
  <si>
    <t>Colonna10468</t>
  </si>
  <si>
    <t>Colonna10469</t>
  </si>
  <si>
    <t>Colonna10470</t>
  </si>
  <si>
    <t>Colonna10471</t>
  </si>
  <si>
    <t>Colonna10472</t>
  </si>
  <si>
    <t>Colonna10473</t>
  </si>
  <si>
    <t>Colonna10474</t>
  </si>
  <si>
    <t>Colonna10475</t>
  </si>
  <si>
    <t>Colonna10476</t>
  </si>
  <si>
    <t>Colonna10477</t>
  </si>
  <si>
    <t>Colonna10478</t>
  </si>
  <si>
    <t>Colonna10479</t>
  </si>
  <si>
    <t>Colonna10480</t>
  </si>
  <si>
    <t>Colonna10481</t>
  </si>
  <si>
    <t>Colonna10482</t>
  </si>
  <si>
    <t>Colonna10483</t>
  </si>
  <si>
    <t>Colonna10484</t>
  </si>
  <si>
    <t>Colonna10485</t>
  </si>
  <si>
    <t>Colonna10486</t>
  </si>
  <si>
    <t>Colonna10487</t>
  </si>
  <si>
    <t>Colonna10488</t>
  </si>
  <si>
    <t>Colonna10489</t>
  </si>
  <si>
    <t>Colonna10490</t>
  </si>
  <si>
    <t>Colonna10491</t>
  </si>
  <si>
    <t>Colonna10492</t>
  </si>
  <si>
    <t>Colonna10493</t>
  </si>
  <si>
    <t>Colonna10494</t>
  </si>
  <si>
    <t>Colonna10495</t>
  </si>
  <si>
    <t>Colonna10496</t>
  </si>
  <si>
    <t>Colonna10497</t>
  </si>
  <si>
    <t>Colonna10498</t>
  </si>
  <si>
    <t>Colonna10499</t>
  </si>
  <si>
    <t>Colonna10500</t>
  </si>
  <si>
    <t>Colonna10501</t>
  </si>
  <si>
    <t>Colonna10502</t>
  </si>
  <si>
    <t>Colonna10503</t>
  </si>
  <si>
    <t>Colonna10504</t>
  </si>
  <si>
    <t>Colonna10505</t>
  </si>
  <si>
    <t>Colonna10506</t>
  </si>
  <si>
    <t>Colonna10507</t>
  </si>
  <si>
    <t>Colonna10508</t>
  </si>
  <si>
    <t>Colonna10509</t>
  </si>
  <si>
    <t>Colonna10510</t>
  </si>
  <si>
    <t>Colonna10511</t>
  </si>
  <si>
    <t>Colonna10512</t>
  </si>
  <si>
    <t>Colonna10513</t>
  </si>
  <si>
    <t>Colonna10514</t>
  </si>
  <si>
    <t>Colonna10515</t>
  </si>
  <si>
    <t>Colonna10516</t>
  </si>
  <si>
    <t>Colonna10517</t>
  </si>
  <si>
    <t>Colonna10518</t>
  </si>
  <si>
    <t>Colonna10519</t>
  </si>
  <si>
    <t>Colonna10520</t>
  </si>
  <si>
    <t>Colonna10521</t>
  </si>
  <si>
    <t>Colonna10522</t>
  </si>
  <si>
    <t>Colonna10523</t>
  </si>
  <si>
    <t>Colonna10524</t>
  </si>
  <si>
    <t>Colonna10525</t>
  </si>
  <si>
    <t>Colonna10526</t>
  </si>
  <si>
    <t>Colonna10527</t>
  </si>
  <si>
    <t>Colonna10528</t>
  </si>
  <si>
    <t>Colonna10529</t>
  </si>
  <si>
    <t>Colonna10530</t>
  </si>
  <si>
    <t>Colonna10531</t>
  </si>
  <si>
    <t>Colonna10532</t>
  </si>
  <si>
    <t>Colonna10533</t>
  </si>
  <si>
    <t>Colonna10534</t>
  </si>
  <si>
    <t>Colonna10535</t>
  </si>
  <si>
    <t>Colonna10536</t>
  </si>
  <si>
    <t>Colonna10537</t>
  </si>
  <si>
    <t>Colonna10538</t>
  </si>
  <si>
    <t>Colonna10539</t>
  </si>
  <si>
    <t>Colonna10540</t>
  </si>
  <si>
    <t>Colonna10541</t>
  </si>
  <si>
    <t>Colonna10542</t>
  </si>
  <si>
    <t>Colonna10543</t>
  </si>
  <si>
    <t>Colonna10544</t>
  </si>
  <si>
    <t>Colonna10545</t>
  </si>
  <si>
    <t>Colonna10546</t>
  </si>
  <si>
    <t>Colonna10547</t>
  </si>
  <si>
    <t>Colonna10548</t>
  </si>
  <si>
    <t>Colonna10549</t>
  </si>
  <si>
    <t>Colonna10550</t>
  </si>
  <si>
    <t>Colonna10551</t>
  </si>
  <si>
    <t>Colonna10552</t>
  </si>
  <si>
    <t>Colonna10553</t>
  </si>
  <si>
    <t>Colonna10554</t>
  </si>
  <si>
    <t>Colonna10555</t>
  </si>
  <si>
    <t>Colonna10556</t>
  </si>
  <si>
    <t>Colonna10557</t>
  </si>
  <si>
    <t>Colonna10558</t>
  </si>
  <si>
    <t>Colonna10559</t>
  </si>
  <si>
    <t>Colonna10560</t>
  </si>
  <si>
    <t>Colonna10561</t>
  </si>
  <si>
    <t>Colonna10562</t>
  </si>
  <si>
    <t>Colonna10563</t>
  </si>
  <si>
    <t>Colonna10564</t>
  </si>
  <si>
    <t>Colonna10565</t>
  </si>
  <si>
    <t>Colonna10566</t>
  </si>
  <si>
    <t>Colonna10567</t>
  </si>
  <si>
    <t>Colonna10568</t>
  </si>
  <si>
    <t>Colonna10569</t>
  </si>
  <si>
    <t>Colonna10570</t>
  </si>
  <si>
    <t>Colonna10571</t>
  </si>
  <si>
    <t>Colonna10572</t>
  </si>
  <si>
    <t>Colonna10573</t>
  </si>
  <si>
    <t>Colonna10574</t>
  </si>
  <si>
    <t>Colonna10575</t>
  </si>
  <si>
    <t>Colonna10576</t>
  </si>
  <si>
    <t>Colonna10577</t>
  </si>
  <si>
    <t>Colonna10578</t>
  </si>
  <si>
    <t>Colonna10579</t>
  </si>
  <si>
    <t>Colonna10580</t>
  </si>
  <si>
    <t>Colonna10581</t>
  </si>
  <si>
    <t>Colonna10582</t>
  </si>
  <si>
    <t>Colonna10583</t>
  </si>
  <si>
    <t>Colonna10584</t>
  </si>
  <si>
    <t>Colonna10585</t>
  </si>
  <si>
    <t>Colonna10586</t>
  </si>
  <si>
    <t>Colonna10587</t>
  </si>
  <si>
    <t>Colonna10588</t>
  </si>
  <si>
    <t>Colonna10589</t>
  </si>
  <si>
    <t>Colonna10590</t>
  </si>
  <si>
    <t>Colonna10591</t>
  </si>
  <si>
    <t>Colonna10592</t>
  </si>
  <si>
    <t>Colonna10593</t>
  </si>
  <si>
    <t>Colonna10594</t>
  </si>
  <si>
    <t>Colonna10595</t>
  </si>
  <si>
    <t>Colonna10596</t>
  </si>
  <si>
    <t>Colonna10597</t>
  </si>
  <si>
    <t>Colonna10598</t>
  </si>
  <si>
    <t>Colonna10599</t>
  </si>
  <si>
    <t>Colonna10600</t>
  </si>
  <si>
    <t>Colonna10601</t>
  </si>
  <si>
    <t>Colonna10602</t>
  </si>
  <si>
    <t>Colonna10603</t>
  </si>
  <si>
    <t>Colonna10604</t>
  </si>
  <si>
    <t>Colonna10605</t>
  </si>
  <si>
    <t>Colonna10606</t>
  </si>
  <si>
    <t>Colonna10607</t>
  </si>
  <si>
    <t>Colonna10608</t>
  </si>
  <si>
    <t>Colonna10609</t>
  </si>
  <si>
    <t>Colonna10610</t>
  </si>
  <si>
    <t>Colonna10611</t>
  </si>
  <si>
    <t>Colonna10612</t>
  </si>
  <si>
    <t>Colonna10613</t>
  </si>
  <si>
    <t>Colonna10614</t>
  </si>
  <si>
    <t>Colonna10615</t>
  </si>
  <si>
    <t>Colonna10616</t>
  </si>
  <si>
    <t>Colonna10617</t>
  </si>
  <si>
    <t>Colonna10618</t>
  </si>
  <si>
    <t>Colonna10619</t>
  </si>
  <si>
    <t>Colonna10620</t>
  </si>
  <si>
    <t>Colonna10621</t>
  </si>
  <si>
    <t>Colonna10622</t>
  </si>
  <si>
    <t>Colonna10623</t>
  </si>
  <si>
    <t>Colonna10624</t>
  </si>
  <si>
    <t>Colonna10625</t>
  </si>
  <si>
    <t>Colonna10626</t>
  </si>
  <si>
    <t>Colonna10627</t>
  </si>
  <si>
    <t>Colonna10628</t>
  </si>
  <si>
    <t>Colonna10629</t>
  </si>
  <si>
    <t>Colonna10630</t>
  </si>
  <si>
    <t>Colonna10631</t>
  </si>
  <si>
    <t>Colonna10632</t>
  </si>
  <si>
    <t>Colonna10633</t>
  </si>
  <si>
    <t>Colonna10634</t>
  </si>
  <si>
    <t>Colonna10635</t>
  </si>
  <si>
    <t>Colonna10636</t>
  </si>
  <si>
    <t>Colonna10637</t>
  </si>
  <si>
    <t>Colonna10638</t>
  </si>
  <si>
    <t>Colonna10639</t>
  </si>
  <si>
    <t>Colonna10640</t>
  </si>
  <si>
    <t>Colonna10641</t>
  </si>
  <si>
    <t>Colonna10642</t>
  </si>
  <si>
    <t>Colonna10643</t>
  </si>
  <si>
    <t>Colonna10644</t>
  </si>
  <si>
    <t>Colonna10645</t>
  </si>
  <si>
    <t>Colonna10646</t>
  </si>
  <si>
    <t>Colonna10647</t>
  </si>
  <si>
    <t>Colonna10648</t>
  </si>
  <si>
    <t>Colonna10649</t>
  </si>
  <si>
    <t>Colonna10650</t>
  </si>
  <si>
    <t>Colonna10651</t>
  </si>
  <si>
    <t>Colonna10652</t>
  </si>
  <si>
    <t>Colonna10653</t>
  </si>
  <si>
    <t>Colonna10654</t>
  </si>
  <si>
    <t>Colonna10655</t>
  </si>
  <si>
    <t>Colonna10656</t>
  </si>
  <si>
    <t>Colonna10657</t>
  </si>
  <si>
    <t>Colonna10658</t>
  </si>
  <si>
    <t>Colonna10659</t>
  </si>
  <si>
    <t>Colonna10660</t>
  </si>
  <si>
    <t>Colonna10661</t>
  </si>
  <si>
    <t>Colonna10662</t>
  </si>
  <si>
    <t>Colonna10663</t>
  </si>
  <si>
    <t>Colonna10664</t>
  </si>
  <si>
    <t>Colonna10665</t>
  </si>
  <si>
    <t>Colonna10666</t>
  </si>
  <si>
    <t>Colonna10667</t>
  </si>
  <si>
    <t>Colonna10668</t>
  </si>
  <si>
    <t>Colonna10669</t>
  </si>
  <si>
    <t>Colonna10670</t>
  </si>
  <si>
    <t>Colonna10671</t>
  </si>
  <si>
    <t>Colonna10672</t>
  </si>
  <si>
    <t>Colonna10673</t>
  </si>
  <si>
    <t>Colonna10674</t>
  </si>
  <si>
    <t>Colonna10675</t>
  </si>
  <si>
    <t>Colonna10676</t>
  </si>
  <si>
    <t>Colonna10677</t>
  </si>
  <si>
    <t>Colonna10678</t>
  </si>
  <si>
    <t>Colonna10679</t>
  </si>
  <si>
    <t>Colonna10680</t>
  </si>
  <si>
    <t>Colonna10681</t>
  </si>
  <si>
    <t>Colonna10682</t>
  </si>
  <si>
    <t>Colonna10683</t>
  </si>
  <si>
    <t>Colonna10684</t>
  </si>
  <si>
    <t>Colonna10685</t>
  </si>
  <si>
    <t>Colonna10686</t>
  </si>
  <si>
    <t>Colonna10687</t>
  </si>
  <si>
    <t>Colonna10688</t>
  </si>
  <si>
    <t>Colonna10689</t>
  </si>
  <si>
    <t>Colonna10690</t>
  </si>
  <si>
    <t>Colonna10691</t>
  </si>
  <si>
    <t>Colonna10692</t>
  </si>
  <si>
    <t>Colonna10693</t>
  </si>
  <si>
    <t>Colonna10694</t>
  </si>
  <si>
    <t>Colonna10695</t>
  </si>
  <si>
    <t>Colonna10696</t>
  </si>
  <si>
    <t>Colonna10697</t>
  </si>
  <si>
    <t>Colonna10698</t>
  </si>
  <si>
    <t>Colonna10699</t>
  </si>
  <si>
    <t>Colonna10700</t>
  </si>
  <si>
    <t>Colonna10701</t>
  </si>
  <si>
    <t>Colonna10702</t>
  </si>
  <si>
    <t>Colonna10703</t>
  </si>
  <si>
    <t>Colonna10704</t>
  </si>
  <si>
    <t>Colonna10705</t>
  </si>
  <si>
    <t>Colonna10706</t>
  </si>
  <si>
    <t>Colonna10707</t>
  </si>
  <si>
    <t>Colonna10708</t>
  </si>
  <si>
    <t>Colonna10709</t>
  </si>
  <si>
    <t>Colonna10710</t>
  </si>
  <si>
    <t>Colonna10711</t>
  </si>
  <si>
    <t>Colonna10712</t>
  </si>
  <si>
    <t>Colonna10713</t>
  </si>
  <si>
    <t>Colonna10714</t>
  </si>
  <si>
    <t>Colonna10715</t>
  </si>
  <si>
    <t>Colonna10716</t>
  </si>
  <si>
    <t>Colonna10717</t>
  </si>
  <si>
    <t>Colonna10718</t>
  </si>
  <si>
    <t>Colonna10719</t>
  </si>
  <si>
    <t>Colonna10720</t>
  </si>
  <si>
    <t>Colonna10721</t>
  </si>
  <si>
    <t>Colonna10722</t>
  </si>
  <si>
    <t>Colonna10723</t>
  </si>
  <si>
    <t>Colonna10724</t>
  </si>
  <si>
    <t>Colonna10725</t>
  </si>
  <si>
    <t>Colonna10726</t>
  </si>
  <si>
    <t>Colonna10727</t>
  </si>
  <si>
    <t>Colonna10728</t>
  </si>
  <si>
    <t>Colonna10729</t>
  </si>
  <si>
    <t>Colonna10730</t>
  </si>
  <si>
    <t>Colonna10731</t>
  </si>
  <si>
    <t>Colonna10732</t>
  </si>
  <si>
    <t>Colonna10733</t>
  </si>
  <si>
    <t>Colonna10734</t>
  </si>
  <si>
    <t>Colonna10735</t>
  </si>
  <si>
    <t>Colonna10736</t>
  </si>
  <si>
    <t>Colonna10737</t>
  </si>
  <si>
    <t>Colonna10738</t>
  </si>
  <si>
    <t>Colonna10739</t>
  </si>
  <si>
    <t>Colonna10740</t>
  </si>
  <si>
    <t>Colonna10741</t>
  </si>
  <si>
    <t>Colonna10742</t>
  </si>
  <si>
    <t>Colonna10743</t>
  </si>
  <si>
    <t>Colonna10744</t>
  </si>
  <si>
    <t>Colonna10745</t>
  </si>
  <si>
    <t>Colonna10746</t>
  </si>
  <si>
    <t>Colonna10747</t>
  </si>
  <si>
    <t>Colonna10748</t>
  </si>
  <si>
    <t>Colonna10749</t>
  </si>
  <si>
    <t>Colonna10750</t>
  </si>
  <si>
    <t>Colonna10751</t>
  </si>
  <si>
    <t>Colonna10752</t>
  </si>
  <si>
    <t>Colonna10753</t>
  </si>
  <si>
    <t>Colonna10754</t>
  </si>
  <si>
    <t>Colonna10755</t>
  </si>
  <si>
    <t>Colonna10756</t>
  </si>
  <si>
    <t>Colonna10757</t>
  </si>
  <si>
    <t>Colonna10758</t>
  </si>
  <si>
    <t>Colonna10759</t>
  </si>
  <si>
    <t>Colonna10760</t>
  </si>
  <si>
    <t>Colonna10761</t>
  </si>
  <si>
    <t>Colonna10762</t>
  </si>
  <si>
    <t>Colonna10763</t>
  </si>
  <si>
    <t>Colonna10764</t>
  </si>
  <si>
    <t>Colonna10765</t>
  </si>
  <si>
    <t>Colonna10766</t>
  </si>
  <si>
    <t>Colonna10767</t>
  </si>
  <si>
    <t>Colonna10768</t>
  </si>
  <si>
    <t>Colonna10769</t>
  </si>
  <si>
    <t>Colonna10770</t>
  </si>
  <si>
    <t>Colonna10771</t>
  </si>
  <si>
    <t>Colonna10772</t>
  </si>
  <si>
    <t>Colonna10773</t>
  </si>
  <si>
    <t>Colonna10774</t>
  </si>
  <si>
    <t>Colonna10775</t>
  </si>
  <si>
    <t>Colonna10776</t>
  </si>
  <si>
    <t>Colonna10777</t>
  </si>
  <si>
    <t>Colonna10778</t>
  </si>
  <si>
    <t>Colonna10779</t>
  </si>
  <si>
    <t>Colonna10780</t>
  </si>
  <si>
    <t>Colonna10781</t>
  </si>
  <si>
    <t>Colonna10782</t>
  </si>
  <si>
    <t>Colonna10783</t>
  </si>
  <si>
    <t>Colonna10784</t>
  </si>
  <si>
    <t>Colonna10785</t>
  </si>
  <si>
    <t>Colonna10786</t>
  </si>
  <si>
    <t>Colonna10787</t>
  </si>
  <si>
    <t>Colonna10788</t>
  </si>
  <si>
    <t>Colonna10789</t>
  </si>
  <si>
    <t>Colonna10790</t>
  </si>
  <si>
    <t>Colonna10791</t>
  </si>
  <si>
    <t>Colonna10792</t>
  </si>
  <si>
    <t>Colonna10793</t>
  </si>
  <si>
    <t>Colonna10794</t>
  </si>
  <si>
    <t>Colonna10795</t>
  </si>
  <si>
    <t>Colonna10796</t>
  </si>
  <si>
    <t>Colonna10797</t>
  </si>
  <si>
    <t>Colonna10798</t>
  </si>
  <si>
    <t>Colonna10799</t>
  </si>
  <si>
    <t>Colonna10800</t>
  </si>
  <si>
    <t>Colonna10801</t>
  </si>
  <si>
    <t>Colonna10802</t>
  </si>
  <si>
    <t>Colonna10803</t>
  </si>
  <si>
    <t>Colonna10804</t>
  </si>
  <si>
    <t>Colonna10805</t>
  </si>
  <si>
    <t>Colonna10806</t>
  </si>
  <si>
    <t>Colonna10807</t>
  </si>
  <si>
    <t>Colonna10808</t>
  </si>
  <si>
    <t>Colonna10809</t>
  </si>
  <si>
    <t>Colonna10810</t>
  </si>
  <si>
    <t>Colonna10811</t>
  </si>
  <si>
    <t>Colonna10812</t>
  </si>
  <si>
    <t>Colonna10813</t>
  </si>
  <si>
    <t>Colonna10814</t>
  </si>
  <si>
    <t>Colonna10815</t>
  </si>
  <si>
    <t>Colonna10816</t>
  </si>
  <si>
    <t>Colonna10817</t>
  </si>
  <si>
    <t>Colonna10818</t>
  </si>
  <si>
    <t>Colonna10819</t>
  </si>
  <si>
    <t>Colonna10820</t>
  </si>
  <si>
    <t>Colonna10821</t>
  </si>
  <si>
    <t>Colonna10822</t>
  </si>
  <si>
    <t>Colonna10823</t>
  </si>
  <si>
    <t>Colonna10824</t>
  </si>
  <si>
    <t>Colonna10825</t>
  </si>
  <si>
    <t>Colonna10826</t>
  </si>
  <si>
    <t>Colonna10827</t>
  </si>
  <si>
    <t>Colonna10828</t>
  </si>
  <si>
    <t>Colonna10829</t>
  </si>
  <si>
    <t>Colonna10830</t>
  </si>
  <si>
    <t>Colonna10831</t>
  </si>
  <si>
    <t>Colonna10832</t>
  </si>
  <si>
    <t>Colonna10833</t>
  </si>
  <si>
    <t>Colonna10834</t>
  </si>
  <si>
    <t>Colonna10835</t>
  </si>
  <si>
    <t>Colonna10836</t>
  </si>
  <si>
    <t>Colonna10837</t>
  </si>
  <si>
    <t>Colonna10838</t>
  </si>
  <si>
    <t>Colonna10839</t>
  </si>
  <si>
    <t>Colonna10840</t>
  </si>
  <si>
    <t>Colonna10841</t>
  </si>
  <si>
    <t>Colonna10842</t>
  </si>
  <si>
    <t>Colonna10843</t>
  </si>
  <si>
    <t>Colonna10844</t>
  </si>
  <si>
    <t>Colonna10845</t>
  </si>
  <si>
    <t>Colonna10846</t>
  </si>
  <si>
    <t>Colonna10847</t>
  </si>
  <si>
    <t>Colonna10848</t>
  </si>
  <si>
    <t>Colonna10849</t>
  </si>
  <si>
    <t>Colonna10850</t>
  </si>
  <si>
    <t>Colonna10851</t>
  </si>
  <si>
    <t>Colonna10852</t>
  </si>
  <si>
    <t>Colonna10853</t>
  </si>
  <si>
    <t>Colonna10854</t>
  </si>
  <si>
    <t>Colonna10855</t>
  </si>
  <si>
    <t>Colonna10856</t>
  </si>
  <si>
    <t>Colonna10857</t>
  </si>
  <si>
    <t>Colonna10858</t>
  </si>
  <si>
    <t>Colonna10859</t>
  </si>
  <si>
    <t>Colonna10860</t>
  </si>
  <si>
    <t>Colonna10861</t>
  </si>
  <si>
    <t>Colonna10862</t>
  </si>
  <si>
    <t>Colonna10863</t>
  </si>
  <si>
    <t>Colonna10864</t>
  </si>
  <si>
    <t>Colonna10865</t>
  </si>
  <si>
    <t>Colonna10866</t>
  </si>
  <si>
    <t>Colonna10867</t>
  </si>
  <si>
    <t>Colonna10868</t>
  </si>
  <si>
    <t>Colonna10869</t>
  </si>
  <si>
    <t>Colonna10870</t>
  </si>
  <si>
    <t>Colonna10871</t>
  </si>
  <si>
    <t>Colonna10872</t>
  </si>
  <si>
    <t>Colonna10873</t>
  </si>
  <si>
    <t>Colonna10874</t>
  </si>
  <si>
    <t>Colonna10875</t>
  </si>
  <si>
    <t>Colonna10876</t>
  </si>
  <si>
    <t>Colonna10877</t>
  </si>
  <si>
    <t>Colonna10878</t>
  </si>
  <si>
    <t>Colonna10879</t>
  </si>
  <si>
    <t>Colonna10880</t>
  </si>
  <si>
    <t>Colonna10881</t>
  </si>
  <si>
    <t>Colonna10882</t>
  </si>
  <si>
    <t>Colonna10883</t>
  </si>
  <si>
    <t>Colonna10884</t>
  </si>
  <si>
    <t>Colonna10885</t>
  </si>
  <si>
    <t>Colonna10886</t>
  </si>
  <si>
    <t>Colonna10887</t>
  </si>
  <si>
    <t>Colonna10888</t>
  </si>
  <si>
    <t>Colonna10889</t>
  </si>
  <si>
    <t>Colonna10890</t>
  </si>
  <si>
    <t>Colonna10891</t>
  </si>
  <si>
    <t>Colonna10892</t>
  </si>
  <si>
    <t>Colonna10893</t>
  </si>
  <si>
    <t>Colonna10894</t>
  </si>
  <si>
    <t>Colonna10895</t>
  </si>
  <si>
    <t>Colonna10896</t>
  </si>
  <si>
    <t>Colonna10897</t>
  </si>
  <si>
    <t>Colonna10898</t>
  </si>
  <si>
    <t>Colonna10899</t>
  </si>
  <si>
    <t>Colonna10900</t>
  </si>
  <si>
    <t>Colonna10901</t>
  </si>
  <si>
    <t>Colonna10902</t>
  </si>
  <si>
    <t>Colonna10903</t>
  </si>
  <si>
    <t>Colonna10904</t>
  </si>
  <si>
    <t>Colonna10905</t>
  </si>
  <si>
    <t>Colonna10906</t>
  </si>
  <si>
    <t>Colonna10907</t>
  </si>
  <si>
    <t>Colonna10908</t>
  </si>
  <si>
    <t>Colonna10909</t>
  </si>
  <si>
    <t>Colonna10910</t>
  </si>
  <si>
    <t>Colonna10911</t>
  </si>
  <si>
    <t>Colonna10912</t>
  </si>
  <si>
    <t>Colonna10913</t>
  </si>
  <si>
    <t>Colonna10914</t>
  </si>
  <si>
    <t>Colonna10915</t>
  </si>
  <si>
    <t>Colonna10916</t>
  </si>
  <si>
    <t>Colonna10917</t>
  </si>
  <si>
    <t>Colonna10918</t>
  </si>
  <si>
    <t>Colonna10919</t>
  </si>
  <si>
    <t>Colonna10920</t>
  </si>
  <si>
    <t>Colonna10921</t>
  </si>
  <si>
    <t>Colonna10922</t>
  </si>
  <si>
    <t>Colonna10923</t>
  </si>
  <si>
    <t>Colonna10924</t>
  </si>
  <si>
    <t>Colonna10925</t>
  </si>
  <si>
    <t>Colonna10926</t>
  </si>
  <si>
    <t>Colonna10927</t>
  </si>
  <si>
    <t>Colonna10928</t>
  </si>
  <si>
    <t>Colonna10929</t>
  </si>
  <si>
    <t>Colonna10930</t>
  </si>
  <si>
    <t>Colonna10931</t>
  </si>
  <si>
    <t>Colonna10932</t>
  </si>
  <si>
    <t>Colonna10933</t>
  </si>
  <si>
    <t>Colonna10934</t>
  </si>
  <si>
    <t>Colonna10935</t>
  </si>
  <si>
    <t>Colonna10936</t>
  </si>
  <si>
    <t>Colonna10937</t>
  </si>
  <si>
    <t>Colonna10938</t>
  </si>
  <si>
    <t>Colonna10939</t>
  </si>
  <si>
    <t>Colonna10940</t>
  </si>
  <si>
    <t>Colonna10941</t>
  </si>
  <si>
    <t>Colonna10942</t>
  </si>
  <si>
    <t>Colonna10943</t>
  </si>
  <si>
    <t>Colonna10944</t>
  </si>
  <si>
    <t>Colonna10945</t>
  </si>
  <si>
    <t>Colonna10946</t>
  </si>
  <si>
    <t>Colonna10947</t>
  </si>
  <si>
    <t>Colonna10948</t>
  </si>
  <si>
    <t>Colonna10949</t>
  </si>
  <si>
    <t>Colonna10950</t>
  </si>
  <si>
    <t>Colonna10951</t>
  </si>
  <si>
    <t>Colonna10952</t>
  </si>
  <si>
    <t>Colonna10953</t>
  </si>
  <si>
    <t>Colonna10954</t>
  </si>
  <si>
    <t>Colonna10955</t>
  </si>
  <si>
    <t>Colonna10956</t>
  </si>
  <si>
    <t>Colonna10957</t>
  </si>
  <si>
    <t>Colonna10958</t>
  </si>
  <si>
    <t>Colonna10959</t>
  </si>
  <si>
    <t>Colonna10960</t>
  </si>
  <si>
    <t>Colonna10961</t>
  </si>
  <si>
    <t>Colonna10962</t>
  </si>
  <si>
    <t>Colonna10963</t>
  </si>
  <si>
    <t>Colonna10964</t>
  </si>
  <si>
    <t>Colonna10965</t>
  </si>
  <si>
    <t>Colonna10966</t>
  </si>
  <si>
    <t>Colonna10967</t>
  </si>
  <si>
    <t>Colonna10968</t>
  </si>
  <si>
    <t>Colonna10969</t>
  </si>
  <si>
    <t>Colonna10970</t>
  </si>
  <si>
    <t>Colonna10971</t>
  </si>
  <si>
    <t>Colonna10972</t>
  </si>
  <si>
    <t>Colonna10973</t>
  </si>
  <si>
    <t>Colonna10974</t>
  </si>
  <si>
    <t>Colonna10975</t>
  </si>
  <si>
    <t>Colonna10976</t>
  </si>
  <si>
    <t>Colonna10977</t>
  </si>
  <si>
    <t>Colonna10978</t>
  </si>
  <si>
    <t>Colonna10979</t>
  </si>
  <si>
    <t>Colonna10980</t>
  </si>
  <si>
    <t>Colonna10981</t>
  </si>
  <si>
    <t>Colonna10982</t>
  </si>
  <si>
    <t>Colonna10983</t>
  </si>
  <si>
    <t>Colonna10984</t>
  </si>
  <si>
    <t>Colonna10985</t>
  </si>
  <si>
    <t>Colonna10986</t>
  </si>
  <si>
    <t>Colonna10987</t>
  </si>
  <si>
    <t>Colonna10988</t>
  </si>
  <si>
    <t>Colonna10989</t>
  </si>
  <si>
    <t>Colonna10990</t>
  </si>
  <si>
    <t>Colonna10991</t>
  </si>
  <si>
    <t>Colonna10992</t>
  </si>
  <si>
    <t>Colonna10993</t>
  </si>
  <si>
    <t>Colonna10994</t>
  </si>
  <si>
    <t>Colonna10995</t>
  </si>
  <si>
    <t>Colonna10996</t>
  </si>
  <si>
    <t>Colonna10997</t>
  </si>
  <si>
    <t>Colonna10998</t>
  </si>
  <si>
    <t>Colonna10999</t>
  </si>
  <si>
    <t>Colonna11000</t>
  </si>
  <si>
    <t>Colonna11001</t>
  </si>
  <si>
    <t>Colonna11002</t>
  </si>
  <si>
    <t>Colonna11003</t>
  </si>
  <si>
    <t>Colonna11004</t>
  </si>
  <si>
    <t>Colonna11005</t>
  </si>
  <si>
    <t>Colonna11006</t>
  </si>
  <si>
    <t>Colonna11007</t>
  </si>
  <si>
    <t>Colonna11008</t>
  </si>
  <si>
    <t>Colonna11009</t>
  </si>
  <si>
    <t>Colonna11010</t>
  </si>
  <si>
    <t>Colonna11011</t>
  </si>
  <si>
    <t>Colonna11012</t>
  </si>
  <si>
    <t>Colonna11013</t>
  </si>
  <si>
    <t>Colonna11014</t>
  </si>
  <si>
    <t>Colonna11015</t>
  </si>
  <si>
    <t>Colonna11016</t>
  </si>
  <si>
    <t>Colonna11017</t>
  </si>
  <si>
    <t>Colonna11018</t>
  </si>
  <si>
    <t>Colonna11019</t>
  </si>
  <si>
    <t>Colonna11020</t>
  </si>
  <si>
    <t>Colonna11021</t>
  </si>
  <si>
    <t>Colonna11022</t>
  </si>
  <si>
    <t>Colonna11023</t>
  </si>
  <si>
    <t>Colonna11024</t>
  </si>
  <si>
    <t>Colonna11025</t>
  </si>
  <si>
    <t>Colonna11026</t>
  </si>
  <si>
    <t>Colonna11027</t>
  </si>
  <si>
    <t>Colonna11028</t>
  </si>
  <si>
    <t>Colonna11029</t>
  </si>
  <si>
    <t>Colonna11030</t>
  </si>
  <si>
    <t>Colonna11031</t>
  </si>
  <si>
    <t>Colonna11032</t>
  </si>
  <si>
    <t>Colonna11033</t>
  </si>
  <si>
    <t>Colonna11034</t>
  </si>
  <si>
    <t>Colonna11035</t>
  </si>
  <si>
    <t>Colonna11036</t>
  </si>
  <si>
    <t>Colonna11037</t>
  </si>
  <si>
    <t>Colonna11038</t>
  </si>
  <si>
    <t>Colonna11039</t>
  </si>
  <si>
    <t>Colonna11040</t>
  </si>
  <si>
    <t>Colonna11041</t>
  </si>
  <si>
    <t>Colonna11042</t>
  </si>
  <si>
    <t>Colonna11043</t>
  </si>
  <si>
    <t>Colonna11044</t>
  </si>
  <si>
    <t>Colonna11045</t>
  </si>
  <si>
    <t>Colonna11046</t>
  </si>
  <si>
    <t>Colonna11047</t>
  </si>
  <si>
    <t>Colonna11048</t>
  </si>
  <si>
    <t>Colonna11049</t>
  </si>
  <si>
    <t>Colonna11050</t>
  </si>
  <si>
    <t>Colonna11051</t>
  </si>
  <si>
    <t>Colonna11052</t>
  </si>
  <si>
    <t>Colonna11053</t>
  </si>
  <si>
    <t>Colonna11054</t>
  </si>
  <si>
    <t>Colonna11055</t>
  </si>
  <si>
    <t>Colonna11056</t>
  </si>
  <si>
    <t>Colonna11057</t>
  </si>
  <si>
    <t>Colonna11058</t>
  </si>
  <si>
    <t>Colonna11059</t>
  </si>
  <si>
    <t>Colonna11060</t>
  </si>
  <si>
    <t>Colonna11061</t>
  </si>
  <si>
    <t>Colonna11062</t>
  </si>
  <si>
    <t>Colonna11063</t>
  </si>
  <si>
    <t>Colonna11064</t>
  </si>
  <si>
    <t>Colonna11065</t>
  </si>
  <si>
    <t>Colonna11066</t>
  </si>
  <si>
    <t>Colonna11067</t>
  </si>
  <si>
    <t>Colonna11068</t>
  </si>
  <si>
    <t>Colonna11069</t>
  </si>
  <si>
    <t>Colonna11070</t>
  </si>
  <si>
    <t>Colonna11071</t>
  </si>
  <si>
    <t>Colonna11072</t>
  </si>
  <si>
    <t>Colonna11073</t>
  </si>
  <si>
    <t>Colonna11074</t>
  </si>
  <si>
    <t>Colonna11075</t>
  </si>
  <si>
    <t>Colonna11076</t>
  </si>
  <si>
    <t>Colonna11077</t>
  </si>
  <si>
    <t>Colonna11078</t>
  </si>
  <si>
    <t>Colonna11079</t>
  </si>
  <si>
    <t>Colonna11080</t>
  </si>
  <si>
    <t>Colonna11081</t>
  </si>
  <si>
    <t>Colonna11082</t>
  </si>
  <si>
    <t>Colonna11083</t>
  </si>
  <si>
    <t>Colonna11084</t>
  </si>
  <si>
    <t>Colonna11085</t>
  </si>
  <si>
    <t>Colonna11086</t>
  </si>
  <si>
    <t>Colonna11087</t>
  </si>
  <si>
    <t>Colonna11088</t>
  </si>
  <si>
    <t>Colonna11089</t>
  </si>
  <si>
    <t>Colonna11090</t>
  </si>
  <si>
    <t>Colonna11091</t>
  </si>
  <si>
    <t>Colonna11092</t>
  </si>
  <si>
    <t>Colonna11093</t>
  </si>
  <si>
    <t>Colonna11094</t>
  </si>
  <si>
    <t>Colonna11095</t>
  </si>
  <si>
    <t>Colonna11096</t>
  </si>
  <si>
    <t>Colonna11097</t>
  </si>
  <si>
    <t>Colonna11098</t>
  </si>
  <si>
    <t>Colonna11099</t>
  </si>
  <si>
    <t>Colonna11100</t>
  </si>
  <si>
    <t>Colonna11101</t>
  </si>
  <si>
    <t>Colonna11102</t>
  </si>
  <si>
    <t>Colonna11103</t>
  </si>
  <si>
    <t>Colonna11104</t>
  </si>
  <si>
    <t>Colonna11105</t>
  </si>
  <si>
    <t>Colonna11106</t>
  </si>
  <si>
    <t>Colonna11107</t>
  </si>
  <si>
    <t>Colonna11108</t>
  </si>
  <si>
    <t>Colonna11109</t>
  </si>
  <si>
    <t>Colonna11110</t>
  </si>
  <si>
    <t>Colonna11111</t>
  </si>
  <si>
    <t>Colonna11112</t>
  </si>
  <si>
    <t>Colonna11113</t>
  </si>
  <si>
    <t>Colonna11114</t>
  </si>
  <si>
    <t>Colonna11115</t>
  </si>
  <si>
    <t>Colonna11116</t>
  </si>
  <si>
    <t>Colonna11117</t>
  </si>
  <si>
    <t>Colonna11118</t>
  </si>
  <si>
    <t>Colonna11119</t>
  </si>
  <si>
    <t>Colonna11120</t>
  </si>
  <si>
    <t>Colonna11121</t>
  </si>
  <si>
    <t>Colonna11122</t>
  </si>
  <si>
    <t>Colonna11123</t>
  </si>
  <si>
    <t>Colonna11124</t>
  </si>
  <si>
    <t>Colonna11125</t>
  </si>
  <si>
    <t>Colonna11126</t>
  </si>
  <si>
    <t>Colonna11127</t>
  </si>
  <si>
    <t>Colonna11128</t>
  </si>
  <si>
    <t>Colonna11129</t>
  </si>
  <si>
    <t>Colonna11130</t>
  </si>
  <si>
    <t>Colonna11131</t>
  </si>
  <si>
    <t>Colonna11132</t>
  </si>
  <si>
    <t>Colonna11133</t>
  </si>
  <si>
    <t>Colonna11134</t>
  </si>
  <si>
    <t>Colonna11135</t>
  </si>
  <si>
    <t>Colonna11136</t>
  </si>
  <si>
    <t>Colonna11137</t>
  </si>
  <si>
    <t>Colonna11138</t>
  </si>
  <si>
    <t>Colonna11139</t>
  </si>
  <si>
    <t>Colonna11140</t>
  </si>
  <si>
    <t>Colonna11141</t>
  </si>
  <si>
    <t>Colonna11142</t>
  </si>
  <si>
    <t>Colonna11143</t>
  </si>
  <si>
    <t>Colonna11144</t>
  </si>
  <si>
    <t>Colonna11145</t>
  </si>
  <si>
    <t>Colonna11146</t>
  </si>
  <si>
    <t>Colonna11147</t>
  </si>
  <si>
    <t>Colonna11148</t>
  </si>
  <si>
    <t>Colonna11149</t>
  </si>
  <si>
    <t>Colonna11150</t>
  </si>
  <si>
    <t>Colonna11151</t>
  </si>
  <si>
    <t>Colonna11152</t>
  </si>
  <si>
    <t>Colonna11153</t>
  </si>
  <si>
    <t>Colonna11154</t>
  </si>
  <si>
    <t>Colonna11155</t>
  </si>
  <si>
    <t>Colonna11156</t>
  </si>
  <si>
    <t>Colonna11157</t>
  </si>
  <si>
    <t>Colonna11158</t>
  </si>
  <si>
    <t>Colonna11159</t>
  </si>
  <si>
    <t>Colonna11160</t>
  </si>
  <si>
    <t>Colonna11161</t>
  </si>
  <si>
    <t>Colonna11162</t>
  </si>
  <si>
    <t>Colonna11163</t>
  </si>
  <si>
    <t>Colonna11164</t>
  </si>
  <si>
    <t>Colonna11165</t>
  </si>
  <si>
    <t>Colonna11166</t>
  </si>
  <si>
    <t>Colonna11167</t>
  </si>
  <si>
    <t>Colonna11168</t>
  </si>
  <si>
    <t>Colonna11169</t>
  </si>
  <si>
    <t>Colonna11170</t>
  </si>
  <si>
    <t>Colonna11171</t>
  </si>
  <si>
    <t>Colonna11172</t>
  </si>
  <si>
    <t>Colonna11173</t>
  </si>
  <si>
    <t>Colonna11174</t>
  </si>
  <si>
    <t>Colonna11175</t>
  </si>
  <si>
    <t>Colonna11176</t>
  </si>
  <si>
    <t>Colonna11177</t>
  </si>
  <si>
    <t>Colonna11178</t>
  </si>
  <si>
    <t>Colonna11179</t>
  </si>
  <si>
    <t>Colonna11180</t>
  </si>
  <si>
    <t>Colonna11181</t>
  </si>
  <si>
    <t>Colonna11182</t>
  </si>
  <si>
    <t>Colonna11183</t>
  </si>
  <si>
    <t>Colonna11184</t>
  </si>
  <si>
    <t>Colonna11185</t>
  </si>
  <si>
    <t>Colonna11186</t>
  </si>
  <si>
    <t>Colonna11187</t>
  </si>
  <si>
    <t>Colonna11188</t>
  </si>
  <si>
    <t>Colonna11189</t>
  </si>
  <si>
    <t>Colonna11190</t>
  </si>
  <si>
    <t>Colonna11191</t>
  </si>
  <si>
    <t>Colonna11192</t>
  </si>
  <si>
    <t>Colonna11193</t>
  </si>
  <si>
    <t>Colonna11194</t>
  </si>
  <si>
    <t>Colonna11195</t>
  </si>
  <si>
    <t>Colonna11196</t>
  </si>
  <si>
    <t>Colonna11197</t>
  </si>
  <si>
    <t>Colonna11198</t>
  </si>
  <si>
    <t>Colonna11199</t>
  </si>
  <si>
    <t>Colonna11200</t>
  </si>
  <si>
    <t>Colonna11201</t>
  </si>
  <si>
    <t>Colonna11202</t>
  </si>
  <si>
    <t>Colonna11203</t>
  </si>
  <si>
    <t>Colonna11204</t>
  </si>
  <si>
    <t>Colonna11205</t>
  </si>
  <si>
    <t>Colonna11206</t>
  </si>
  <si>
    <t>Colonna11207</t>
  </si>
  <si>
    <t>Colonna11208</t>
  </si>
  <si>
    <t>Colonna11209</t>
  </si>
  <si>
    <t>Colonna11210</t>
  </si>
  <si>
    <t>Colonna11211</t>
  </si>
  <si>
    <t>Colonna11212</t>
  </si>
  <si>
    <t>Colonna11213</t>
  </si>
  <si>
    <t>Colonna11214</t>
  </si>
  <si>
    <t>Colonna11215</t>
  </si>
  <si>
    <t>Colonna11216</t>
  </si>
  <si>
    <t>Colonna11217</t>
  </si>
  <si>
    <t>Colonna11218</t>
  </si>
  <si>
    <t>Colonna11219</t>
  </si>
  <si>
    <t>Colonna11220</t>
  </si>
  <si>
    <t>Colonna11221</t>
  </si>
  <si>
    <t>Colonna11222</t>
  </si>
  <si>
    <t>Colonna11223</t>
  </si>
  <si>
    <t>Colonna11224</t>
  </si>
  <si>
    <t>Colonna11225</t>
  </si>
  <si>
    <t>Colonna11226</t>
  </si>
  <si>
    <t>Colonna11227</t>
  </si>
  <si>
    <t>Colonna11228</t>
  </si>
  <si>
    <t>Colonna11229</t>
  </si>
  <si>
    <t>Colonna11230</t>
  </si>
  <si>
    <t>Colonna11231</t>
  </si>
  <si>
    <t>Colonna11232</t>
  </si>
  <si>
    <t>Colonna11233</t>
  </si>
  <si>
    <t>Colonna11234</t>
  </si>
  <si>
    <t>Colonna11235</t>
  </si>
  <si>
    <t>Colonna11236</t>
  </si>
  <si>
    <t>Colonna11237</t>
  </si>
  <si>
    <t>Colonna11238</t>
  </si>
  <si>
    <t>Colonna11239</t>
  </si>
  <si>
    <t>Colonna11240</t>
  </si>
  <si>
    <t>Colonna11241</t>
  </si>
  <si>
    <t>Colonna11242</t>
  </si>
  <si>
    <t>Colonna11243</t>
  </si>
  <si>
    <t>Colonna11244</t>
  </si>
  <si>
    <t>Colonna11245</t>
  </si>
  <si>
    <t>Colonna11246</t>
  </si>
  <si>
    <t>Colonna11247</t>
  </si>
  <si>
    <t>Colonna11248</t>
  </si>
  <si>
    <t>Colonna11249</t>
  </si>
  <si>
    <t>Colonna11250</t>
  </si>
  <si>
    <t>Colonna11251</t>
  </si>
  <si>
    <t>Colonna11252</t>
  </si>
  <si>
    <t>Colonna11253</t>
  </si>
  <si>
    <t>Colonna11254</t>
  </si>
  <si>
    <t>Colonna11255</t>
  </si>
  <si>
    <t>Colonna11256</t>
  </si>
  <si>
    <t>Colonna11257</t>
  </si>
  <si>
    <t>Colonna11258</t>
  </si>
  <si>
    <t>Colonna11259</t>
  </si>
  <si>
    <t>Colonna11260</t>
  </si>
  <si>
    <t>Colonna11261</t>
  </si>
  <si>
    <t>Colonna11262</t>
  </si>
  <si>
    <t>Colonna11263</t>
  </si>
  <si>
    <t>Colonna11264</t>
  </si>
  <si>
    <t>Colonna11265</t>
  </si>
  <si>
    <t>Colonna11266</t>
  </si>
  <si>
    <t>Colonna11267</t>
  </si>
  <si>
    <t>Colonna11268</t>
  </si>
  <si>
    <t>Colonna11269</t>
  </si>
  <si>
    <t>Colonna11270</t>
  </si>
  <si>
    <t>Colonna11271</t>
  </si>
  <si>
    <t>Colonna11272</t>
  </si>
  <si>
    <t>Colonna11273</t>
  </si>
  <si>
    <t>Colonna11274</t>
  </si>
  <si>
    <t>Colonna11275</t>
  </si>
  <si>
    <t>Colonna11276</t>
  </si>
  <si>
    <t>Colonna11277</t>
  </si>
  <si>
    <t>Colonna11278</t>
  </si>
  <si>
    <t>Colonna11279</t>
  </si>
  <si>
    <t>Colonna11280</t>
  </si>
  <si>
    <t>Colonna11281</t>
  </si>
  <si>
    <t>Colonna11282</t>
  </si>
  <si>
    <t>Colonna11283</t>
  </si>
  <si>
    <t>Colonna11284</t>
  </si>
  <si>
    <t>Colonna11285</t>
  </si>
  <si>
    <t>Colonna11286</t>
  </si>
  <si>
    <t>Colonna11287</t>
  </si>
  <si>
    <t>Colonna11288</t>
  </si>
  <si>
    <t>Colonna11289</t>
  </si>
  <si>
    <t>Colonna11290</t>
  </si>
  <si>
    <t>Colonna11291</t>
  </si>
  <si>
    <t>Colonna11292</t>
  </si>
  <si>
    <t>Colonna11293</t>
  </si>
  <si>
    <t>Colonna11294</t>
  </si>
  <si>
    <t>Colonna11295</t>
  </si>
  <si>
    <t>Colonna11296</t>
  </si>
  <si>
    <t>Colonna11297</t>
  </si>
  <si>
    <t>Colonna11298</t>
  </si>
  <si>
    <t>Colonna11299</t>
  </si>
  <si>
    <t>Colonna11300</t>
  </si>
  <si>
    <t>Colonna11301</t>
  </si>
  <si>
    <t>Colonna11302</t>
  </si>
  <si>
    <t>Colonna11303</t>
  </si>
  <si>
    <t>Colonna11304</t>
  </si>
  <si>
    <t>Colonna11305</t>
  </si>
  <si>
    <t>Colonna11306</t>
  </si>
  <si>
    <t>Colonna11307</t>
  </si>
  <si>
    <t>Colonna11308</t>
  </si>
  <si>
    <t>Colonna11309</t>
  </si>
  <si>
    <t>Colonna11310</t>
  </si>
  <si>
    <t>Colonna11311</t>
  </si>
  <si>
    <t>Colonna11312</t>
  </si>
  <si>
    <t>Colonna11313</t>
  </si>
  <si>
    <t>Colonna11314</t>
  </si>
  <si>
    <t>Colonna11315</t>
  </si>
  <si>
    <t>Colonna11316</t>
  </si>
  <si>
    <t>Colonna11317</t>
  </si>
  <si>
    <t>Colonna11318</t>
  </si>
  <si>
    <t>Colonna11319</t>
  </si>
  <si>
    <t>Colonna11320</t>
  </si>
  <si>
    <t>Colonna11321</t>
  </si>
  <si>
    <t>Colonna11322</t>
  </si>
  <si>
    <t>Colonna11323</t>
  </si>
  <si>
    <t>Colonna11324</t>
  </si>
  <si>
    <t>Colonna11325</t>
  </si>
  <si>
    <t>Colonna11326</t>
  </si>
  <si>
    <t>Colonna11327</t>
  </si>
  <si>
    <t>Colonna11328</t>
  </si>
  <si>
    <t>Colonna11329</t>
  </si>
  <si>
    <t>Colonna11330</t>
  </si>
  <si>
    <t>Colonna11331</t>
  </si>
  <si>
    <t>Colonna11332</t>
  </si>
  <si>
    <t>Colonna11333</t>
  </si>
  <si>
    <t>Colonna11334</t>
  </si>
  <si>
    <t>Colonna11335</t>
  </si>
  <si>
    <t>Colonna11336</t>
  </si>
  <si>
    <t>Colonna11337</t>
  </si>
  <si>
    <t>Colonna11338</t>
  </si>
  <si>
    <t>Colonna11339</t>
  </si>
  <si>
    <t>Colonna11340</t>
  </si>
  <si>
    <t>Colonna11341</t>
  </si>
  <si>
    <t>Colonna11342</t>
  </si>
  <si>
    <t>Colonna11343</t>
  </si>
  <si>
    <t>Colonna11344</t>
  </si>
  <si>
    <t>Colonna11345</t>
  </si>
  <si>
    <t>Colonna11346</t>
  </si>
  <si>
    <t>Colonna11347</t>
  </si>
  <si>
    <t>Colonna11348</t>
  </si>
  <si>
    <t>Colonna11349</t>
  </si>
  <si>
    <t>Colonna11350</t>
  </si>
  <si>
    <t>Colonna11351</t>
  </si>
  <si>
    <t>Colonna11352</t>
  </si>
  <si>
    <t>Colonna11353</t>
  </si>
  <si>
    <t>Colonna11354</t>
  </si>
  <si>
    <t>Colonna11355</t>
  </si>
  <si>
    <t>Colonna11356</t>
  </si>
  <si>
    <t>Colonna11357</t>
  </si>
  <si>
    <t>Colonna11358</t>
  </si>
  <si>
    <t>Colonna11359</t>
  </si>
  <si>
    <t>Colonna11360</t>
  </si>
  <si>
    <t>Colonna11361</t>
  </si>
  <si>
    <t>Colonna11362</t>
  </si>
  <si>
    <t>Colonna11363</t>
  </si>
  <si>
    <t>Colonna11364</t>
  </si>
  <si>
    <t>Colonna11365</t>
  </si>
  <si>
    <t>Colonna11366</t>
  </si>
  <si>
    <t>Colonna11367</t>
  </si>
  <si>
    <t>Colonna11368</t>
  </si>
  <si>
    <t>Colonna11369</t>
  </si>
  <si>
    <t>Colonna11370</t>
  </si>
  <si>
    <t>Colonna11371</t>
  </si>
  <si>
    <t>Colonna11372</t>
  </si>
  <si>
    <t>Colonna11373</t>
  </si>
  <si>
    <t>Colonna11374</t>
  </si>
  <si>
    <t>Colonna11375</t>
  </si>
  <si>
    <t>Colonna11376</t>
  </si>
  <si>
    <t>Colonna11377</t>
  </si>
  <si>
    <t>Colonna11378</t>
  </si>
  <si>
    <t>Colonna11379</t>
  </si>
  <si>
    <t>Colonna11380</t>
  </si>
  <si>
    <t>Colonna11381</t>
  </si>
  <si>
    <t>Colonna11382</t>
  </si>
  <si>
    <t>Colonna11383</t>
  </si>
  <si>
    <t>Colonna11384</t>
  </si>
  <si>
    <t>Colonna11385</t>
  </si>
  <si>
    <t>Colonna11386</t>
  </si>
  <si>
    <t>Colonna11387</t>
  </si>
  <si>
    <t>Colonna11388</t>
  </si>
  <si>
    <t>Colonna11389</t>
  </si>
  <si>
    <t>Colonna11390</t>
  </si>
  <si>
    <t>Colonna11391</t>
  </si>
  <si>
    <t>Colonna11392</t>
  </si>
  <si>
    <t>Colonna11393</t>
  </si>
  <si>
    <t>Colonna11394</t>
  </si>
  <si>
    <t>Colonna11395</t>
  </si>
  <si>
    <t>Colonna11396</t>
  </si>
  <si>
    <t>Colonna11397</t>
  </si>
  <si>
    <t>Colonna11398</t>
  </si>
  <si>
    <t>Colonna11399</t>
  </si>
  <si>
    <t>Colonna11400</t>
  </si>
  <si>
    <t>Colonna11401</t>
  </si>
  <si>
    <t>Colonna11402</t>
  </si>
  <si>
    <t>Colonna11403</t>
  </si>
  <si>
    <t>Colonna11404</t>
  </si>
  <si>
    <t>Colonna11405</t>
  </si>
  <si>
    <t>Colonna11406</t>
  </si>
  <si>
    <t>Colonna11407</t>
  </si>
  <si>
    <t>Colonna11408</t>
  </si>
  <si>
    <t>Colonna11409</t>
  </si>
  <si>
    <t>Colonna11410</t>
  </si>
  <si>
    <t>Colonna11411</t>
  </si>
  <si>
    <t>Colonna11412</t>
  </si>
  <si>
    <t>Colonna11413</t>
  </si>
  <si>
    <t>Colonna11414</t>
  </si>
  <si>
    <t>Colonna11415</t>
  </si>
  <si>
    <t>Colonna11416</t>
  </si>
  <si>
    <t>Colonna11417</t>
  </si>
  <si>
    <t>Colonna11418</t>
  </si>
  <si>
    <t>Colonna11419</t>
  </si>
  <si>
    <t>Colonna11420</t>
  </si>
  <si>
    <t>Colonna11421</t>
  </si>
  <si>
    <t>Colonna11422</t>
  </si>
  <si>
    <t>Colonna11423</t>
  </si>
  <si>
    <t>Colonna11424</t>
  </si>
  <si>
    <t>Colonna11425</t>
  </si>
  <si>
    <t>Colonna11426</t>
  </si>
  <si>
    <t>Colonna11427</t>
  </si>
  <si>
    <t>Colonna11428</t>
  </si>
  <si>
    <t>Colonna11429</t>
  </si>
  <si>
    <t>Colonna11430</t>
  </si>
  <si>
    <t>Colonna11431</t>
  </si>
  <si>
    <t>Colonna11432</t>
  </si>
  <si>
    <t>Colonna11433</t>
  </si>
  <si>
    <t>Colonna11434</t>
  </si>
  <si>
    <t>Colonna11435</t>
  </si>
  <si>
    <t>Colonna11436</t>
  </si>
  <si>
    <t>Colonna11437</t>
  </si>
  <si>
    <t>Colonna11438</t>
  </si>
  <si>
    <t>Colonna11439</t>
  </si>
  <si>
    <t>Colonna11440</t>
  </si>
  <si>
    <t>Colonna11441</t>
  </si>
  <si>
    <t>Colonna11442</t>
  </si>
  <si>
    <t>Colonna11443</t>
  </si>
  <si>
    <t>Colonna11444</t>
  </si>
  <si>
    <t>Colonna11445</t>
  </si>
  <si>
    <t>Colonna11446</t>
  </si>
  <si>
    <t>Colonna11447</t>
  </si>
  <si>
    <t>Colonna11448</t>
  </si>
  <si>
    <t>Colonna11449</t>
  </si>
  <si>
    <t>Colonna11450</t>
  </si>
  <si>
    <t>Colonna11451</t>
  </si>
  <si>
    <t>Colonna11452</t>
  </si>
  <si>
    <t>Colonna11453</t>
  </si>
  <si>
    <t>Colonna11454</t>
  </si>
  <si>
    <t>Colonna11455</t>
  </si>
  <si>
    <t>Colonna11456</t>
  </si>
  <si>
    <t>Colonna11457</t>
  </si>
  <si>
    <t>Colonna11458</t>
  </si>
  <si>
    <t>Colonna11459</t>
  </si>
  <si>
    <t>Colonna11460</t>
  </si>
  <si>
    <t>Colonna11461</t>
  </si>
  <si>
    <t>Colonna11462</t>
  </si>
  <si>
    <t>Colonna11463</t>
  </si>
  <si>
    <t>Colonna11464</t>
  </si>
  <si>
    <t>Colonna11465</t>
  </si>
  <si>
    <t>Colonna11466</t>
  </si>
  <si>
    <t>Colonna11467</t>
  </si>
  <si>
    <t>Colonna11468</t>
  </si>
  <si>
    <t>Colonna11469</t>
  </si>
  <si>
    <t>Colonna11470</t>
  </si>
  <si>
    <t>Colonna11471</t>
  </si>
  <si>
    <t>Colonna11472</t>
  </si>
  <si>
    <t>Colonna11473</t>
  </si>
  <si>
    <t>Colonna11474</t>
  </si>
  <si>
    <t>Colonna11475</t>
  </si>
  <si>
    <t>Colonna11476</t>
  </si>
  <si>
    <t>Colonna11477</t>
  </si>
  <si>
    <t>Colonna11478</t>
  </si>
  <si>
    <t>Colonna11479</t>
  </si>
  <si>
    <t>Colonna11480</t>
  </si>
  <si>
    <t>Colonna11481</t>
  </si>
  <si>
    <t>Colonna11482</t>
  </si>
  <si>
    <t>Colonna11483</t>
  </si>
  <si>
    <t>Colonna11484</t>
  </si>
  <si>
    <t>Colonna11485</t>
  </si>
  <si>
    <t>Colonna11486</t>
  </si>
  <si>
    <t>Colonna11487</t>
  </si>
  <si>
    <t>Colonna11488</t>
  </si>
  <si>
    <t>Colonna11489</t>
  </si>
  <si>
    <t>Colonna11490</t>
  </si>
  <si>
    <t>Colonna11491</t>
  </si>
  <si>
    <t>Colonna11492</t>
  </si>
  <si>
    <t>Colonna11493</t>
  </si>
  <si>
    <t>Colonna11494</t>
  </si>
  <si>
    <t>Colonna11495</t>
  </si>
  <si>
    <t>Colonna11496</t>
  </si>
  <si>
    <t>Colonna11497</t>
  </si>
  <si>
    <t>Colonna11498</t>
  </si>
  <si>
    <t>Colonna11499</t>
  </si>
  <si>
    <t>Colonna11500</t>
  </si>
  <si>
    <t>Colonna11501</t>
  </si>
  <si>
    <t>Colonna11502</t>
  </si>
  <si>
    <t>Colonna11503</t>
  </si>
  <si>
    <t>Colonna11504</t>
  </si>
  <si>
    <t>Colonna11505</t>
  </si>
  <si>
    <t>Colonna11506</t>
  </si>
  <si>
    <t>Colonna11507</t>
  </si>
  <si>
    <t>Colonna11508</t>
  </si>
  <si>
    <t>Colonna11509</t>
  </si>
  <si>
    <t>Colonna11510</t>
  </si>
  <si>
    <t>Colonna11511</t>
  </si>
  <si>
    <t>Colonna11512</t>
  </si>
  <si>
    <t>Colonna11513</t>
  </si>
  <si>
    <t>Colonna11514</t>
  </si>
  <si>
    <t>Colonna11515</t>
  </si>
  <si>
    <t>Colonna11516</t>
  </si>
  <si>
    <t>Colonna11517</t>
  </si>
  <si>
    <t>Colonna11518</t>
  </si>
  <si>
    <t>Colonna11519</t>
  </si>
  <si>
    <t>Colonna11520</t>
  </si>
  <si>
    <t>Colonna11521</t>
  </si>
  <si>
    <t>Colonna11522</t>
  </si>
  <si>
    <t>Colonna11523</t>
  </si>
  <si>
    <t>Colonna11524</t>
  </si>
  <si>
    <t>Colonna11525</t>
  </si>
  <si>
    <t>Colonna11526</t>
  </si>
  <si>
    <t>Colonna11527</t>
  </si>
  <si>
    <t>Colonna11528</t>
  </si>
  <si>
    <t>Colonna11529</t>
  </si>
  <si>
    <t>Colonna11530</t>
  </si>
  <si>
    <t>Colonna11531</t>
  </si>
  <si>
    <t>Colonna11532</t>
  </si>
  <si>
    <t>Colonna11533</t>
  </si>
  <si>
    <t>Colonna11534</t>
  </si>
  <si>
    <t>Colonna11535</t>
  </si>
  <si>
    <t>Colonna11536</t>
  </si>
  <si>
    <t>Colonna11537</t>
  </si>
  <si>
    <t>Colonna11538</t>
  </si>
  <si>
    <t>Colonna11539</t>
  </si>
  <si>
    <t>Colonna11540</t>
  </si>
  <si>
    <t>Colonna11541</t>
  </si>
  <si>
    <t>Colonna11542</t>
  </si>
  <si>
    <t>Colonna11543</t>
  </si>
  <si>
    <t>Colonna11544</t>
  </si>
  <si>
    <t>Colonna11545</t>
  </si>
  <si>
    <t>Colonna11546</t>
  </si>
  <si>
    <t>Colonna11547</t>
  </si>
  <si>
    <t>Colonna11548</t>
  </si>
  <si>
    <t>Colonna11549</t>
  </si>
  <si>
    <t>Colonna11550</t>
  </si>
  <si>
    <t>Colonna11551</t>
  </si>
  <si>
    <t>Colonna11552</t>
  </si>
  <si>
    <t>Colonna11553</t>
  </si>
  <si>
    <t>Colonna11554</t>
  </si>
  <si>
    <t>Colonna11555</t>
  </si>
  <si>
    <t>Colonna11556</t>
  </si>
  <si>
    <t>Colonna11557</t>
  </si>
  <si>
    <t>Colonna11558</t>
  </si>
  <si>
    <t>Colonna11559</t>
  </si>
  <si>
    <t>Colonna11560</t>
  </si>
  <si>
    <t>Colonna11561</t>
  </si>
  <si>
    <t>Colonna11562</t>
  </si>
  <si>
    <t>Colonna11563</t>
  </si>
  <si>
    <t>Colonna11564</t>
  </si>
  <si>
    <t>Colonna11565</t>
  </si>
  <si>
    <t>Colonna11566</t>
  </si>
  <si>
    <t>Colonna11567</t>
  </si>
  <si>
    <t>Colonna11568</t>
  </si>
  <si>
    <t>Colonna11569</t>
  </si>
  <si>
    <t>Colonna11570</t>
  </si>
  <si>
    <t>Colonna11571</t>
  </si>
  <si>
    <t>Colonna11572</t>
  </si>
  <si>
    <t>Colonna11573</t>
  </si>
  <si>
    <t>Colonna11574</t>
  </si>
  <si>
    <t>Colonna11575</t>
  </si>
  <si>
    <t>Colonna11576</t>
  </si>
  <si>
    <t>Colonna11577</t>
  </si>
  <si>
    <t>Colonna11578</t>
  </si>
  <si>
    <t>Colonna11579</t>
  </si>
  <si>
    <t>Colonna11580</t>
  </si>
  <si>
    <t>Colonna11581</t>
  </si>
  <si>
    <t>Colonna11582</t>
  </si>
  <si>
    <t>Colonna11583</t>
  </si>
  <si>
    <t>Colonna11584</t>
  </si>
  <si>
    <t>Colonna11585</t>
  </si>
  <si>
    <t>Colonna11586</t>
  </si>
  <si>
    <t>Colonna11587</t>
  </si>
  <si>
    <t>Colonna11588</t>
  </si>
  <si>
    <t>Colonna11589</t>
  </si>
  <si>
    <t>Colonna11590</t>
  </si>
  <si>
    <t>Colonna11591</t>
  </si>
  <si>
    <t>Colonna11592</t>
  </si>
  <si>
    <t>Colonna11593</t>
  </si>
  <si>
    <t>Colonna11594</t>
  </si>
  <si>
    <t>Colonna11595</t>
  </si>
  <si>
    <t>Colonna11596</t>
  </si>
  <si>
    <t>Colonna11597</t>
  </si>
  <si>
    <t>Colonna11598</t>
  </si>
  <si>
    <t>Colonna11599</t>
  </si>
  <si>
    <t>Colonna11600</t>
  </si>
  <si>
    <t>Colonna11601</t>
  </si>
  <si>
    <t>Colonna11602</t>
  </si>
  <si>
    <t>Colonna11603</t>
  </si>
  <si>
    <t>Colonna11604</t>
  </si>
  <si>
    <t>Colonna11605</t>
  </si>
  <si>
    <t>Colonna11606</t>
  </si>
  <si>
    <t>Colonna11607</t>
  </si>
  <si>
    <t>Colonna11608</t>
  </si>
  <si>
    <t>Colonna11609</t>
  </si>
  <si>
    <t>Colonna11610</t>
  </si>
  <si>
    <t>Colonna11611</t>
  </si>
  <si>
    <t>Colonna11612</t>
  </si>
  <si>
    <t>Colonna11613</t>
  </si>
  <si>
    <t>Colonna11614</t>
  </si>
  <si>
    <t>Colonna11615</t>
  </si>
  <si>
    <t>Colonna11616</t>
  </si>
  <si>
    <t>Colonna11617</t>
  </si>
  <si>
    <t>Colonna11618</t>
  </si>
  <si>
    <t>Colonna11619</t>
  </si>
  <si>
    <t>Colonna11620</t>
  </si>
  <si>
    <t>Colonna11621</t>
  </si>
  <si>
    <t>Colonna11622</t>
  </si>
  <si>
    <t>Colonna11623</t>
  </si>
  <si>
    <t>Colonna11624</t>
  </si>
  <si>
    <t>Colonna11625</t>
  </si>
  <si>
    <t>Colonna11626</t>
  </si>
  <si>
    <t>Colonna11627</t>
  </si>
  <si>
    <t>Colonna11628</t>
  </si>
  <si>
    <t>Colonna11629</t>
  </si>
  <si>
    <t>Colonna11630</t>
  </si>
  <si>
    <t>Colonna11631</t>
  </si>
  <si>
    <t>Colonna11632</t>
  </si>
  <si>
    <t>Colonna11633</t>
  </si>
  <si>
    <t>Colonna11634</t>
  </si>
  <si>
    <t>Colonna11635</t>
  </si>
  <si>
    <t>Colonna11636</t>
  </si>
  <si>
    <t>Colonna11637</t>
  </si>
  <si>
    <t>Colonna11638</t>
  </si>
  <si>
    <t>Colonna11639</t>
  </si>
  <si>
    <t>Colonna11640</t>
  </si>
  <si>
    <t>Colonna11641</t>
  </si>
  <si>
    <t>Colonna11642</t>
  </si>
  <si>
    <t>Colonna11643</t>
  </si>
  <si>
    <t>Colonna11644</t>
  </si>
  <si>
    <t>Colonna11645</t>
  </si>
  <si>
    <t>Colonna11646</t>
  </si>
  <si>
    <t>Colonna11647</t>
  </si>
  <si>
    <t>Colonna11648</t>
  </si>
  <si>
    <t>Colonna11649</t>
  </si>
  <si>
    <t>Colonna11650</t>
  </si>
  <si>
    <t>Colonna11651</t>
  </si>
  <si>
    <t>Colonna11652</t>
  </si>
  <si>
    <t>Colonna11653</t>
  </si>
  <si>
    <t>Colonna11654</t>
  </si>
  <si>
    <t>Colonna11655</t>
  </si>
  <si>
    <t>Colonna11656</t>
  </si>
  <si>
    <t>Colonna11657</t>
  </si>
  <si>
    <t>Colonna11658</t>
  </si>
  <si>
    <t>Colonna11659</t>
  </si>
  <si>
    <t>Colonna11660</t>
  </si>
  <si>
    <t>Colonna11661</t>
  </si>
  <si>
    <t>Colonna11662</t>
  </si>
  <si>
    <t>Colonna11663</t>
  </si>
  <si>
    <t>Colonna11664</t>
  </si>
  <si>
    <t>Colonna11665</t>
  </si>
  <si>
    <t>Colonna11666</t>
  </si>
  <si>
    <t>Colonna11667</t>
  </si>
  <si>
    <t>Colonna11668</t>
  </si>
  <si>
    <t>Colonna11669</t>
  </si>
  <si>
    <t>Colonna11670</t>
  </si>
  <si>
    <t>Colonna11671</t>
  </si>
  <si>
    <t>Colonna11672</t>
  </si>
  <si>
    <t>Colonna11673</t>
  </si>
  <si>
    <t>Colonna11674</t>
  </si>
  <si>
    <t>Colonna11675</t>
  </si>
  <si>
    <t>Colonna11676</t>
  </si>
  <si>
    <t>Colonna11677</t>
  </si>
  <si>
    <t>Colonna11678</t>
  </si>
  <si>
    <t>Colonna11679</t>
  </si>
  <si>
    <t>Colonna11680</t>
  </si>
  <si>
    <t>Colonna11681</t>
  </si>
  <si>
    <t>Colonna11682</t>
  </si>
  <si>
    <t>Colonna11683</t>
  </si>
  <si>
    <t>Colonna11684</t>
  </si>
  <si>
    <t>Colonna11685</t>
  </si>
  <si>
    <t>Colonna11686</t>
  </si>
  <si>
    <t>Colonna11687</t>
  </si>
  <si>
    <t>Colonna11688</t>
  </si>
  <si>
    <t>Colonna11689</t>
  </si>
  <si>
    <t>Colonna11690</t>
  </si>
  <si>
    <t>Colonna11691</t>
  </si>
  <si>
    <t>Colonna11692</t>
  </si>
  <si>
    <t>Colonna11693</t>
  </si>
  <si>
    <t>Colonna11694</t>
  </si>
  <si>
    <t>Colonna11695</t>
  </si>
  <si>
    <t>Colonna11696</t>
  </si>
  <si>
    <t>Colonna11697</t>
  </si>
  <si>
    <t>Colonna11698</t>
  </si>
  <si>
    <t>Colonna11699</t>
  </si>
  <si>
    <t>Colonna11700</t>
  </si>
  <si>
    <t>Colonna11701</t>
  </si>
  <si>
    <t>Colonna11702</t>
  </si>
  <si>
    <t>Colonna11703</t>
  </si>
  <si>
    <t>Colonna11704</t>
  </si>
  <si>
    <t>Colonna11705</t>
  </si>
  <si>
    <t>Colonna11706</t>
  </si>
  <si>
    <t>Colonna11707</t>
  </si>
  <si>
    <t>Colonna11708</t>
  </si>
  <si>
    <t>Colonna11709</t>
  </si>
  <si>
    <t>Colonna11710</t>
  </si>
  <si>
    <t>Colonna11711</t>
  </si>
  <si>
    <t>Colonna11712</t>
  </si>
  <si>
    <t>Colonna11713</t>
  </si>
  <si>
    <t>Colonna11714</t>
  </si>
  <si>
    <t>Colonna11715</t>
  </si>
  <si>
    <t>Colonna11716</t>
  </si>
  <si>
    <t>Colonna11717</t>
  </si>
  <si>
    <t>Colonna11718</t>
  </si>
  <si>
    <t>Colonna11719</t>
  </si>
  <si>
    <t>Colonna11720</t>
  </si>
  <si>
    <t>Colonna11721</t>
  </si>
  <si>
    <t>Colonna11722</t>
  </si>
  <si>
    <t>Colonna11723</t>
  </si>
  <si>
    <t>Colonna11724</t>
  </si>
  <si>
    <t>Colonna11725</t>
  </si>
  <si>
    <t>Colonna11726</t>
  </si>
  <si>
    <t>Colonna11727</t>
  </si>
  <si>
    <t>Colonna11728</t>
  </si>
  <si>
    <t>Colonna11729</t>
  </si>
  <si>
    <t>Colonna11730</t>
  </si>
  <si>
    <t>Colonna11731</t>
  </si>
  <si>
    <t>Colonna11732</t>
  </si>
  <si>
    <t>Colonna11733</t>
  </si>
  <si>
    <t>Colonna11734</t>
  </si>
  <si>
    <t>Colonna11735</t>
  </si>
  <si>
    <t>Colonna11736</t>
  </si>
  <si>
    <t>Colonna11737</t>
  </si>
  <si>
    <t>Colonna11738</t>
  </si>
  <si>
    <t>Colonna11739</t>
  </si>
  <si>
    <t>Colonna11740</t>
  </si>
  <si>
    <t>Colonna11741</t>
  </si>
  <si>
    <t>Colonna11742</t>
  </si>
  <si>
    <t>Colonna11743</t>
  </si>
  <si>
    <t>Colonna11744</t>
  </si>
  <si>
    <t>Colonna11745</t>
  </si>
  <si>
    <t>Colonna11746</t>
  </si>
  <si>
    <t>Colonna11747</t>
  </si>
  <si>
    <t>Colonna11748</t>
  </si>
  <si>
    <t>Colonna11749</t>
  </si>
  <si>
    <t>Colonna11750</t>
  </si>
  <si>
    <t>Colonna11751</t>
  </si>
  <si>
    <t>Colonna11752</t>
  </si>
  <si>
    <t>Colonna11753</t>
  </si>
  <si>
    <t>Colonna11754</t>
  </si>
  <si>
    <t>Colonna11755</t>
  </si>
  <si>
    <t>Colonna11756</t>
  </si>
  <si>
    <t>Colonna11757</t>
  </si>
  <si>
    <t>Colonna11758</t>
  </si>
  <si>
    <t>Colonna11759</t>
  </si>
  <si>
    <t>Colonna11760</t>
  </si>
  <si>
    <t>Colonna11761</t>
  </si>
  <si>
    <t>Colonna11762</t>
  </si>
  <si>
    <t>Colonna11763</t>
  </si>
  <si>
    <t>Colonna11764</t>
  </si>
  <si>
    <t>Colonna11765</t>
  </si>
  <si>
    <t>Colonna11766</t>
  </si>
  <si>
    <t>Colonna11767</t>
  </si>
  <si>
    <t>Colonna11768</t>
  </si>
  <si>
    <t>Colonna11769</t>
  </si>
  <si>
    <t>Colonna11770</t>
  </si>
  <si>
    <t>Colonna11771</t>
  </si>
  <si>
    <t>Colonna11772</t>
  </si>
  <si>
    <t>Colonna11773</t>
  </si>
  <si>
    <t>Colonna11774</t>
  </si>
  <si>
    <t>Colonna11775</t>
  </si>
  <si>
    <t>Colonna11776</t>
  </si>
  <si>
    <t>Colonna11777</t>
  </si>
  <si>
    <t>Colonna11778</t>
  </si>
  <si>
    <t>Colonna11779</t>
  </si>
  <si>
    <t>Colonna11780</t>
  </si>
  <si>
    <t>Colonna11781</t>
  </si>
  <si>
    <t>Colonna11782</t>
  </si>
  <si>
    <t>Colonna11783</t>
  </si>
  <si>
    <t>Colonna11784</t>
  </si>
  <si>
    <t>Colonna11785</t>
  </si>
  <si>
    <t>Colonna11786</t>
  </si>
  <si>
    <t>Colonna11787</t>
  </si>
  <si>
    <t>Colonna11788</t>
  </si>
  <si>
    <t>Colonna11789</t>
  </si>
  <si>
    <t>Colonna11790</t>
  </si>
  <si>
    <t>Colonna11791</t>
  </si>
  <si>
    <t>Colonna11792</t>
  </si>
  <si>
    <t>Colonna11793</t>
  </si>
  <si>
    <t>Colonna11794</t>
  </si>
  <si>
    <t>Colonna11795</t>
  </si>
  <si>
    <t>Colonna11796</t>
  </si>
  <si>
    <t>Colonna11797</t>
  </si>
  <si>
    <t>Colonna11798</t>
  </si>
  <si>
    <t>Colonna11799</t>
  </si>
  <si>
    <t>Colonna11800</t>
  </si>
  <si>
    <t>Colonna11801</t>
  </si>
  <si>
    <t>Colonna11802</t>
  </si>
  <si>
    <t>Colonna11803</t>
  </si>
  <si>
    <t>Colonna11804</t>
  </si>
  <si>
    <t>Colonna11805</t>
  </si>
  <si>
    <t>Colonna11806</t>
  </si>
  <si>
    <t>Colonna11807</t>
  </si>
  <si>
    <t>Colonna11808</t>
  </si>
  <si>
    <t>Colonna11809</t>
  </si>
  <si>
    <t>Colonna11810</t>
  </si>
  <si>
    <t>Colonna11811</t>
  </si>
  <si>
    <t>Colonna11812</t>
  </si>
  <si>
    <t>Colonna11813</t>
  </si>
  <si>
    <t>Colonna11814</t>
  </si>
  <si>
    <t>Colonna11815</t>
  </si>
  <si>
    <t>Colonna11816</t>
  </si>
  <si>
    <t>Colonna11817</t>
  </si>
  <si>
    <t>Colonna11818</t>
  </si>
  <si>
    <t>Colonna11819</t>
  </si>
  <si>
    <t>Colonna11820</t>
  </si>
  <si>
    <t>Colonna11821</t>
  </si>
  <si>
    <t>Colonna11822</t>
  </si>
  <si>
    <t>Colonna11823</t>
  </si>
  <si>
    <t>Colonna11824</t>
  </si>
  <si>
    <t>Colonna11825</t>
  </si>
  <si>
    <t>Colonna11826</t>
  </si>
  <si>
    <t>Colonna11827</t>
  </si>
  <si>
    <t>Colonna11828</t>
  </si>
  <si>
    <t>Colonna11829</t>
  </si>
  <si>
    <t>Colonna11830</t>
  </si>
  <si>
    <t>Colonna11831</t>
  </si>
  <si>
    <t>Colonna11832</t>
  </si>
  <si>
    <t>Colonna11833</t>
  </si>
  <si>
    <t>Colonna11834</t>
  </si>
  <si>
    <t>Colonna11835</t>
  </si>
  <si>
    <t>Colonna11836</t>
  </si>
  <si>
    <t>Colonna11837</t>
  </si>
  <si>
    <t>Colonna11838</t>
  </si>
  <si>
    <t>Colonna11839</t>
  </si>
  <si>
    <t>Colonna11840</t>
  </si>
  <si>
    <t>Colonna11841</t>
  </si>
  <si>
    <t>Colonna11842</t>
  </si>
  <si>
    <t>Colonna11843</t>
  </si>
  <si>
    <t>Colonna11844</t>
  </si>
  <si>
    <t>Colonna11845</t>
  </si>
  <si>
    <t>Colonna11846</t>
  </si>
  <si>
    <t>Colonna11847</t>
  </si>
  <si>
    <t>Colonna11848</t>
  </si>
  <si>
    <t>Colonna11849</t>
  </si>
  <si>
    <t>Colonna11850</t>
  </si>
  <si>
    <t>Colonna11851</t>
  </si>
  <si>
    <t>Colonna11852</t>
  </si>
  <si>
    <t>Colonna11853</t>
  </si>
  <si>
    <t>Colonna11854</t>
  </si>
  <si>
    <t>Colonna11855</t>
  </si>
  <si>
    <t>Colonna11856</t>
  </si>
  <si>
    <t>Colonna11857</t>
  </si>
  <si>
    <t>Colonna11858</t>
  </si>
  <si>
    <t>Colonna11859</t>
  </si>
  <si>
    <t>Colonna11860</t>
  </si>
  <si>
    <t>Colonna11861</t>
  </si>
  <si>
    <t>Colonna11862</t>
  </si>
  <si>
    <t>Colonna11863</t>
  </si>
  <si>
    <t>Colonna11864</t>
  </si>
  <si>
    <t>Colonna11865</t>
  </si>
  <si>
    <t>Colonna11866</t>
  </si>
  <si>
    <t>Colonna11867</t>
  </si>
  <si>
    <t>Colonna11868</t>
  </si>
  <si>
    <t>Colonna11869</t>
  </si>
  <si>
    <t>Colonna11870</t>
  </si>
  <si>
    <t>Colonna11871</t>
  </si>
  <si>
    <t>Colonna11872</t>
  </si>
  <si>
    <t>Colonna11873</t>
  </si>
  <si>
    <t>Colonna11874</t>
  </si>
  <si>
    <t>Colonna11875</t>
  </si>
  <si>
    <t>Colonna11876</t>
  </si>
  <si>
    <t>Colonna11877</t>
  </si>
  <si>
    <t>Colonna11878</t>
  </si>
  <si>
    <t>Colonna11879</t>
  </si>
  <si>
    <t>Colonna11880</t>
  </si>
  <si>
    <t>Colonna11881</t>
  </si>
  <si>
    <t>Colonna11882</t>
  </si>
  <si>
    <t>Colonna11883</t>
  </si>
  <si>
    <t>Colonna11884</t>
  </si>
  <si>
    <t>Colonna11885</t>
  </si>
  <si>
    <t>Colonna11886</t>
  </si>
  <si>
    <t>Colonna11887</t>
  </si>
  <si>
    <t>Colonna11888</t>
  </si>
  <si>
    <t>Colonna11889</t>
  </si>
  <si>
    <t>Colonna11890</t>
  </si>
  <si>
    <t>Colonna11891</t>
  </si>
  <si>
    <t>Colonna11892</t>
  </si>
  <si>
    <t>Colonna11893</t>
  </si>
  <si>
    <t>Colonna11894</t>
  </si>
  <si>
    <t>Colonna11895</t>
  </si>
  <si>
    <t>Colonna11896</t>
  </si>
  <si>
    <t>Colonna11897</t>
  </si>
  <si>
    <t>Colonna11898</t>
  </si>
  <si>
    <t>Colonna11899</t>
  </si>
  <si>
    <t>Colonna11900</t>
  </si>
  <si>
    <t>Colonna11901</t>
  </si>
  <si>
    <t>Colonna11902</t>
  </si>
  <si>
    <t>Colonna11903</t>
  </si>
  <si>
    <t>Colonna11904</t>
  </si>
  <si>
    <t>Colonna11905</t>
  </si>
  <si>
    <t>Colonna11906</t>
  </si>
  <si>
    <t>Colonna11907</t>
  </si>
  <si>
    <t>Colonna11908</t>
  </si>
  <si>
    <t>Colonna11909</t>
  </si>
  <si>
    <t>Colonna11910</t>
  </si>
  <si>
    <t>Colonna11911</t>
  </si>
  <si>
    <t>Colonna11912</t>
  </si>
  <si>
    <t>Colonna11913</t>
  </si>
  <si>
    <t>Colonna11914</t>
  </si>
  <si>
    <t>Colonna11915</t>
  </si>
  <si>
    <t>Colonna11916</t>
  </si>
  <si>
    <t>Colonna11917</t>
  </si>
  <si>
    <t>Colonna11918</t>
  </si>
  <si>
    <t>Colonna11919</t>
  </si>
  <si>
    <t>Colonna11920</t>
  </si>
  <si>
    <t>Colonna11921</t>
  </si>
  <si>
    <t>Colonna11922</t>
  </si>
  <si>
    <t>Colonna11923</t>
  </si>
  <si>
    <t>Colonna11924</t>
  </si>
  <si>
    <t>Colonna11925</t>
  </si>
  <si>
    <t>Colonna11926</t>
  </si>
  <si>
    <t>Colonna11927</t>
  </si>
  <si>
    <t>Colonna11928</t>
  </si>
  <si>
    <t>Colonna11929</t>
  </si>
  <si>
    <t>Colonna11930</t>
  </si>
  <si>
    <t>Colonna11931</t>
  </si>
  <si>
    <t>Colonna11932</t>
  </si>
  <si>
    <t>Colonna11933</t>
  </si>
  <si>
    <t>Colonna11934</t>
  </si>
  <si>
    <t>Colonna11935</t>
  </si>
  <si>
    <t>Colonna11936</t>
  </si>
  <si>
    <t>Colonna11937</t>
  </si>
  <si>
    <t>Colonna11938</t>
  </si>
  <si>
    <t>Colonna11939</t>
  </si>
  <si>
    <t>Colonna11940</t>
  </si>
  <si>
    <t>Colonna11941</t>
  </si>
  <si>
    <t>Colonna11942</t>
  </si>
  <si>
    <t>Colonna11943</t>
  </si>
  <si>
    <t>Colonna11944</t>
  </si>
  <si>
    <t>Colonna11945</t>
  </si>
  <si>
    <t>Colonna11946</t>
  </si>
  <si>
    <t>Colonna11947</t>
  </si>
  <si>
    <t>Colonna11948</t>
  </si>
  <si>
    <t>Colonna11949</t>
  </si>
  <si>
    <t>Colonna11950</t>
  </si>
  <si>
    <t>Colonna11951</t>
  </si>
  <si>
    <t>Colonna11952</t>
  </si>
  <si>
    <t>Colonna11953</t>
  </si>
  <si>
    <t>Colonna11954</t>
  </si>
  <si>
    <t>Colonna11955</t>
  </si>
  <si>
    <t>Colonna11956</t>
  </si>
  <si>
    <t>Colonna11957</t>
  </si>
  <si>
    <t>Colonna11958</t>
  </si>
  <si>
    <t>Colonna11959</t>
  </si>
  <si>
    <t>Colonna11960</t>
  </si>
  <si>
    <t>Colonna11961</t>
  </si>
  <si>
    <t>Colonna11962</t>
  </si>
  <si>
    <t>Colonna11963</t>
  </si>
  <si>
    <t>Colonna11964</t>
  </si>
  <si>
    <t>Colonna11965</t>
  </si>
  <si>
    <t>Colonna11966</t>
  </si>
  <si>
    <t>Colonna11967</t>
  </si>
  <si>
    <t>Colonna11968</t>
  </si>
  <si>
    <t>Colonna11969</t>
  </si>
  <si>
    <t>Colonna11970</t>
  </si>
  <si>
    <t>Colonna11971</t>
  </si>
  <si>
    <t>Colonna11972</t>
  </si>
  <si>
    <t>Colonna11973</t>
  </si>
  <si>
    <t>Colonna11974</t>
  </si>
  <si>
    <t>Colonna11975</t>
  </si>
  <si>
    <t>Colonna11976</t>
  </si>
  <si>
    <t>Colonna11977</t>
  </si>
  <si>
    <t>Colonna11978</t>
  </si>
  <si>
    <t>Colonna11979</t>
  </si>
  <si>
    <t>Colonna11980</t>
  </si>
  <si>
    <t>Colonna11981</t>
  </si>
  <si>
    <t>Colonna11982</t>
  </si>
  <si>
    <t>Colonna11983</t>
  </si>
  <si>
    <t>Colonna11984</t>
  </si>
  <si>
    <t>Colonna11985</t>
  </si>
  <si>
    <t>Colonna11986</t>
  </si>
  <si>
    <t>Colonna11987</t>
  </si>
  <si>
    <t>Colonna11988</t>
  </si>
  <si>
    <t>Colonna11989</t>
  </si>
  <si>
    <t>Colonna11990</t>
  </si>
  <si>
    <t>Colonna11991</t>
  </si>
  <si>
    <t>Colonna11992</t>
  </si>
  <si>
    <t>Colonna11993</t>
  </si>
  <si>
    <t>Colonna11994</t>
  </si>
  <si>
    <t>Colonna11995</t>
  </si>
  <si>
    <t>Colonna11996</t>
  </si>
  <si>
    <t>Colonna11997</t>
  </si>
  <si>
    <t>Colonna11998</t>
  </si>
  <si>
    <t>Colonna11999</t>
  </si>
  <si>
    <t>Colonna12000</t>
  </si>
  <si>
    <t>Colonna12001</t>
  </si>
  <si>
    <t>Colonna12002</t>
  </si>
  <si>
    <t>Colonna12003</t>
  </si>
  <si>
    <t>Colonna12004</t>
  </si>
  <si>
    <t>Colonna12005</t>
  </si>
  <si>
    <t>Colonna12006</t>
  </si>
  <si>
    <t>Colonna12007</t>
  </si>
  <si>
    <t>Colonna12008</t>
  </si>
  <si>
    <t>Colonna12009</t>
  </si>
  <si>
    <t>Colonna12010</t>
  </si>
  <si>
    <t>Colonna12011</t>
  </si>
  <si>
    <t>Colonna12012</t>
  </si>
  <si>
    <t>Colonna12013</t>
  </si>
  <si>
    <t>Colonna12014</t>
  </si>
  <si>
    <t>Colonna12015</t>
  </si>
  <si>
    <t>Colonna12016</t>
  </si>
  <si>
    <t>Colonna12017</t>
  </si>
  <si>
    <t>Colonna12018</t>
  </si>
  <si>
    <t>Colonna12019</t>
  </si>
  <si>
    <t>Colonna12020</t>
  </si>
  <si>
    <t>Colonna12021</t>
  </si>
  <si>
    <t>Colonna12022</t>
  </si>
  <si>
    <t>Colonna12023</t>
  </si>
  <si>
    <t>Colonna12024</t>
  </si>
  <si>
    <t>Colonna12025</t>
  </si>
  <si>
    <t>Colonna12026</t>
  </si>
  <si>
    <t>Colonna12027</t>
  </si>
  <si>
    <t>Colonna12028</t>
  </si>
  <si>
    <t>Colonna12029</t>
  </si>
  <si>
    <t>Colonna12030</t>
  </si>
  <si>
    <t>Colonna12031</t>
  </si>
  <si>
    <t>Colonna12032</t>
  </si>
  <si>
    <t>Colonna12033</t>
  </si>
  <si>
    <t>Colonna12034</t>
  </si>
  <si>
    <t>Colonna12035</t>
  </si>
  <si>
    <t>Colonna12036</t>
  </si>
  <si>
    <t>Colonna12037</t>
  </si>
  <si>
    <t>Colonna12038</t>
  </si>
  <si>
    <t>Colonna12039</t>
  </si>
  <si>
    <t>Colonna12040</t>
  </si>
  <si>
    <t>Colonna12041</t>
  </si>
  <si>
    <t>Colonna12042</t>
  </si>
  <si>
    <t>Colonna12043</t>
  </si>
  <si>
    <t>Colonna12044</t>
  </si>
  <si>
    <t>Colonna12045</t>
  </si>
  <si>
    <t>Colonna12046</t>
  </si>
  <si>
    <t>Colonna12047</t>
  </si>
  <si>
    <t>Colonna12048</t>
  </si>
  <si>
    <t>Colonna12049</t>
  </si>
  <si>
    <t>Colonna12050</t>
  </si>
  <si>
    <t>Colonna12051</t>
  </si>
  <si>
    <t>Colonna12052</t>
  </si>
  <si>
    <t>Colonna12053</t>
  </si>
  <si>
    <t>Colonna12054</t>
  </si>
  <si>
    <t>Colonna12055</t>
  </si>
  <si>
    <t>Colonna12056</t>
  </si>
  <si>
    <t>Colonna12057</t>
  </si>
  <si>
    <t>Colonna12058</t>
  </si>
  <si>
    <t>Colonna12059</t>
  </si>
  <si>
    <t>Colonna12060</t>
  </si>
  <si>
    <t>Colonna12061</t>
  </si>
  <si>
    <t>Colonna12062</t>
  </si>
  <si>
    <t>Colonna12063</t>
  </si>
  <si>
    <t>Colonna12064</t>
  </si>
  <si>
    <t>Colonna12065</t>
  </si>
  <si>
    <t>Colonna12066</t>
  </si>
  <si>
    <t>Colonna12067</t>
  </si>
  <si>
    <t>Colonna12068</t>
  </si>
  <si>
    <t>Colonna12069</t>
  </si>
  <si>
    <t>Colonna12070</t>
  </si>
  <si>
    <t>Colonna12071</t>
  </si>
  <si>
    <t>Colonna12072</t>
  </si>
  <si>
    <t>Colonna12073</t>
  </si>
  <si>
    <t>Colonna12074</t>
  </si>
  <si>
    <t>Colonna12075</t>
  </si>
  <si>
    <t>Colonna12076</t>
  </si>
  <si>
    <t>Colonna12077</t>
  </si>
  <si>
    <t>Colonna12078</t>
  </si>
  <si>
    <t>Colonna12079</t>
  </si>
  <si>
    <t>Colonna12080</t>
  </si>
  <si>
    <t>Colonna12081</t>
  </si>
  <si>
    <t>Colonna12082</t>
  </si>
  <si>
    <t>Colonna12083</t>
  </si>
  <si>
    <t>Colonna12084</t>
  </si>
  <si>
    <t>Colonna12085</t>
  </si>
  <si>
    <t>Colonna12086</t>
  </si>
  <si>
    <t>Colonna12087</t>
  </si>
  <si>
    <t>Colonna12088</t>
  </si>
  <si>
    <t>Colonna12089</t>
  </si>
  <si>
    <t>Colonna12090</t>
  </si>
  <si>
    <t>Colonna12091</t>
  </si>
  <si>
    <t>Colonna12092</t>
  </si>
  <si>
    <t>Colonna12093</t>
  </si>
  <si>
    <t>Colonna12094</t>
  </si>
  <si>
    <t>Colonna12095</t>
  </si>
  <si>
    <t>Colonna12096</t>
  </si>
  <si>
    <t>Colonna12097</t>
  </si>
  <si>
    <t>Colonna12098</t>
  </si>
  <si>
    <t>Colonna12099</t>
  </si>
  <si>
    <t>Colonna12100</t>
  </si>
  <si>
    <t>Colonna12101</t>
  </si>
  <si>
    <t>Colonna12102</t>
  </si>
  <si>
    <t>Colonna12103</t>
  </si>
  <si>
    <t>Colonna12104</t>
  </si>
  <si>
    <t>Colonna12105</t>
  </si>
  <si>
    <t>Colonna12106</t>
  </si>
  <si>
    <t>Colonna12107</t>
  </si>
  <si>
    <t>Colonna12108</t>
  </si>
  <si>
    <t>Colonna12109</t>
  </si>
  <si>
    <t>Colonna12110</t>
  </si>
  <si>
    <t>Colonna12111</t>
  </si>
  <si>
    <t>Colonna12112</t>
  </si>
  <si>
    <t>Colonna12113</t>
  </si>
  <si>
    <t>Colonna12114</t>
  </si>
  <si>
    <t>Colonna12115</t>
  </si>
  <si>
    <t>Colonna12116</t>
  </si>
  <si>
    <t>Colonna12117</t>
  </si>
  <si>
    <t>Colonna12118</t>
  </si>
  <si>
    <t>Colonna12119</t>
  </si>
  <si>
    <t>Colonna12120</t>
  </si>
  <si>
    <t>Colonna12121</t>
  </si>
  <si>
    <t>Colonna12122</t>
  </si>
  <si>
    <t>Colonna12123</t>
  </si>
  <si>
    <t>Colonna12124</t>
  </si>
  <si>
    <t>Colonna12125</t>
  </si>
  <si>
    <t>Colonna12126</t>
  </si>
  <si>
    <t>Colonna12127</t>
  </si>
  <si>
    <t>Colonna12128</t>
  </si>
  <si>
    <t>Colonna12129</t>
  </si>
  <si>
    <t>Colonna12130</t>
  </si>
  <si>
    <t>Colonna12131</t>
  </si>
  <si>
    <t>Colonna12132</t>
  </si>
  <si>
    <t>Colonna12133</t>
  </si>
  <si>
    <t>Colonna12134</t>
  </si>
  <si>
    <t>Colonna12135</t>
  </si>
  <si>
    <t>Colonna12136</t>
  </si>
  <si>
    <t>Colonna12137</t>
  </si>
  <si>
    <t>Colonna12138</t>
  </si>
  <si>
    <t>Colonna12139</t>
  </si>
  <si>
    <t>Colonna12140</t>
  </si>
  <si>
    <t>Colonna12141</t>
  </si>
  <si>
    <t>Colonna12142</t>
  </si>
  <si>
    <t>Colonna12143</t>
  </si>
  <si>
    <t>Colonna12144</t>
  </si>
  <si>
    <t>Colonna12145</t>
  </si>
  <si>
    <t>Colonna12146</t>
  </si>
  <si>
    <t>Colonna12147</t>
  </si>
  <si>
    <t>Colonna12148</t>
  </si>
  <si>
    <t>Colonna12149</t>
  </si>
  <si>
    <t>Colonna12150</t>
  </si>
  <si>
    <t>Colonna12151</t>
  </si>
  <si>
    <t>Colonna12152</t>
  </si>
  <si>
    <t>Colonna12153</t>
  </si>
  <si>
    <t>Colonna12154</t>
  </si>
  <si>
    <t>Colonna12155</t>
  </si>
  <si>
    <t>Colonna12156</t>
  </si>
  <si>
    <t>Colonna12157</t>
  </si>
  <si>
    <t>Colonna12158</t>
  </si>
  <si>
    <t>Colonna12159</t>
  </si>
  <si>
    <t>Colonna12160</t>
  </si>
  <si>
    <t>Colonna12161</t>
  </si>
  <si>
    <t>Colonna12162</t>
  </si>
  <si>
    <t>Colonna12163</t>
  </si>
  <si>
    <t>Colonna12164</t>
  </si>
  <si>
    <t>Colonna12165</t>
  </si>
  <si>
    <t>Colonna12166</t>
  </si>
  <si>
    <t>Colonna12167</t>
  </si>
  <si>
    <t>Colonna12168</t>
  </si>
  <si>
    <t>Colonna12169</t>
  </si>
  <si>
    <t>Colonna12170</t>
  </si>
  <si>
    <t>Colonna12171</t>
  </si>
  <si>
    <t>Colonna12172</t>
  </si>
  <si>
    <t>Colonna12173</t>
  </si>
  <si>
    <t>Colonna12174</t>
  </si>
  <si>
    <t>Colonna12175</t>
  </si>
  <si>
    <t>Colonna12176</t>
  </si>
  <si>
    <t>Colonna12177</t>
  </si>
  <si>
    <t>Colonna12178</t>
  </si>
  <si>
    <t>Colonna12179</t>
  </si>
  <si>
    <t>Colonna12180</t>
  </si>
  <si>
    <t>Colonna12181</t>
  </si>
  <si>
    <t>Colonna12182</t>
  </si>
  <si>
    <t>Colonna12183</t>
  </si>
  <si>
    <t>Colonna12184</t>
  </si>
  <si>
    <t>Colonna12185</t>
  </si>
  <si>
    <t>Colonna12186</t>
  </si>
  <si>
    <t>Colonna12187</t>
  </si>
  <si>
    <t>Colonna12188</t>
  </si>
  <si>
    <t>Colonna12189</t>
  </si>
  <si>
    <t>Colonna12190</t>
  </si>
  <si>
    <t>Colonna12191</t>
  </si>
  <si>
    <t>Colonna12192</t>
  </si>
  <si>
    <t>Colonna12193</t>
  </si>
  <si>
    <t>Colonna12194</t>
  </si>
  <si>
    <t>Colonna12195</t>
  </si>
  <si>
    <t>Colonna12196</t>
  </si>
  <si>
    <t>Colonna12197</t>
  </si>
  <si>
    <t>Colonna12198</t>
  </si>
  <si>
    <t>Colonna12199</t>
  </si>
  <si>
    <t>Colonna12200</t>
  </si>
  <si>
    <t>Colonna12201</t>
  </si>
  <si>
    <t>Colonna12202</t>
  </si>
  <si>
    <t>Colonna12203</t>
  </si>
  <si>
    <t>Colonna12204</t>
  </si>
  <si>
    <t>Colonna12205</t>
  </si>
  <si>
    <t>Colonna12206</t>
  </si>
  <si>
    <t>Colonna12207</t>
  </si>
  <si>
    <t>Colonna12208</t>
  </si>
  <si>
    <t>Colonna12209</t>
  </si>
  <si>
    <t>Colonna12210</t>
  </si>
  <si>
    <t>Colonna12211</t>
  </si>
  <si>
    <t>Colonna12212</t>
  </si>
  <si>
    <t>Colonna12213</t>
  </si>
  <si>
    <t>Colonna12214</t>
  </si>
  <si>
    <t>Colonna12215</t>
  </si>
  <si>
    <t>Colonna12216</t>
  </si>
  <si>
    <t>Colonna12217</t>
  </si>
  <si>
    <t>Colonna12218</t>
  </si>
  <si>
    <t>Colonna12219</t>
  </si>
  <si>
    <t>Colonna12220</t>
  </si>
  <si>
    <t>Colonna12221</t>
  </si>
  <si>
    <t>Colonna12222</t>
  </si>
  <si>
    <t>Colonna12223</t>
  </si>
  <si>
    <t>Colonna12224</t>
  </si>
  <si>
    <t>Colonna12225</t>
  </si>
  <si>
    <t>Colonna12226</t>
  </si>
  <si>
    <t>Colonna12227</t>
  </si>
  <si>
    <t>Colonna12228</t>
  </si>
  <si>
    <t>Colonna12229</t>
  </si>
  <si>
    <t>Colonna12230</t>
  </si>
  <si>
    <t>Colonna12231</t>
  </si>
  <si>
    <t>Colonna12232</t>
  </si>
  <si>
    <t>Colonna12233</t>
  </si>
  <si>
    <t>Colonna12234</t>
  </si>
  <si>
    <t>Colonna12235</t>
  </si>
  <si>
    <t>Colonna12236</t>
  </si>
  <si>
    <t>Colonna12237</t>
  </si>
  <si>
    <t>Colonna12238</t>
  </si>
  <si>
    <t>Colonna12239</t>
  </si>
  <si>
    <t>Colonna12240</t>
  </si>
  <si>
    <t>Colonna12241</t>
  </si>
  <si>
    <t>Colonna12242</t>
  </si>
  <si>
    <t>Colonna12243</t>
  </si>
  <si>
    <t>Colonna12244</t>
  </si>
  <si>
    <t>Colonna12245</t>
  </si>
  <si>
    <t>Colonna12246</t>
  </si>
  <si>
    <t>Colonna12247</t>
  </si>
  <si>
    <t>Colonna12248</t>
  </si>
  <si>
    <t>Colonna12249</t>
  </si>
  <si>
    <t>Colonna12250</t>
  </si>
  <si>
    <t>Colonna12251</t>
  </si>
  <si>
    <t>Colonna12252</t>
  </si>
  <si>
    <t>Colonna12253</t>
  </si>
  <si>
    <t>Colonna12254</t>
  </si>
  <si>
    <t>Colonna12255</t>
  </si>
  <si>
    <t>Colonna12256</t>
  </si>
  <si>
    <t>Colonna12257</t>
  </si>
  <si>
    <t>Colonna12258</t>
  </si>
  <si>
    <t>Colonna12259</t>
  </si>
  <si>
    <t>Colonna12260</t>
  </si>
  <si>
    <t>Colonna12261</t>
  </si>
  <si>
    <t>Colonna12262</t>
  </si>
  <si>
    <t>Colonna12263</t>
  </si>
  <si>
    <t>Colonna12264</t>
  </si>
  <si>
    <t>Colonna12265</t>
  </si>
  <si>
    <t>Colonna12266</t>
  </si>
  <si>
    <t>Colonna12267</t>
  </si>
  <si>
    <t>Colonna12268</t>
  </si>
  <si>
    <t>Colonna12269</t>
  </si>
  <si>
    <t>Colonna12270</t>
  </si>
  <si>
    <t>Colonna12271</t>
  </si>
  <si>
    <t>Colonna12272</t>
  </si>
  <si>
    <t>Colonna12273</t>
  </si>
  <si>
    <t>Colonna12274</t>
  </si>
  <si>
    <t>Colonna12275</t>
  </si>
  <si>
    <t>Colonna12276</t>
  </si>
  <si>
    <t>Colonna12277</t>
  </si>
  <si>
    <t>Colonna12278</t>
  </si>
  <si>
    <t>Colonna12279</t>
  </si>
  <si>
    <t>Colonna12280</t>
  </si>
  <si>
    <t>Colonna12281</t>
  </si>
  <si>
    <t>Colonna12282</t>
  </si>
  <si>
    <t>Colonna12283</t>
  </si>
  <si>
    <t>Colonna12284</t>
  </si>
  <si>
    <t>Colonna12285</t>
  </si>
  <si>
    <t>Colonna12286</t>
  </si>
  <si>
    <t>Colonna12287</t>
  </si>
  <si>
    <t>Colonna12288</t>
  </si>
  <si>
    <t>Colonna12289</t>
  </si>
  <si>
    <t>Colonna12290</t>
  </si>
  <si>
    <t>Colonna12291</t>
  </si>
  <si>
    <t>Colonna12292</t>
  </si>
  <si>
    <t>Colonna12293</t>
  </si>
  <si>
    <t>Colonna12294</t>
  </si>
  <si>
    <t>Colonna12295</t>
  </si>
  <si>
    <t>Colonna12296</t>
  </si>
  <si>
    <t>Colonna12297</t>
  </si>
  <si>
    <t>Colonna12298</t>
  </si>
  <si>
    <t>Colonna12299</t>
  </si>
  <si>
    <t>Colonna12300</t>
  </si>
  <si>
    <t>Colonna12301</t>
  </si>
  <si>
    <t>Colonna12302</t>
  </si>
  <si>
    <t>Colonna12303</t>
  </si>
  <si>
    <t>Colonna12304</t>
  </si>
  <si>
    <t>Colonna12305</t>
  </si>
  <si>
    <t>Colonna12306</t>
  </si>
  <si>
    <t>Colonna12307</t>
  </si>
  <si>
    <t>Colonna12308</t>
  </si>
  <si>
    <t>Colonna12309</t>
  </si>
  <si>
    <t>Colonna12310</t>
  </si>
  <si>
    <t>Colonna12311</t>
  </si>
  <si>
    <t>Colonna12312</t>
  </si>
  <si>
    <t>Colonna12313</t>
  </si>
  <si>
    <t>Colonna12314</t>
  </si>
  <si>
    <t>Colonna12315</t>
  </si>
  <si>
    <t>Colonna12316</t>
  </si>
  <si>
    <t>Colonna12317</t>
  </si>
  <si>
    <t>Colonna12318</t>
  </si>
  <si>
    <t>Colonna12319</t>
  </si>
  <si>
    <t>Colonna12320</t>
  </si>
  <si>
    <t>Colonna12321</t>
  </si>
  <si>
    <t>Colonna12322</t>
  </si>
  <si>
    <t>Colonna12323</t>
  </si>
  <si>
    <t>Colonna12324</t>
  </si>
  <si>
    <t>Colonna12325</t>
  </si>
  <si>
    <t>Colonna12326</t>
  </si>
  <si>
    <t>Colonna12327</t>
  </si>
  <si>
    <t>Colonna12328</t>
  </si>
  <si>
    <t>Colonna12329</t>
  </si>
  <si>
    <t>Colonna12330</t>
  </si>
  <si>
    <t>Colonna12331</t>
  </si>
  <si>
    <t>Colonna12332</t>
  </si>
  <si>
    <t>Colonna12333</t>
  </si>
  <si>
    <t>Colonna12334</t>
  </si>
  <si>
    <t>Colonna12335</t>
  </si>
  <si>
    <t>Colonna12336</t>
  </si>
  <si>
    <t>Colonna12337</t>
  </si>
  <si>
    <t>Colonna12338</t>
  </si>
  <si>
    <t>Colonna12339</t>
  </si>
  <si>
    <t>Colonna12340</t>
  </si>
  <si>
    <t>Colonna12341</t>
  </si>
  <si>
    <t>Colonna12342</t>
  </si>
  <si>
    <t>Colonna12343</t>
  </si>
  <si>
    <t>Colonna12344</t>
  </si>
  <si>
    <t>Colonna12345</t>
  </si>
  <si>
    <t>Colonna12346</t>
  </si>
  <si>
    <t>Colonna12347</t>
  </si>
  <si>
    <t>Colonna12348</t>
  </si>
  <si>
    <t>Colonna12349</t>
  </si>
  <si>
    <t>Colonna12350</t>
  </si>
  <si>
    <t>Colonna12351</t>
  </si>
  <si>
    <t>Colonna12352</t>
  </si>
  <si>
    <t>Colonna12353</t>
  </si>
  <si>
    <t>Colonna12354</t>
  </si>
  <si>
    <t>Colonna12355</t>
  </si>
  <si>
    <t>Colonna12356</t>
  </si>
  <si>
    <t>Colonna12357</t>
  </si>
  <si>
    <t>Colonna12358</t>
  </si>
  <si>
    <t>Colonna12359</t>
  </si>
  <si>
    <t>Colonna12360</t>
  </si>
  <si>
    <t>Colonna12361</t>
  </si>
  <si>
    <t>Colonna12362</t>
  </si>
  <si>
    <t>Colonna12363</t>
  </si>
  <si>
    <t>Colonna12364</t>
  </si>
  <si>
    <t>Colonna12365</t>
  </si>
  <si>
    <t>Colonna12366</t>
  </si>
  <si>
    <t>Colonna12367</t>
  </si>
  <si>
    <t>Colonna12368</t>
  </si>
  <si>
    <t>Colonna12369</t>
  </si>
  <si>
    <t>Colonna12370</t>
  </si>
  <si>
    <t>Colonna12371</t>
  </si>
  <si>
    <t>Colonna12372</t>
  </si>
  <si>
    <t>Colonna12373</t>
  </si>
  <si>
    <t>Colonna12374</t>
  </si>
  <si>
    <t>Colonna12375</t>
  </si>
  <si>
    <t>Colonna12376</t>
  </si>
  <si>
    <t>Colonna12377</t>
  </si>
  <si>
    <t>Colonna12378</t>
  </si>
  <si>
    <t>Colonna12379</t>
  </si>
  <si>
    <t>Colonna12380</t>
  </si>
  <si>
    <t>Colonna12381</t>
  </si>
  <si>
    <t>Colonna12382</t>
  </si>
  <si>
    <t>Colonna12383</t>
  </si>
  <si>
    <t>Colonna12384</t>
  </si>
  <si>
    <t>Colonna12385</t>
  </si>
  <si>
    <t>Colonna12386</t>
  </si>
  <si>
    <t>Colonna12387</t>
  </si>
  <si>
    <t>Colonna12388</t>
  </si>
  <si>
    <t>Colonna12389</t>
  </si>
  <si>
    <t>Colonna12390</t>
  </si>
  <si>
    <t>Colonna12391</t>
  </si>
  <si>
    <t>Colonna12392</t>
  </si>
  <si>
    <t>Colonna12393</t>
  </si>
  <si>
    <t>Colonna12394</t>
  </si>
  <si>
    <t>Colonna12395</t>
  </si>
  <si>
    <t>Colonna12396</t>
  </si>
  <si>
    <t>Colonna12397</t>
  </si>
  <si>
    <t>Colonna12398</t>
  </si>
  <si>
    <t>Colonna12399</t>
  </si>
  <si>
    <t>Colonna12400</t>
  </si>
  <si>
    <t>Colonna12401</t>
  </si>
  <si>
    <t>Colonna12402</t>
  </si>
  <si>
    <t>Colonna12403</t>
  </si>
  <si>
    <t>Colonna12404</t>
  </si>
  <si>
    <t>Colonna12405</t>
  </si>
  <si>
    <t>Colonna12406</t>
  </si>
  <si>
    <t>Colonna12407</t>
  </si>
  <si>
    <t>Colonna12408</t>
  </si>
  <si>
    <t>Colonna12409</t>
  </si>
  <si>
    <t>Colonna12410</t>
  </si>
  <si>
    <t>Colonna12411</t>
  </si>
  <si>
    <t>Colonna12412</t>
  </si>
  <si>
    <t>Colonna12413</t>
  </si>
  <si>
    <t>Colonna12414</t>
  </si>
  <si>
    <t>Colonna12415</t>
  </si>
  <si>
    <t>Colonna12416</t>
  </si>
  <si>
    <t>Colonna12417</t>
  </si>
  <si>
    <t>Colonna12418</t>
  </si>
  <si>
    <t>Colonna12419</t>
  </si>
  <si>
    <t>Colonna12420</t>
  </si>
  <si>
    <t>Colonna12421</t>
  </si>
  <si>
    <t>Colonna12422</t>
  </si>
  <si>
    <t>Colonna12423</t>
  </si>
  <si>
    <t>Colonna12424</t>
  </si>
  <si>
    <t>Colonna12425</t>
  </si>
  <si>
    <t>Colonna12426</t>
  </si>
  <si>
    <t>Colonna12427</t>
  </si>
  <si>
    <t>Colonna12428</t>
  </si>
  <si>
    <t>Colonna12429</t>
  </si>
  <si>
    <t>Colonna12430</t>
  </si>
  <si>
    <t>Colonna12431</t>
  </si>
  <si>
    <t>Colonna12432</t>
  </si>
  <si>
    <t>Colonna12433</t>
  </si>
  <si>
    <t>Colonna12434</t>
  </si>
  <si>
    <t>Colonna12435</t>
  </si>
  <si>
    <t>Colonna12436</t>
  </si>
  <si>
    <t>Colonna12437</t>
  </si>
  <si>
    <t>Colonna12438</t>
  </si>
  <si>
    <t>Colonna12439</t>
  </si>
  <si>
    <t>Colonna12440</t>
  </si>
  <si>
    <t>Colonna12441</t>
  </si>
  <si>
    <t>Colonna12442</t>
  </si>
  <si>
    <t>Colonna12443</t>
  </si>
  <si>
    <t>Colonna12444</t>
  </si>
  <si>
    <t>Colonna12445</t>
  </si>
  <si>
    <t>Colonna12446</t>
  </si>
  <si>
    <t>Colonna12447</t>
  </si>
  <si>
    <t>Colonna12448</t>
  </si>
  <si>
    <t>Colonna12449</t>
  </si>
  <si>
    <t>Colonna12450</t>
  </si>
  <si>
    <t>Colonna12451</t>
  </si>
  <si>
    <t>Colonna12452</t>
  </si>
  <si>
    <t>Colonna12453</t>
  </si>
  <si>
    <t>Colonna12454</t>
  </si>
  <si>
    <t>Colonna12455</t>
  </si>
  <si>
    <t>Colonna12456</t>
  </si>
  <si>
    <t>Colonna12457</t>
  </si>
  <si>
    <t>Colonna12458</t>
  </si>
  <si>
    <t>Colonna12459</t>
  </si>
  <si>
    <t>Colonna12460</t>
  </si>
  <si>
    <t>Colonna12461</t>
  </si>
  <si>
    <t>Colonna12462</t>
  </si>
  <si>
    <t>Colonna12463</t>
  </si>
  <si>
    <t>Colonna12464</t>
  </si>
  <si>
    <t>Colonna12465</t>
  </si>
  <si>
    <t>Colonna12466</t>
  </si>
  <si>
    <t>Colonna12467</t>
  </si>
  <si>
    <t>Colonna12468</t>
  </si>
  <si>
    <t>Colonna12469</t>
  </si>
  <si>
    <t>Colonna12470</t>
  </si>
  <si>
    <t>Colonna12471</t>
  </si>
  <si>
    <t>Colonna12472</t>
  </si>
  <si>
    <t>Colonna12473</t>
  </si>
  <si>
    <t>Colonna12474</t>
  </si>
  <si>
    <t>Colonna12475</t>
  </si>
  <si>
    <t>Colonna12476</t>
  </si>
  <si>
    <t>Colonna12477</t>
  </si>
  <si>
    <t>Colonna12478</t>
  </si>
  <si>
    <t>Colonna12479</t>
  </si>
  <si>
    <t>Colonna12480</t>
  </si>
  <si>
    <t>Colonna12481</t>
  </si>
  <si>
    <t>Colonna12482</t>
  </si>
  <si>
    <t>Colonna12483</t>
  </si>
  <si>
    <t>Colonna12484</t>
  </si>
  <si>
    <t>Colonna12485</t>
  </si>
  <si>
    <t>Colonna12486</t>
  </si>
  <si>
    <t>Colonna12487</t>
  </si>
  <si>
    <t>Colonna12488</t>
  </si>
  <si>
    <t>Colonna12489</t>
  </si>
  <si>
    <t>Colonna12490</t>
  </si>
  <si>
    <t>Colonna12491</t>
  </si>
  <si>
    <t>Colonna12492</t>
  </si>
  <si>
    <t>Colonna12493</t>
  </si>
  <si>
    <t>Colonna12494</t>
  </si>
  <si>
    <t>Colonna12495</t>
  </si>
  <si>
    <t>Colonna12496</t>
  </si>
  <si>
    <t>Colonna12497</t>
  </si>
  <si>
    <t>Colonna12498</t>
  </si>
  <si>
    <t>Colonna12499</t>
  </si>
  <si>
    <t>Colonna12500</t>
  </si>
  <si>
    <t>Colonna12501</t>
  </si>
  <si>
    <t>Colonna12502</t>
  </si>
  <si>
    <t>Colonna12503</t>
  </si>
  <si>
    <t>Colonna12504</t>
  </si>
  <si>
    <t>Colonna12505</t>
  </si>
  <si>
    <t>Colonna12506</t>
  </si>
  <si>
    <t>Colonna12507</t>
  </si>
  <si>
    <t>Colonna12508</t>
  </si>
  <si>
    <t>Colonna12509</t>
  </si>
  <si>
    <t>Colonna12510</t>
  </si>
  <si>
    <t>Colonna12511</t>
  </si>
  <si>
    <t>Colonna12512</t>
  </si>
  <si>
    <t>Colonna12513</t>
  </si>
  <si>
    <t>Colonna12514</t>
  </si>
  <si>
    <t>Colonna12515</t>
  </si>
  <si>
    <t>Colonna12516</t>
  </si>
  <si>
    <t>Colonna12517</t>
  </si>
  <si>
    <t>Colonna12518</t>
  </si>
  <si>
    <t>Colonna12519</t>
  </si>
  <si>
    <t>Colonna12520</t>
  </si>
  <si>
    <t>Colonna12521</t>
  </si>
  <si>
    <t>Colonna12522</t>
  </si>
  <si>
    <t>Colonna12523</t>
  </si>
  <si>
    <t>Colonna12524</t>
  </si>
  <si>
    <t>Colonna12525</t>
  </si>
  <si>
    <t>Colonna12526</t>
  </si>
  <si>
    <t>Colonna12527</t>
  </si>
  <si>
    <t>Colonna12528</t>
  </si>
  <si>
    <t>Colonna12529</t>
  </si>
  <si>
    <t>Colonna12530</t>
  </si>
  <si>
    <t>Colonna12531</t>
  </si>
  <si>
    <t>Colonna12532</t>
  </si>
  <si>
    <t>Colonna12533</t>
  </si>
  <si>
    <t>Colonna12534</t>
  </si>
  <si>
    <t>Colonna12535</t>
  </si>
  <si>
    <t>Colonna12536</t>
  </si>
  <si>
    <t>Colonna12537</t>
  </si>
  <si>
    <t>Colonna12538</t>
  </si>
  <si>
    <t>Colonna12539</t>
  </si>
  <si>
    <t>Colonna12540</t>
  </si>
  <si>
    <t>Colonna12541</t>
  </si>
  <si>
    <t>Colonna12542</t>
  </si>
  <si>
    <t>Colonna12543</t>
  </si>
  <si>
    <t>Colonna12544</t>
  </si>
  <si>
    <t>Colonna12545</t>
  </si>
  <si>
    <t>Colonna12546</t>
  </si>
  <si>
    <t>Colonna12547</t>
  </si>
  <si>
    <t>Colonna12548</t>
  </si>
  <si>
    <t>Colonna12549</t>
  </si>
  <si>
    <t>Colonna12550</t>
  </si>
  <si>
    <t>Colonna12551</t>
  </si>
  <si>
    <t>Colonna12552</t>
  </si>
  <si>
    <t>Colonna12553</t>
  </si>
  <si>
    <t>Colonna12554</t>
  </si>
  <si>
    <t>Colonna12555</t>
  </si>
  <si>
    <t>Colonna12556</t>
  </si>
  <si>
    <t>Colonna12557</t>
  </si>
  <si>
    <t>Colonna12558</t>
  </si>
  <si>
    <t>Colonna12559</t>
  </si>
  <si>
    <t>Colonna12560</t>
  </si>
  <si>
    <t>Colonna12561</t>
  </si>
  <si>
    <t>Colonna12562</t>
  </si>
  <si>
    <t>Colonna12563</t>
  </si>
  <si>
    <t>Colonna12564</t>
  </si>
  <si>
    <t>Colonna12565</t>
  </si>
  <si>
    <t>Colonna12566</t>
  </si>
  <si>
    <t>Colonna12567</t>
  </si>
  <si>
    <t>Colonna12568</t>
  </si>
  <si>
    <t>Colonna12569</t>
  </si>
  <si>
    <t>Colonna12570</t>
  </si>
  <si>
    <t>Colonna12571</t>
  </si>
  <si>
    <t>Colonna12572</t>
  </si>
  <si>
    <t>Colonna12573</t>
  </si>
  <si>
    <t>Colonna12574</t>
  </si>
  <si>
    <t>Colonna12575</t>
  </si>
  <si>
    <t>Colonna12576</t>
  </si>
  <si>
    <t>Colonna12577</t>
  </si>
  <si>
    <t>Colonna12578</t>
  </si>
  <si>
    <t>Colonna12579</t>
  </si>
  <si>
    <t>Colonna12580</t>
  </si>
  <si>
    <t>Colonna12581</t>
  </si>
  <si>
    <t>Colonna12582</t>
  </si>
  <si>
    <t>Colonna12583</t>
  </si>
  <si>
    <t>Colonna12584</t>
  </si>
  <si>
    <t>Colonna12585</t>
  </si>
  <si>
    <t>Colonna12586</t>
  </si>
  <si>
    <t>Colonna12587</t>
  </si>
  <si>
    <t>Colonna12588</t>
  </si>
  <si>
    <t>Colonna12589</t>
  </si>
  <si>
    <t>Colonna12590</t>
  </si>
  <si>
    <t>Colonna12591</t>
  </si>
  <si>
    <t>Colonna12592</t>
  </si>
  <si>
    <t>Colonna12593</t>
  </si>
  <si>
    <t>Colonna12594</t>
  </si>
  <si>
    <t>Colonna12595</t>
  </si>
  <si>
    <t>Colonna12596</t>
  </si>
  <si>
    <t>Colonna12597</t>
  </si>
  <si>
    <t>Colonna12598</t>
  </si>
  <si>
    <t>Colonna12599</t>
  </si>
  <si>
    <t>Colonna12600</t>
  </si>
  <si>
    <t>Colonna12601</t>
  </si>
  <si>
    <t>Colonna12602</t>
  </si>
  <si>
    <t>Colonna12603</t>
  </si>
  <si>
    <t>Colonna12604</t>
  </si>
  <si>
    <t>Colonna12605</t>
  </si>
  <si>
    <t>Colonna12606</t>
  </si>
  <si>
    <t>Colonna12607</t>
  </si>
  <si>
    <t>Colonna12608</t>
  </si>
  <si>
    <t>Colonna12609</t>
  </si>
  <si>
    <t>Colonna12610</t>
  </si>
  <si>
    <t>Colonna12611</t>
  </si>
  <si>
    <t>Colonna12612</t>
  </si>
  <si>
    <t>Colonna12613</t>
  </si>
  <si>
    <t>Colonna12614</t>
  </si>
  <si>
    <t>Colonna12615</t>
  </si>
  <si>
    <t>Colonna12616</t>
  </si>
  <si>
    <t>Colonna12617</t>
  </si>
  <si>
    <t>Colonna12618</t>
  </si>
  <si>
    <t>Colonna12619</t>
  </si>
  <si>
    <t>Colonna12620</t>
  </si>
  <si>
    <t>Colonna12621</t>
  </si>
  <si>
    <t>Colonna12622</t>
  </si>
  <si>
    <t>Colonna12623</t>
  </si>
  <si>
    <t>Colonna12624</t>
  </si>
  <si>
    <t>Colonna12625</t>
  </si>
  <si>
    <t>Colonna12626</t>
  </si>
  <si>
    <t>Colonna12627</t>
  </si>
  <si>
    <t>Colonna12628</t>
  </si>
  <si>
    <t>Colonna12629</t>
  </si>
  <si>
    <t>Colonna12630</t>
  </si>
  <si>
    <t>Colonna12631</t>
  </si>
  <si>
    <t>Colonna12632</t>
  </si>
  <si>
    <t>Colonna12633</t>
  </si>
  <si>
    <t>Colonna12634</t>
  </si>
  <si>
    <t>Colonna12635</t>
  </si>
  <si>
    <t>Colonna12636</t>
  </si>
  <si>
    <t>Colonna12637</t>
  </si>
  <si>
    <t>Colonna12638</t>
  </si>
  <si>
    <t>Colonna12639</t>
  </si>
  <si>
    <t>Colonna12640</t>
  </si>
  <si>
    <t>Colonna12641</t>
  </si>
  <si>
    <t>Colonna12642</t>
  </si>
  <si>
    <t>Colonna12643</t>
  </si>
  <si>
    <t>Colonna12644</t>
  </si>
  <si>
    <t>Colonna12645</t>
  </si>
  <si>
    <t>Colonna12646</t>
  </si>
  <si>
    <t>Colonna12647</t>
  </si>
  <si>
    <t>Colonna12648</t>
  </si>
  <si>
    <t>Colonna12649</t>
  </si>
  <si>
    <t>Colonna12650</t>
  </si>
  <si>
    <t>Colonna12651</t>
  </si>
  <si>
    <t>Colonna12652</t>
  </si>
  <si>
    <t>Colonna12653</t>
  </si>
  <si>
    <t>Colonna12654</t>
  </si>
  <si>
    <t>Colonna12655</t>
  </si>
  <si>
    <t>Colonna12656</t>
  </si>
  <si>
    <t>Colonna12657</t>
  </si>
  <si>
    <t>Colonna12658</t>
  </si>
  <si>
    <t>Colonna12659</t>
  </si>
  <si>
    <t>Colonna12660</t>
  </si>
  <si>
    <t>Colonna12661</t>
  </si>
  <si>
    <t>Colonna12662</t>
  </si>
  <si>
    <t>Colonna12663</t>
  </si>
  <si>
    <t>Colonna12664</t>
  </si>
  <si>
    <t>Colonna12665</t>
  </si>
  <si>
    <t>Colonna12666</t>
  </si>
  <si>
    <t>Colonna12667</t>
  </si>
  <si>
    <t>Colonna12668</t>
  </si>
  <si>
    <t>Colonna12669</t>
  </si>
  <si>
    <t>Colonna12670</t>
  </si>
  <si>
    <t>Colonna12671</t>
  </si>
  <si>
    <t>Colonna12672</t>
  </si>
  <si>
    <t>Colonna12673</t>
  </si>
  <si>
    <t>Colonna12674</t>
  </si>
  <si>
    <t>Colonna12675</t>
  </si>
  <si>
    <t>Colonna12676</t>
  </si>
  <si>
    <t>Colonna12677</t>
  </si>
  <si>
    <t>Colonna12678</t>
  </si>
  <si>
    <t>Colonna12679</t>
  </si>
  <si>
    <t>Colonna12680</t>
  </si>
  <si>
    <t>Colonna12681</t>
  </si>
  <si>
    <t>Colonna12682</t>
  </si>
  <si>
    <t>Colonna12683</t>
  </si>
  <si>
    <t>Colonna12684</t>
  </si>
  <si>
    <t>Colonna12685</t>
  </si>
  <si>
    <t>Colonna12686</t>
  </si>
  <si>
    <t>Colonna12687</t>
  </si>
  <si>
    <t>Colonna12688</t>
  </si>
  <si>
    <t>Colonna12689</t>
  </si>
  <si>
    <t>Colonna12690</t>
  </si>
  <si>
    <t>Colonna12691</t>
  </si>
  <si>
    <t>Colonna12692</t>
  </si>
  <si>
    <t>Colonna12693</t>
  </si>
  <si>
    <t>Colonna12694</t>
  </si>
  <si>
    <t>Colonna12695</t>
  </si>
  <si>
    <t>Colonna12696</t>
  </si>
  <si>
    <t>Colonna12697</t>
  </si>
  <si>
    <t>Colonna12698</t>
  </si>
  <si>
    <t>Colonna12699</t>
  </si>
  <si>
    <t>Colonna12700</t>
  </si>
  <si>
    <t>Colonna12701</t>
  </si>
  <si>
    <t>Colonna12702</t>
  </si>
  <si>
    <t>Colonna12703</t>
  </si>
  <si>
    <t>Colonna12704</t>
  </si>
  <si>
    <t>Colonna12705</t>
  </si>
  <si>
    <t>Colonna12706</t>
  </si>
  <si>
    <t>Colonna12707</t>
  </si>
  <si>
    <t>Colonna12708</t>
  </si>
  <si>
    <t>Colonna12709</t>
  </si>
  <si>
    <t>Colonna12710</t>
  </si>
  <si>
    <t>Colonna12711</t>
  </si>
  <si>
    <t>Colonna12712</t>
  </si>
  <si>
    <t>Colonna12713</t>
  </si>
  <si>
    <t>Colonna12714</t>
  </si>
  <si>
    <t>Colonna12715</t>
  </si>
  <si>
    <t>Colonna12716</t>
  </si>
  <si>
    <t>Colonna12717</t>
  </si>
  <si>
    <t>Colonna12718</t>
  </si>
  <si>
    <t>Colonna12719</t>
  </si>
  <si>
    <t>Colonna12720</t>
  </si>
  <si>
    <t>Colonna12721</t>
  </si>
  <si>
    <t>Colonna12722</t>
  </si>
  <si>
    <t>Colonna12723</t>
  </si>
  <si>
    <t>Colonna12724</t>
  </si>
  <si>
    <t>Colonna12725</t>
  </si>
  <si>
    <t>Colonna12726</t>
  </si>
  <si>
    <t>Colonna12727</t>
  </si>
  <si>
    <t>Colonna12728</t>
  </si>
  <si>
    <t>Colonna12729</t>
  </si>
  <si>
    <t>Colonna12730</t>
  </si>
  <si>
    <t>Colonna12731</t>
  </si>
  <si>
    <t>Colonna12732</t>
  </si>
  <si>
    <t>Colonna12733</t>
  </si>
  <si>
    <t>Colonna12734</t>
  </si>
  <si>
    <t>Colonna12735</t>
  </si>
  <si>
    <t>Colonna12736</t>
  </si>
  <si>
    <t>Colonna12737</t>
  </si>
  <si>
    <t>Colonna12738</t>
  </si>
  <si>
    <t>Colonna12739</t>
  </si>
  <si>
    <t>Colonna12740</t>
  </si>
  <si>
    <t>Colonna12741</t>
  </si>
  <si>
    <t>Colonna12742</t>
  </si>
  <si>
    <t>Colonna12743</t>
  </si>
  <si>
    <t>Colonna12744</t>
  </si>
  <si>
    <t>Colonna12745</t>
  </si>
  <si>
    <t>Colonna12746</t>
  </si>
  <si>
    <t>Colonna12747</t>
  </si>
  <si>
    <t>Colonna12748</t>
  </si>
  <si>
    <t>Colonna12749</t>
  </si>
  <si>
    <t>Colonna12750</t>
  </si>
  <si>
    <t>Colonna12751</t>
  </si>
  <si>
    <t>Colonna12752</t>
  </si>
  <si>
    <t>Colonna12753</t>
  </si>
  <si>
    <t>Colonna12754</t>
  </si>
  <si>
    <t>Colonna12755</t>
  </si>
  <si>
    <t>Colonna12756</t>
  </si>
  <si>
    <t>Colonna12757</t>
  </si>
  <si>
    <t>Colonna12758</t>
  </si>
  <si>
    <t>Colonna12759</t>
  </si>
  <si>
    <t>Colonna12760</t>
  </si>
  <si>
    <t>Colonna12761</t>
  </si>
  <si>
    <t>Colonna12762</t>
  </si>
  <si>
    <t>Colonna12763</t>
  </si>
  <si>
    <t>Colonna12764</t>
  </si>
  <si>
    <t>Colonna12765</t>
  </si>
  <si>
    <t>Colonna12766</t>
  </si>
  <si>
    <t>Colonna12767</t>
  </si>
  <si>
    <t>Colonna12768</t>
  </si>
  <si>
    <t>Colonna12769</t>
  </si>
  <si>
    <t>Colonna12770</t>
  </si>
  <si>
    <t>Colonna12771</t>
  </si>
  <si>
    <t>Colonna12772</t>
  </si>
  <si>
    <t>Colonna12773</t>
  </si>
  <si>
    <t>Colonna12774</t>
  </si>
  <si>
    <t>Colonna12775</t>
  </si>
  <si>
    <t>Colonna12776</t>
  </si>
  <si>
    <t>Colonna12777</t>
  </si>
  <si>
    <t>Colonna12778</t>
  </si>
  <si>
    <t>Colonna12779</t>
  </si>
  <si>
    <t>Colonna12780</t>
  </si>
  <si>
    <t>Colonna12781</t>
  </si>
  <si>
    <t>Colonna12782</t>
  </si>
  <si>
    <t>Colonna12783</t>
  </si>
  <si>
    <t>Colonna12784</t>
  </si>
  <si>
    <t>Colonna12785</t>
  </si>
  <si>
    <t>Colonna12786</t>
  </si>
  <si>
    <t>Colonna12787</t>
  </si>
  <si>
    <t>Colonna12788</t>
  </si>
  <si>
    <t>Colonna12789</t>
  </si>
  <si>
    <t>Colonna12790</t>
  </si>
  <si>
    <t>Colonna12791</t>
  </si>
  <si>
    <t>Colonna12792</t>
  </si>
  <si>
    <t>Colonna12793</t>
  </si>
  <si>
    <t>Colonna12794</t>
  </si>
  <si>
    <t>Colonna12795</t>
  </si>
  <si>
    <t>Colonna12796</t>
  </si>
  <si>
    <t>Colonna12797</t>
  </si>
  <si>
    <t>Colonna12798</t>
  </si>
  <si>
    <t>Colonna12799</t>
  </si>
  <si>
    <t>Colonna12800</t>
  </si>
  <si>
    <t>Colonna12801</t>
  </si>
  <si>
    <t>Colonna12802</t>
  </si>
  <si>
    <t>Colonna12803</t>
  </si>
  <si>
    <t>Colonna12804</t>
  </si>
  <si>
    <t>Colonna12805</t>
  </si>
  <si>
    <t>Colonna12806</t>
  </si>
  <si>
    <t>Colonna12807</t>
  </si>
  <si>
    <t>Colonna12808</t>
  </si>
  <si>
    <t>Colonna12809</t>
  </si>
  <si>
    <t>Colonna12810</t>
  </si>
  <si>
    <t>Colonna12811</t>
  </si>
  <si>
    <t>Colonna12812</t>
  </si>
  <si>
    <t>Colonna12813</t>
  </si>
  <si>
    <t>Colonna12814</t>
  </si>
  <si>
    <t>Colonna12815</t>
  </si>
  <si>
    <t>Colonna12816</t>
  </si>
  <si>
    <t>Colonna12817</t>
  </si>
  <si>
    <t>Colonna12818</t>
  </si>
  <si>
    <t>Colonna12819</t>
  </si>
  <si>
    <t>Colonna12820</t>
  </si>
  <si>
    <t>Colonna12821</t>
  </si>
  <si>
    <t>Colonna12822</t>
  </si>
  <si>
    <t>Colonna12823</t>
  </si>
  <si>
    <t>Colonna12824</t>
  </si>
  <si>
    <t>Colonna12825</t>
  </si>
  <si>
    <t>Colonna12826</t>
  </si>
  <si>
    <t>Colonna12827</t>
  </si>
  <si>
    <t>Colonna12828</t>
  </si>
  <si>
    <t>Colonna12829</t>
  </si>
  <si>
    <t>Colonna12830</t>
  </si>
  <si>
    <t>Colonna12831</t>
  </si>
  <si>
    <t>Colonna12832</t>
  </si>
  <si>
    <t>Colonna12833</t>
  </si>
  <si>
    <t>Colonna12834</t>
  </si>
  <si>
    <t>Colonna12835</t>
  </si>
  <si>
    <t>Colonna12836</t>
  </si>
  <si>
    <t>Colonna12837</t>
  </si>
  <si>
    <t>Colonna12838</t>
  </si>
  <si>
    <t>Colonna12839</t>
  </si>
  <si>
    <t>Colonna12840</t>
  </si>
  <si>
    <t>Colonna12841</t>
  </si>
  <si>
    <t>Colonna12842</t>
  </si>
  <si>
    <t>Colonna12843</t>
  </si>
  <si>
    <t>Colonna12844</t>
  </si>
  <si>
    <t>Colonna12845</t>
  </si>
  <si>
    <t>Colonna12846</t>
  </si>
  <si>
    <t>Colonna12847</t>
  </si>
  <si>
    <t>Colonna12848</t>
  </si>
  <si>
    <t>Colonna12849</t>
  </si>
  <si>
    <t>Colonna12850</t>
  </si>
  <si>
    <t>Colonna12851</t>
  </si>
  <si>
    <t>Colonna12852</t>
  </si>
  <si>
    <t>Colonna12853</t>
  </si>
  <si>
    <t>Colonna12854</t>
  </si>
  <si>
    <t>Colonna12855</t>
  </si>
  <si>
    <t>Colonna12856</t>
  </si>
  <si>
    <t>Colonna12857</t>
  </si>
  <si>
    <t>Colonna12858</t>
  </si>
  <si>
    <t>Colonna12859</t>
  </si>
  <si>
    <t>Colonna12860</t>
  </si>
  <si>
    <t>Colonna12861</t>
  </si>
  <si>
    <t>Colonna12862</t>
  </si>
  <si>
    <t>Colonna12863</t>
  </si>
  <si>
    <t>Colonna12864</t>
  </si>
  <si>
    <t>Colonna12865</t>
  </si>
  <si>
    <t>Colonna12866</t>
  </si>
  <si>
    <t>Colonna12867</t>
  </si>
  <si>
    <t>Colonna12868</t>
  </si>
  <si>
    <t>Colonna12869</t>
  </si>
  <si>
    <t>Colonna12870</t>
  </si>
  <si>
    <t>Colonna12871</t>
  </si>
  <si>
    <t>Colonna12872</t>
  </si>
  <si>
    <t>Colonna12873</t>
  </si>
  <si>
    <t>Colonna12874</t>
  </si>
  <si>
    <t>Colonna12875</t>
  </si>
  <si>
    <t>Colonna12876</t>
  </si>
  <si>
    <t>Colonna12877</t>
  </si>
  <si>
    <t>Colonna12878</t>
  </si>
  <si>
    <t>Colonna12879</t>
  </si>
  <si>
    <t>Colonna12880</t>
  </si>
  <si>
    <t>Colonna12881</t>
  </si>
  <si>
    <t>Colonna12882</t>
  </si>
  <si>
    <t>Colonna12883</t>
  </si>
  <si>
    <t>Colonna12884</t>
  </si>
  <si>
    <t>Colonna12885</t>
  </si>
  <si>
    <t>Colonna12886</t>
  </si>
  <si>
    <t>Colonna12887</t>
  </si>
  <si>
    <t>Colonna12888</t>
  </si>
  <si>
    <t>Colonna12889</t>
  </si>
  <si>
    <t>Colonna12890</t>
  </si>
  <si>
    <t>Colonna12891</t>
  </si>
  <si>
    <t>Colonna12892</t>
  </si>
  <si>
    <t>Colonna12893</t>
  </si>
  <si>
    <t>Colonna12894</t>
  </si>
  <si>
    <t>Colonna12895</t>
  </si>
  <si>
    <t>Colonna12896</t>
  </si>
  <si>
    <t>Colonna12897</t>
  </si>
  <si>
    <t>Colonna12898</t>
  </si>
  <si>
    <t>Colonna12899</t>
  </si>
  <si>
    <t>Colonna12900</t>
  </si>
  <si>
    <t>Colonna12901</t>
  </si>
  <si>
    <t>Colonna12902</t>
  </si>
  <si>
    <t>Colonna12903</t>
  </si>
  <si>
    <t>Colonna12904</t>
  </si>
  <si>
    <t>Colonna12905</t>
  </si>
  <si>
    <t>Colonna12906</t>
  </si>
  <si>
    <t>Colonna12907</t>
  </si>
  <si>
    <t>Colonna12908</t>
  </si>
  <si>
    <t>Colonna12909</t>
  </si>
  <si>
    <t>Colonna12910</t>
  </si>
  <si>
    <t>Colonna12911</t>
  </si>
  <si>
    <t>Colonna12912</t>
  </si>
  <si>
    <t>Colonna12913</t>
  </si>
  <si>
    <t>Colonna12914</t>
  </si>
  <si>
    <t>Colonna12915</t>
  </si>
  <si>
    <t>Colonna12916</t>
  </si>
  <si>
    <t>Colonna12917</t>
  </si>
  <si>
    <t>Colonna12918</t>
  </si>
  <si>
    <t>Colonna12919</t>
  </si>
  <si>
    <t>Colonna12920</t>
  </si>
  <si>
    <t>Colonna12921</t>
  </si>
  <si>
    <t>Colonna12922</t>
  </si>
  <si>
    <t>Colonna12923</t>
  </si>
  <si>
    <t>Colonna12924</t>
  </si>
  <si>
    <t>Colonna12925</t>
  </si>
  <si>
    <t>Colonna12926</t>
  </si>
  <si>
    <t>Colonna12927</t>
  </si>
  <si>
    <t>Colonna12928</t>
  </si>
  <si>
    <t>Colonna12929</t>
  </si>
  <si>
    <t>Colonna12930</t>
  </si>
  <si>
    <t>Colonna12931</t>
  </si>
  <si>
    <t>Colonna12932</t>
  </si>
  <si>
    <t>Colonna12933</t>
  </si>
  <si>
    <t>Colonna12934</t>
  </si>
  <si>
    <t>Colonna12935</t>
  </si>
  <si>
    <t>Colonna12936</t>
  </si>
  <si>
    <t>Colonna12937</t>
  </si>
  <si>
    <t>Colonna12938</t>
  </si>
  <si>
    <t>Colonna12939</t>
  </si>
  <si>
    <t>Colonna12940</t>
  </si>
  <si>
    <t>Colonna12941</t>
  </si>
  <si>
    <t>Colonna12942</t>
  </si>
  <si>
    <t>Colonna12943</t>
  </si>
  <si>
    <t>Colonna12944</t>
  </si>
  <si>
    <t>Colonna12945</t>
  </si>
  <si>
    <t>Colonna12946</t>
  </si>
  <si>
    <t>Colonna12947</t>
  </si>
  <si>
    <t>Colonna12948</t>
  </si>
  <si>
    <t>Colonna12949</t>
  </si>
  <si>
    <t>Colonna12950</t>
  </si>
  <si>
    <t>Colonna12951</t>
  </si>
  <si>
    <t>Colonna12952</t>
  </si>
  <si>
    <t>Colonna12953</t>
  </si>
  <si>
    <t>Colonna12954</t>
  </si>
  <si>
    <t>Colonna12955</t>
  </si>
  <si>
    <t>Colonna12956</t>
  </si>
  <si>
    <t>Colonna12957</t>
  </si>
  <si>
    <t>Colonna12958</t>
  </si>
  <si>
    <t>Colonna12959</t>
  </si>
  <si>
    <t>Colonna12960</t>
  </si>
  <si>
    <t>Colonna12961</t>
  </si>
  <si>
    <t>Colonna12962</t>
  </si>
  <si>
    <t>Colonna12963</t>
  </si>
  <si>
    <t>Colonna12964</t>
  </si>
  <si>
    <t>Colonna12965</t>
  </si>
  <si>
    <t>Colonna12966</t>
  </si>
  <si>
    <t>Colonna12967</t>
  </si>
  <si>
    <t>Colonna12968</t>
  </si>
  <si>
    <t>Colonna12969</t>
  </si>
  <si>
    <t>Colonna12970</t>
  </si>
  <si>
    <t>Colonna12971</t>
  </si>
  <si>
    <t>Colonna12972</t>
  </si>
  <si>
    <t>Colonna12973</t>
  </si>
  <si>
    <t>Colonna12974</t>
  </si>
  <si>
    <t>Colonna12975</t>
  </si>
  <si>
    <t>Colonna12976</t>
  </si>
  <si>
    <t>Colonna12977</t>
  </si>
  <si>
    <t>Colonna12978</t>
  </si>
  <si>
    <t>Colonna12979</t>
  </si>
  <si>
    <t>Colonna12980</t>
  </si>
  <si>
    <t>Colonna12981</t>
  </si>
  <si>
    <t>Colonna12982</t>
  </si>
  <si>
    <t>Colonna12983</t>
  </si>
  <si>
    <t>Colonna12984</t>
  </si>
  <si>
    <t>Colonna12985</t>
  </si>
  <si>
    <t>Colonna12986</t>
  </si>
  <si>
    <t>Colonna12987</t>
  </si>
  <si>
    <t>Colonna12988</t>
  </si>
  <si>
    <t>Colonna12989</t>
  </si>
  <si>
    <t>Colonna12990</t>
  </si>
  <si>
    <t>Colonna12991</t>
  </si>
  <si>
    <t>Colonna12992</t>
  </si>
  <si>
    <t>Colonna12993</t>
  </si>
  <si>
    <t>Colonna12994</t>
  </si>
  <si>
    <t>Colonna12995</t>
  </si>
  <si>
    <t>Colonna12996</t>
  </si>
  <si>
    <t>Colonna12997</t>
  </si>
  <si>
    <t>Colonna12998</t>
  </si>
  <si>
    <t>Colonna12999</t>
  </si>
  <si>
    <t>Colonna13000</t>
  </si>
  <si>
    <t>Colonna13001</t>
  </si>
  <si>
    <t>Colonna13002</t>
  </si>
  <si>
    <t>Colonna13003</t>
  </si>
  <si>
    <t>Colonna13004</t>
  </si>
  <si>
    <t>Colonna13005</t>
  </si>
  <si>
    <t>Colonna13006</t>
  </si>
  <si>
    <t>Colonna13007</t>
  </si>
  <si>
    <t>Colonna13008</t>
  </si>
  <si>
    <t>Colonna13009</t>
  </si>
  <si>
    <t>Colonna13010</t>
  </si>
  <si>
    <t>Colonna13011</t>
  </si>
  <si>
    <t>Colonna13012</t>
  </si>
  <si>
    <t>Colonna13013</t>
  </si>
  <si>
    <t>Colonna13014</t>
  </si>
  <si>
    <t>Colonna13015</t>
  </si>
  <si>
    <t>Colonna13016</t>
  </si>
  <si>
    <t>Colonna13017</t>
  </si>
  <si>
    <t>Colonna13018</t>
  </si>
  <si>
    <t>Colonna13019</t>
  </si>
  <si>
    <t>Colonna13020</t>
  </si>
  <si>
    <t>Colonna13021</t>
  </si>
  <si>
    <t>Colonna13022</t>
  </si>
  <si>
    <t>Colonna13023</t>
  </si>
  <si>
    <t>Colonna13024</t>
  </si>
  <si>
    <t>Colonna13025</t>
  </si>
  <si>
    <t>Colonna13026</t>
  </si>
  <si>
    <t>Colonna13027</t>
  </si>
  <si>
    <t>Colonna13028</t>
  </si>
  <si>
    <t>Colonna13029</t>
  </si>
  <si>
    <t>Colonna13030</t>
  </si>
  <si>
    <t>Colonna13031</t>
  </si>
  <si>
    <t>Colonna13032</t>
  </si>
  <si>
    <t>Colonna13033</t>
  </si>
  <si>
    <t>Colonna13034</t>
  </si>
  <si>
    <t>Colonna13035</t>
  </si>
  <si>
    <t>Colonna13036</t>
  </si>
  <si>
    <t>Colonna13037</t>
  </si>
  <si>
    <t>Colonna13038</t>
  </si>
  <si>
    <t>Colonna13039</t>
  </si>
  <si>
    <t>Colonna13040</t>
  </si>
  <si>
    <t>Colonna13041</t>
  </si>
  <si>
    <t>Colonna13042</t>
  </si>
  <si>
    <t>Colonna13043</t>
  </si>
  <si>
    <t>Colonna13044</t>
  </si>
  <si>
    <t>Colonna13045</t>
  </si>
  <si>
    <t>Colonna13046</t>
  </si>
  <si>
    <t>Colonna13047</t>
  </si>
  <si>
    <t>Colonna13048</t>
  </si>
  <si>
    <t>Colonna13049</t>
  </si>
  <si>
    <t>Colonna13050</t>
  </si>
  <si>
    <t>Colonna13051</t>
  </si>
  <si>
    <t>Colonna13052</t>
  </si>
  <si>
    <t>Colonna13053</t>
  </si>
  <si>
    <t>Colonna13054</t>
  </si>
  <si>
    <t>Colonna13055</t>
  </si>
  <si>
    <t>Colonna13056</t>
  </si>
  <si>
    <t>Colonna13057</t>
  </si>
  <si>
    <t>Colonna13058</t>
  </si>
  <si>
    <t>Colonna13059</t>
  </si>
  <si>
    <t>Colonna13060</t>
  </si>
  <si>
    <t>Colonna13061</t>
  </si>
  <si>
    <t>Colonna13062</t>
  </si>
  <si>
    <t>Colonna13063</t>
  </si>
  <si>
    <t>Colonna13064</t>
  </si>
  <si>
    <t>Colonna13065</t>
  </si>
  <si>
    <t>Colonna13066</t>
  </si>
  <si>
    <t>Colonna13067</t>
  </si>
  <si>
    <t>Colonna13068</t>
  </si>
  <si>
    <t>Colonna13069</t>
  </si>
  <si>
    <t>Colonna13070</t>
  </si>
  <si>
    <t>Colonna13071</t>
  </si>
  <si>
    <t>Colonna13072</t>
  </si>
  <si>
    <t>Colonna13073</t>
  </si>
  <si>
    <t>Colonna13074</t>
  </si>
  <si>
    <t>Colonna13075</t>
  </si>
  <si>
    <t>Colonna13076</t>
  </si>
  <si>
    <t>Colonna13077</t>
  </si>
  <si>
    <t>Colonna13078</t>
  </si>
  <si>
    <t>Colonna13079</t>
  </si>
  <si>
    <t>Colonna13080</t>
  </si>
  <si>
    <t>Colonna13081</t>
  </si>
  <si>
    <t>Colonna13082</t>
  </si>
  <si>
    <t>Colonna13083</t>
  </si>
  <si>
    <t>Colonna13084</t>
  </si>
  <si>
    <t>Colonna13085</t>
  </si>
  <si>
    <t>Colonna13086</t>
  </si>
  <si>
    <t>Colonna13087</t>
  </si>
  <si>
    <t>Colonna13088</t>
  </si>
  <si>
    <t>Colonna13089</t>
  </si>
  <si>
    <t>Colonna13090</t>
  </si>
  <si>
    <t>Colonna13091</t>
  </si>
  <si>
    <t>Colonna13092</t>
  </si>
  <si>
    <t>Colonna13093</t>
  </si>
  <si>
    <t>Colonna13094</t>
  </si>
  <si>
    <t>Colonna13095</t>
  </si>
  <si>
    <t>Colonna13096</t>
  </si>
  <si>
    <t>Colonna13097</t>
  </si>
  <si>
    <t>Colonna13098</t>
  </si>
  <si>
    <t>Colonna13099</t>
  </si>
  <si>
    <t>Colonna13100</t>
  </si>
  <si>
    <t>Colonna13101</t>
  </si>
  <si>
    <t>Colonna13102</t>
  </si>
  <si>
    <t>Colonna13103</t>
  </si>
  <si>
    <t>Colonna13104</t>
  </si>
  <si>
    <t>Colonna13105</t>
  </si>
  <si>
    <t>Colonna13106</t>
  </si>
  <si>
    <t>Colonna13107</t>
  </si>
  <si>
    <t>Colonna13108</t>
  </si>
  <si>
    <t>Colonna13109</t>
  </si>
  <si>
    <t>Colonna13110</t>
  </si>
  <si>
    <t>Colonna13111</t>
  </si>
  <si>
    <t>Colonna13112</t>
  </si>
  <si>
    <t>Colonna13113</t>
  </si>
  <si>
    <t>Colonna13114</t>
  </si>
  <si>
    <t>Colonna13115</t>
  </si>
  <si>
    <t>Colonna13116</t>
  </si>
  <si>
    <t>Colonna13117</t>
  </si>
  <si>
    <t>Colonna13118</t>
  </si>
  <si>
    <t>Colonna13119</t>
  </si>
  <si>
    <t>Colonna13120</t>
  </si>
  <si>
    <t>Colonna13121</t>
  </si>
  <si>
    <t>Colonna13122</t>
  </si>
  <si>
    <t>Colonna13123</t>
  </si>
  <si>
    <t>Colonna13124</t>
  </si>
  <si>
    <t>Colonna13125</t>
  </si>
  <si>
    <t>Colonna13126</t>
  </si>
  <si>
    <t>Colonna13127</t>
  </si>
  <si>
    <t>Colonna13128</t>
  </si>
  <si>
    <t>Colonna13129</t>
  </si>
  <si>
    <t>Colonna13130</t>
  </si>
  <si>
    <t>Colonna13131</t>
  </si>
  <si>
    <t>Colonna13132</t>
  </si>
  <si>
    <t>Colonna13133</t>
  </si>
  <si>
    <t>Colonna13134</t>
  </si>
  <si>
    <t>Colonna13135</t>
  </si>
  <si>
    <t>Colonna13136</t>
  </si>
  <si>
    <t>Colonna13137</t>
  </si>
  <si>
    <t>Colonna13138</t>
  </si>
  <si>
    <t>Colonna13139</t>
  </si>
  <si>
    <t>Colonna13140</t>
  </si>
  <si>
    <t>Colonna13141</t>
  </si>
  <si>
    <t>Colonna13142</t>
  </si>
  <si>
    <t>Colonna13143</t>
  </si>
  <si>
    <t>Colonna13144</t>
  </si>
  <si>
    <t>Colonna13145</t>
  </si>
  <si>
    <t>Colonna13146</t>
  </si>
  <si>
    <t>Colonna13147</t>
  </si>
  <si>
    <t>Colonna13148</t>
  </si>
  <si>
    <t>Colonna13149</t>
  </si>
  <si>
    <t>Colonna13150</t>
  </si>
  <si>
    <t>Colonna13151</t>
  </si>
  <si>
    <t>Colonna13152</t>
  </si>
  <si>
    <t>Colonna13153</t>
  </si>
  <si>
    <t>Colonna13154</t>
  </si>
  <si>
    <t>Colonna13155</t>
  </si>
  <si>
    <t>Colonna13156</t>
  </si>
  <si>
    <t>Colonna13157</t>
  </si>
  <si>
    <t>Colonna13158</t>
  </si>
  <si>
    <t>Colonna13159</t>
  </si>
  <si>
    <t>Colonna13160</t>
  </si>
  <si>
    <t>Colonna13161</t>
  </si>
  <si>
    <t>Colonna13162</t>
  </si>
  <si>
    <t>Colonna13163</t>
  </si>
  <si>
    <t>Colonna13164</t>
  </si>
  <si>
    <t>Colonna13165</t>
  </si>
  <si>
    <t>Colonna13166</t>
  </si>
  <si>
    <t>Colonna13167</t>
  </si>
  <si>
    <t>Colonna13168</t>
  </si>
  <si>
    <t>Colonna13169</t>
  </si>
  <si>
    <t>Colonna13170</t>
  </si>
  <si>
    <t>Colonna13171</t>
  </si>
  <si>
    <t>Colonna13172</t>
  </si>
  <si>
    <t>Colonna13173</t>
  </si>
  <si>
    <t>Colonna13174</t>
  </si>
  <si>
    <t>Colonna13175</t>
  </si>
  <si>
    <t>Colonna13176</t>
  </si>
  <si>
    <t>Colonna13177</t>
  </si>
  <si>
    <t>Colonna13178</t>
  </si>
  <si>
    <t>Colonna13179</t>
  </si>
  <si>
    <t>Colonna13180</t>
  </si>
  <si>
    <t>Colonna13181</t>
  </si>
  <si>
    <t>Colonna13182</t>
  </si>
  <si>
    <t>Colonna13183</t>
  </si>
  <si>
    <t>Colonna13184</t>
  </si>
  <si>
    <t>Colonna13185</t>
  </si>
  <si>
    <t>Colonna13186</t>
  </si>
  <si>
    <t>Colonna13187</t>
  </si>
  <si>
    <t>Colonna13188</t>
  </si>
  <si>
    <t>Colonna13189</t>
  </si>
  <si>
    <t>Colonna13190</t>
  </si>
  <si>
    <t>Colonna13191</t>
  </si>
  <si>
    <t>Colonna13192</t>
  </si>
  <si>
    <t>Colonna13193</t>
  </si>
  <si>
    <t>Colonna13194</t>
  </si>
  <si>
    <t>Colonna13195</t>
  </si>
  <si>
    <t>Colonna13196</t>
  </si>
  <si>
    <t>Colonna13197</t>
  </si>
  <si>
    <t>Colonna13198</t>
  </si>
  <si>
    <t>Colonna13199</t>
  </si>
  <si>
    <t>Colonna13200</t>
  </si>
  <si>
    <t>Colonna13201</t>
  </si>
  <si>
    <t>Colonna13202</t>
  </si>
  <si>
    <t>Colonna13203</t>
  </si>
  <si>
    <t>Colonna13204</t>
  </si>
  <si>
    <t>Colonna13205</t>
  </si>
  <si>
    <t>Colonna13206</t>
  </si>
  <si>
    <t>Colonna13207</t>
  </si>
  <si>
    <t>Colonna13208</t>
  </si>
  <si>
    <t>Colonna13209</t>
  </si>
  <si>
    <t>Colonna13210</t>
  </si>
  <si>
    <t>Colonna13211</t>
  </si>
  <si>
    <t>Colonna13212</t>
  </si>
  <si>
    <t>Colonna13213</t>
  </si>
  <si>
    <t>Colonna13214</t>
  </si>
  <si>
    <t>Colonna13215</t>
  </si>
  <si>
    <t>Colonna13216</t>
  </si>
  <si>
    <t>Colonna13217</t>
  </si>
  <si>
    <t>Colonna13218</t>
  </si>
  <si>
    <t>Colonna13219</t>
  </si>
  <si>
    <t>Colonna13220</t>
  </si>
  <si>
    <t>Colonna13221</t>
  </si>
  <si>
    <t>Colonna13222</t>
  </si>
  <si>
    <t>Colonna13223</t>
  </si>
  <si>
    <t>Colonna13224</t>
  </si>
  <si>
    <t>Colonna13225</t>
  </si>
  <si>
    <t>Colonna13226</t>
  </si>
  <si>
    <t>Colonna13227</t>
  </si>
  <si>
    <t>Colonna13228</t>
  </si>
  <si>
    <t>Colonna13229</t>
  </si>
  <si>
    <t>Colonna13230</t>
  </si>
  <si>
    <t>Colonna13231</t>
  </si>
  <si>
    <t>Colonna13232</t>
  </si>
  <si>
    <t>Colonna13233</t>
  </si>
  <si>
    <t>Colonna13234</t>
  </si>
  <si>
    <t>Colonna13235</t>
  </si>
  <si>
    <t>Colonna13236</t>
  </si>
  <si>
    <t>Colonna13237</t>
  </si>
  <si>
    <t>Colonna13238</t>
  </si>
  <si>
    <t>Colonna13239</t>
  </si>
  <si>
    <t>Colonna13240</t>
  </si>
  <si>
    <t>Colonna13241</t>
  </si>
  <si>
    <t>Colonna13242</t>
  </si>
  <si>
    <t>Colonna13243</t>
  </si>
  <si>
    <t>Colonna13244</t>
  </si>
  <si>
    <t>Colonna13245</t>
  </si>
  <si>
    <t>Colonna13246</t>
  </si>
  <si>
    <t>Colonna13247</t>
  </si>
  <si>
    <t>Colonna13248</t>
  </si>
  <si>
    <t>Colonna13249</t>
  </si>
  <si>
    <t>Colonna13250</t>
  </si>
  <si>
    <t>Colonna13251</t>
  </si>
  <si>
    <t>Colonna13252</t>
  </si>
  <si>
    <t>Colonna13253</t>
  </si>
  <si>
    <t>Colonna13254</t>
  </si>
  <si>
    <t>Colonna13255</t>
  </si>
  <si>
    <t>Colonna13256</t>
  </si>
  <si>
    <t>Colonna13257</t>
  </si>
  <si>
    <t>Colonna13258</t>
  </si>
  <si>
    <t>Colonna13259</t>
  </si>
  <si>
    <t>Colonna13260</t>
  </si>
  <si>
    <t>Colonna13261</t>
  </si>
  <si>
    <t>Colonna13262</t>
  </si>
  <si>
    <t>Colonna13263</t>
  </si>
  <si>
    <t>Colonna13264</t>
  </si>
  <si>
    <t>Colonna13265</t>
  </si>
  <si>
    <t>Colonna13266</t>
  </si>
  <si>
    <t>Colonna13267</t>
  </si>
  <si>
    <t>Colonna13268</t>
  </si>
  <si>
    <t>Colonna13269</t>
  </si>
  <si>
    <t>Colonna13270</t>
  </si>
  <si>
    <t>Colonna13271</t>
  </si>
  <si>
    <t>Colonna13272</t>
  </si>
  <si>
    <t>Colonna13273</t>
  </si>
  <si>
    <t>Colonna13274</t>
  </si>
  <si>
    <t>Colonna13275</t>
  </si>
  <si>
    <t>Colonna13276</t>
  </si>
  <si>
    <t>Colonna13277</t>
  </si>
  <si>
    <t>Colonna13278</t>
  </si>
  <si>
    <t>Colonna13279</t>
  </si>
  <si>
    <t>Colonna13280</t>
  </si>
  <si>
    <t>Colonna13281</t>
  </si>
  <si>
    <t>Colonna13282</t>
  </si>
  <si>
    <t>Colonna13283</t>
  </si>
  <si>
    <t>Colonna13284</t>
  </si>
  <si>
    <t>Colonna13285</t>
  </si>
  <si>
    <t>Colonna13286</t>
  </si>
  <si>
    <t>Colonna13287</t>
  </si>
  <si>
    <t>Colonna13288</t>
  </si>
  <si>
    <t>Colonna13289</t>
  </si>
  <si>
    <t>Colonna13290</t>
  </si>
  <si>
    <t>Colonna13291</t>
  </si>
  <si>
    <t>Colonna13292</t>
  </si>
  <si>
    <t>Colonna13293</t>
  </si>
  <si>
    <t>Colonna13294</t>
  </si>
  <si>
    <t>Colonna13295</t>
  </si>
  <si>
    <t>Colonna13296</t>
  </si>
  <si>
    <t>Colonna13297</t>
  </si>
  <si>
    <t>Colonna13298</t>
  </si>
  <si>
    <t>Colonna13299</t>
  </si>
  <si>
    <t>Colonna13300</t>
  </si>
  <si>
    <t>Colonna13301</t>
  </si>
  <si>
    <t>Colonna13302</t>
  </si>
  <si>
    <t>Colonna13303</t>
  </si>
  <si>
    <t>Colonna13304</t>
  </si>
  <si>
    <t>Colonna13305</t>
  </si>
  <si>
    <t>Colonna13306</t>
  </si>
  <si>
    <t>Colonna13307</t>
  </si>
  <si>
    <t>Colonna13308</t>
  </si>
  <si>
    <t>Colonna13309</t>
  </si>
  <si>
    <t>Colonna13310</t>
  </si>
  <si>
    <t>Colonna13311</t>
  </si>
  <si>
    <t>Colonna13312</t>
  </si>
  <si>
    <t>Colonna13313</t>
  </si>
  <si>
    <t>Colonna13314</t>
  </si>
  <si>
    <t>Colonna13315</t>
  </si>
  <si>
    <t>Colonna13316</t>
  </si>
  <si>
    <t>Colonna13317</t>
  </si>
  <si>
    <t>Colonna13318</t>
  </si>
  <si>
    <t>Colonna13319</t>
  </si>
  <si>
    <t>Colonna13320</t>
  </si>
  <si>
    <t>Colonna13321</t>
  </si>
  <si>
    <t>Colonna13322</t>
  </si>
  <si>
    <t>Colonna13323</t>
  </si>
  <si>
    <t>Colonna13324</t>
  </si>
  <si>
    <t>Colonna13325</t>
  </si>
  <si>
    <t>Colonna13326</t>
  </si>
  <si>
    <t>Colonna13327</t>
  </si>
  <si>
    <t>Colonna13328</t>
  </si>
  <si>
    <t>Colonna13329</t>
  </si>
  <si>
    <t>Colonna13330</t>
  </si>
  <si>
    <t>Colonna13331</t>
  </si>
  <si>
    <t>Colonna13332</t>
  </si>
  <si>
    <t>Colonna13333</t>
  </si>
  <si>
    <t>Colonna13334</t>
  </si>
  <si>
    <t>Colonna13335</t>
  </si>
  <si>
    <t>Colonna13336</t>
  </si>
  <si>
    <t>Colonna13337</t>
  </si>
  <si>
    <t>Colonna13338</t>
  </si>
  <si>
    <t>Colonna13339</t>
  </si>
  <si>
    <t>Colonna13340</t>
  </si>
  <si>
    <t>Colonna13341</t>
  </si>
  <si>
    <t>Colonna13342</t>
  </si>
  <si>
    <t>Colonna13343</t>
  </si>
  <si>
    <t>Colonna13344</t>
  </si>
  <si>
    <t>Colonna13345</t>
  </si>
  <si>
    <t>Colonna13346</t>
  </si>
  <si>
    <t>Colonna13347</t>
  </si>
  <si>
    <t>Colonna13348</t>
  </si>
  <si>
    <t>Colonna13349</t>
  </si>
  <si>
    <t>Colonna13350</t>
  </si>
  <si>
    <t>Colonna13351</t>
  </si>
  <si>
    <t>Colonna13352</t>
  </si>
  <si>
    <t>Colonna13353</t>
  </si>
  <si>
    <t>Colonna13354</t>
  </si>
  <si>
    <t>Colonna13355</t>
  </si>
  <si>
    <t>Colonna13356</t>
  </si>
  <si>
    <t>Colonna13357</t>
  </si>
  <si>
    <t>Colonna13358</t>
  </si>
  <si>
    <t>Colonna13359</t>
  </si>
  <si>
    <t>Colonna13360</t>
  </si>
  <si>
    <t>Colonna13361</t>
  </si>
  <si>
    <t>Colonna13362</t>
  </si>
  <si>
    <t>Colonna13363</t>
  </si>
  <si>
    <t>Colonna13364</t>
  </si>
  <si>
    <t>Colonna13365</t>
  </si>
  <si>
    <t>Colonna13366</t>
  </si>
  <si>
    <t>Colonna13367</t>
  </si>
  <si>
    <t>Colonna13368</t>
  </si>
  <si>
    <t>Colonna13369</t>
  </si>
  <si>
    <t>Colonna13370</t>
  </si>
  <si>
    <t>Colonna13371</t>
  </si>
  <si>
    <t>Colonna13372</t>
  </si>
  <si>
    <t>Colonna13373</t>
  </si>
  <si>
    <t>Colonna13374</t>
  </si>
  <si>
    <t>Colonna13375</t>
  </si>
  <si>
    <t>Colonna13376</t>
  </si>
  <si>
    <t>Colonna13377</t>
  </si>
  <si>
    <t>Colonna13378</t>
  </si>
  <si>
    <t>Colonna13379</t>
  </si>
  <si>
    <t>Colonna13380</t>
  </si>
  <si>
    <t>Colonna13381</t>
  </si>
  <si>
    <t>Colonna13382</t>
  </si>
  <si>
    <t>Colonna13383</t>
  </si>
  <si>
    <t>Colonna13384</t>
  </si>
  <si>
    <t>Colonna13385</t>
  </si>
  <si>
    <t>Colonna13386</t>
  </si>
  <si>
    <t>Colonna13387</t>
  </si>
  <si>
    <t>Colonna13388</t>
  </si>
  <si>
    <t>Colonna13389</t>
  </si>
  <si>
    <t>Colonna13390</t>
  </si>
  <si>
    <t>Colonna13391</t>
  </si>
  <si>
    <t>Colonna13392</t>
  </si>
  <si>
    <t>Colonna13393</t>
  </si>
  <si>
    <t>Colonna13394</t>
  </si>
  <si>
    <t>Colonna13395</t>
  </si>
  <si>
    <t>Colonna13396</t>
  </si>
  <si>
    <t>Colonna13397</t>
  </si>
  <si>
    <t>Colonna13398</t>
  </si>
  <si>
    <t>Colonna13399</t>
  </si>
  <si>
    <t>Colonna13400</t>
  </si>
  <si>
    <t>Colonna13401</t>
  </si>
  <si>
    <t>Colonna13402</t>
  </si>
  <si>
    <t>Colonna13403</t>
  </si>
  <si>
    <t>Colonna13404</t>
  </si>
  <si>
    <t>Colonna13405</t>
  </si>
  <si>
    <t>Colonna13406</t>
  </si>
  <si>
    <t>Colonna13407</t>
  </si>
  <si>
    <t>Colonna13408</t>
  </si>
  <si>
    <t>Colonna13409</t>
  </si>
  <si>
    <t>Colonna13410</t>
  </si>
  <si>
    <t>Colonna13411</t>
  </si>
  <si>
    <t>Colonna13412</t>
  </si>
  <si>
    <t>Colonna13413</t>
  </si>
  <si>
    <t>Colonna13414</t>
  </si>
  <si>
    <t>Colonna13415</t>
  </si>
  <si>
    <t>Colonna13416</t>
  </si>
  <si>
    <t>Colonna13417</t>
  </si>
  <si>
    <t>Colonna13418</t>
  </si>
  <si>
    <t>Colonna13419</t>
  </si>
  <si>
    <t>Colonna13420</t>
  </si>
  <si>
    <t>Colonna13421</t>
  </si>
  <si>
    <t>Colonna13422</t>
  </si>
  <si>
    <t>Colonna13423</t>
  </si>
  <si>
    <t>Colonna13424</t>
  </si>
  <si>
    <t>Colonna13425</t>
  </si>
  <si>
    <t>Colonna13426</t>
  </si>
  <si>
    <t>Colonna13427</t>
  </si>
  <si>
    <t>Colonna13428</t>
  </si>
  <si>
    <t>Colonna13429</t>
  </si>
  <si>
    <t>Colonna13430</t>
  </si>
  <si>
    <t>Colonna13431</t>
  </si>
  <si>
    <t>Colonna13432</t>
  </si>
  <si>
    <t>Colonna13433</t>
  </si>
  <si>
    <t>Colonna13434</t>
  </si>
  <si>
    <t>Colonna13435</t>
  </si>
  <si>
    <t>Colonna13436</t>
  </si>
  <si>
    <t>Colonna13437</t>
  </si>
  <si>
    <t>Colonna13438</t>
  </si>
  <si>
    <t>Colonna13439</t>
  </si>
  <si>
    <t>Colonna13440</t>
  </si>
  <si>
    <t>Colonna13441</t>
  </si>
  <si>
    <t>Colonna13442</t>
  </si>
  <si>
    <t>Colonna13443</t>
  </si>
  <si>
    <t>Colonna13444</t>
  </si>
  <si>
    <t>Colonna13445</t>
  </si>
  <si>
    <t>Colonna13446</t>
  </si>
  <si>
    <t>Colonna13447</t>
  </si>
  <si>
    <t>Colonna13448</t>
  </si>
  <si>
    <t>Colonna13449</t>
  </si>
  <si>
    <t>Colonna13450</t>
  </si>
  <si>
    <t>Colonna13451</t>
  </si>
  <si>
    <t>Colonna13452</t>
  </si>
  <si>
    <t>Colonna13453</t>
  </si>
  <si>
    <t>Colonna13454</t>
  </si>
  <si>
    <t>Colonna13455</t>
  </si>
  <si>
    <t>Colonna13456</t>
  </si>
  <si>
    <t>Colonna13457</t>
  </si>
  <si>
    <t>Colonna13458</t>
  </si>
  <si>
    <t>Colonna13459</t>
  </si>
  <si>
    <t>Colonna13460</t>
  </si>
  <si>
    <t>Colonna13461</t>
  </si>
  <si>
    <t>Colonna13462</t>
  </si>
  <si>
    <t>Colonna13463</t>
  </si>
  <si>
    <t>Colonna13464</t>
  </si>
  <si>
    <t>Colonna13465</t>
  </si>
  <si>
    <t>Colonna13466</t>
  </si>
  <si>
    <t>Colonna13467</t>
  </si>
  <si>
    <t>Colonna13468</t>
  </si>
  <si>
    <t>Colonna13469</t>
  </si>
  <si>
    <t>Colonna13470</t>
  </si>
  <si>
    <t>Colonna13471</t>
  </si>
  <si>
    <t>Colonna13472</t>
  </si>
  <si>
    <t>Colonna13473</t>
  </si>
  <si>
    <t>Colonna13474</t>
  </si>
  <si>
    <t>Colonna13475</t>
  </si>
  <si>
    <t>Colonna13476</t>
  </si>
  <si>
    <t>Colonna13477</t>
  </si>
  <si>
    <t>Colonna13478</t>
  </si>
  <si>
    <t>Colonna13479</t>
  </si>
  <si>
    <t>Colonna13480</t>
  </si>
  <si>
    <t>Colonna13481</t>
  </si>
  <si>
    <t>Colonna13482</t>
  </si>
  <si>
    <t>Colonna13483</t>
  </si>
  <si>
    <t>Colonna13484</t>
  </si>
  <si>
    <t>Colonna13485</t>
  </si>
  <si>
    <t>Colonna13486</t>
  </si>
  <si>
    <t>Colonna13487</t>
  </si>
  <si>
    <t>Colonna13488</t>
  </si>
  <si>
    <t>Colonna13489</t>
  </si>
  <si>
    <t>Colonna13490</t>
  </si>
  <si>
    <t>Colonna13491</t>
  </si>
  <si>
    <t>Colonna13492</t>
  </si>
  <si>
    <t>Colonna13493</t>
  </si>
  <si>
    <t>Colonna13494</t>
  </si>
  <si>
    <t>Colonna13495</t>
  </si>
  <si>
    <t>Colonna13496</t>
  </si>
  <si>
    <t>Colonna13497</t>
  </si>
  <si>
    <t>Colonna13498</t>
  </si>
  <si>
    <t>Colonna13499</t>
  </si>
  <si>
    <t>Colonna13500</t>
  </si>
  <si>
    <t>Colonna13501</t>
  </si>
  <si>
    <t>Colonna13502</t>
  </si>
  <si>
    <t>Colonna13503</t>
  </si>
  <si>
    <t>Colonna13504</t>
  </si>
  <si>
    <t>Colonna13505</t>
  </si>
  <si>
    <t>Colonna13506</t>
  </si>
  <si>
    <t>Colonna13507</t>
  </si>
  <si>
    <t>Colonna13508</t>
  </si>
  <si>
    <t>Colonna13509</t>
  </si>
  <si>
    <t>Colonna13510</t>
  </si>
  <si>
    <t>Colonna13511</t>
  </si>
  <si>
    <t>Colonna13512</t>
  </si>
  <si>
    <t>Colonna13513</t>
  </si>
  <si>
    <t>Colonna13514</t>
  </si>
  <si>
    <t>Colonna13515</t>
  </si>
  <si>
    <t>Colonna13516</t>
  </si>
  <si>
    <t>Colonna13517</t>
  </si>
  <si>
    <t>Colonna13518</t>
  </si>
  <si>
    <t>Colonna13519</t>
  </si>
  <si>
    <t>Colonna13520</t>
  </si>
  <si>
    <t>Colonna13521</t>
  </si>
  <si>
    <t>Colonna13522</t>
  </si>
  <si>
    <t>Colonna13523</t>
  </si>
  <si>
    <t>Colonna13524</t>
  </si>
  <si>
    <t>Colonna13525</t>
  </si>
  <si>
    <t>Colonna13526</t>
  </si>
  <si>
    <t>Colonna13527</t>
  </si>
  <si>
    <t>Colonna13528</t>
  </si>
  <si>
    <t>Colonna13529</t>
  </si>
  <si>
    <t>Colonna13530</t>
  </si>
  <si>
    <t>Colonna13531</t>
  </si>
  <si>
    <t>Colonna13532</t>
  </si>
  <si>
    <t>Colonna13533</t>
  </si>
  <si>
    <t>Colonna13534</t>
  </si>
  <si>
    <t>Colonna13535</t>
  </si>
  <si>
    <t>Colonna13536</t>
  </si>
  <si>
    <t>Colonna13537</t>
  </si>
  <si>
    <t>Colonna13538</t>
  </si>
  <si>
    <t>Colonna13539</t>
  </si>
  <si>
    <t>Colonna13540</t>
  </si>
  <si>
    <t>Colonna13541</t>
  </si>
  <si>
    <t>Colonna13542</t>
  </si>
  <si>
    <t>Colonna13543</t>
  </si>
  <si>
    <t>Colonna13544</t>
  </si>
  <si>
    <t>Colonna13545</t>
  </si>
  <si>
    <t>Colonna13546</t>
  </si>
  <si>
    <t>Colonna13547</t>
  </si>
  <si>
    <t>Colonna13548</t>
  </si>
  <si>
    <t>Colonna13549</t>
  </si>
  <si>
    <t>Colonna13550</t>
  </si>
  <si>
    <t>Colonna13551</t>
  </si>
  <si>
    <t>Colonna13552</t>
  </si>
  <si>
    <t>Colonna13553</t>
  </si>
  <si>
    <t>Colonna13554</t>
  </si>
  <si>
    <t>Colonna13555</t>
  </si>
  <si>
    <t>Colonna13556</t>
  </si>
  <si>
    <t>Colonna13557</t>
  </si>
  <si>
    <t>Colonna13558</t>
  </si>
  <si>
    <t>Colonna13559</t>
  </si>
  <si>
    <t>Colonna13560</t>
  </si>
  <si>
    <t>Colonna13561</t>
  </si>
  <si>
    <t>Colonna13562</t>
  </si>
  <si>
    <t>Colonna13563</t>
  </si>
  <si>
    <t>Colonna13564</t>
  </si>
  <si>
    <t>Colonna13565</t>
  </si>
  <si>
    <t>Colonna13566</t>
  </si>
  <si>
    <t>Colonna13567</t>
  </si>
  <si>
    <t>Colonna13568</t>
  </si>
  <si>
    <t>Colonna13569</t>
  </si>
  <si>
    <t>Colonna13570</t>
  </si>
  <si>
    <t>Colonna13571</t>
  </si>
  <si>
    <t>Colonna13572</t>
  </si>
  <si>
    <t>Colonna13573</t>
  </si>
  <si>
    <t>Colonna13574</t>
  </si>
  <si>
    <t>Colonna13575</t>
  </si>
  <si>
    <t>Colonna13576</t>
  </si>
  <si>
    <t>Colonna13577</t>
  </si>
  <si>
    <t>Colonna13578</t>
  </si>
  <si>
    <t>Colonna13579</t>
  </si>
  <si>
    <t>Colonna13580</t>
  </si>
  <si>
    <t>Colonna13581</t>
  </si>
  <si>
    <t>Colonna13582</t>
  </si>
  <si>
    <t>Colonna13583</t>
  </si>
  <si>
    <t>Colonna13584</t>
  </si>
  <si>
    <t>Colonna13585</t>
  </si>
  <si>
    <t>Colonna13586</t>
  </si>
  <si>
    <t>Colonna13587</t>
  </si>
  <si>
    <t>Colonna13588</t>
  </si>
  <si>
    <t>Colonna13589</t>
  </si>
  <si>
    <t>Colonna13590</t>
  </si>
  <si>
    <t>Colonna13591</t>
  </si>
  <si>
    <t>Colonna13592</t>
  </si>
  <si>
    <t>Colonna13593</t>
  </si>
  <si>
    <t>Colonna13594</t>
  </si>
  <si>
    <t>Colonna13595</t>
  </si>
  <si>
    <t>Colonna13596</t>
  </si>
  <si>
    <t>Colonna13597</t>
  </si>
  <si>
    <t>Colonna13598</t>
  </si>
  <si>
    <t>Colonna13599</t>
  </si>
  <si>
    <t>Colonna13600</t>
  </si>
  <si>
    <t>Colonna13601</t>
  </si>
  <si>
    <t>Colonna13602</t>
  </si>
  <si>
    <t>Colonna13603</t>
  </si>
  <si>
    <t>Colonna13604</t>
  </si>
  <si>
    <t>Colonna13605</t>
  </si>
  <si>
    <t>Colonna13606</t>
  </si>
  <si>
    <t>Colonna13607</t>
  </si>
  <si>
    <t>Colonna13608</t>
  </si>
  <si>
    <t>Colonna13609</t>
  </si>
  <si>
    <t>Colonna13610</t>
  </si>
  <si>
    <t>Colonna13611</t>
  </si>
  <si>
    <t>Colonna13612</t>
  </si>
  <si>
    <t>Colonna13613</t>
  </si>
  <si>
    <t>Colonna13614</t>
  </si>
  <si>
    <t>Colonna13615</t>
  </si>
  <si>
    <t>Colonna13616</t>
  </si>
  <si>
    <t>Colonna13617</t>
  </si>
  <si>
    <t>Colonna13618</t>
  </si>
  <si>
    <t>Colonna13619</t>
  </si>
  <si>
    <t>Colonna13620</t>
  </si>
  <si>
    <t>Colonna13621</t>
  </si>
  <si>
    <t>Colonna13622</t>
  </si>
  <si>
    <t>Colonna13623</t>
  </si>
  <si>
    <t>Colonna13624</t>
  </si>
  <si>
    <t>Colonna13625</t>
  </si>
  <si>
    <t>Colonna13626</t>
  </si>
  <si>
    <t>Colonna13627</t>
  </si>
  <si>
    <t>Colonna13628</t>
  </si>
  <si>
    <t>Colonna13629</t>
  </si>
  <si>
    <t>Colonna13630</t>
  </si>
  <si>
    <t>Colonna13631</t>
  </si>
  <si>
    <t>Colonna13632</t>
  </si>
  <si>
    <t>Colonna13633</t>
  </si>
  <si>
    <t>Colonna13634</t>
  </si>
  <si>
    <t>Colonna13635</t>
  </si>
  <si>
    <t>Colonna13636</t>
  </si>
  <si>
    <t>Colonna13637</t>
  </si>
  <si>
    <t>Colonna13638</t>
  </si>
  <si>
    <t>Colonna13639</t>
  </si>
  <si>
    <t>Colonna13640</t>
  </si>
  <si>
    <t>Colonna13641</t>
  </si>
  <si>
    <t>Colonna13642</t>
  </si>
  <si>
    <t>Colonna13643</t>
  </si>
  <si>
    <t>Colonna13644</t>
  </si>
  <si>
    <t>Colonna13645</t>
  </si>
  <si>
    <t>Colonna13646</t>
  </si>
  <si>
    <t>Colonna13647</t>
  </si>
  <si>
    <t>Colonna13648</t>
  </si>
  <si>
    <t>Colonna13649</t>
  </si>
  <si>
    <t>Colonna13650</t>
  </si>
  <si>
    <t>Colonna13651</t>
  </si>
  <si>
    <t>Colonna13652</t>
  </si>
  <si>
    <t>Colonna13653</t>
  </si>
  <si>
    <t>Colonna13654</t>
  </si>
  <si>
    <t>Colonna13655</t>
  </si>
  <si>
    <t>Colonna13656</t>
  </si>
  <si>
    <t>Colonna13657</t>
  </si>
  <si>
    <t>Colonna13658</t>
  </si>
  <si>
    <t>Colonna13659</t>
  </si>
  <si>
    <t>Colonna13660</t>
  </si>
  <si>
    <t>Colonna13661</t>
  </si>
  <si>
    <t>Colonna13662</t>
  </si>
  <si>
    <t>Colonna13663</t>
  </si>
  <si>
    <t>Colonna13664</t>
  </si>
  <si>
    <t>Colonna13665</t>
  </si>
  <si>
    <t>Colonna13666</t>
  </si>
  <si>
    <t>Colonna13667</t>
  </si>
  <si>
    <t>Colonna13668</t>
  </si>
  <si>
    <t>Colonna13669</t>
  </si>
  <si>
    <t>Colonna13670</t>
  </si>
  <si>
    <t>Colonna13671</t>
  </si>
  <si>
    <t>Colonna13672</t>
  </si>
  <si>
    <t>Colonna13673</t>
  </si>
  <si>
    <t>Colonna13674</t>
  </si>
  <si>
    <t>Colonna13675</t>
  </si>
  <si>
    <t>Colonna13676</t>
  </si>
  <si>
    <t>Colonna13677</t>
  </si>
  <si>
    <t>Colonna13678</t>
  </si>
  <si>
    <t>Colonna13679</t>
  </si>
  <si>
    <t>Colonna13680</t>
  </si>
  <si>
    <t>Colonna13681</t>
  </si>
  <si>
    <t>Colonna13682</t>
  </si>
  <si>
    <t>Colonna13683</t>
  </si>
  <si>
    <t>Colonna13684</t>
  </si>
  <si>
    <t>Colonna13685</t>
  </si>
  <si>
    <t>Colonna13686</t>
  </si>
  <si>
    <t>Colonna13687</t>
  </si>
  <si>
    <t>Colonna13688</t>
  </si>
  <si>
    <t>Colonna13689</t>
  </si>
  <si>
    <t>Colonna13690</t>
  </si>
  <si>
    <t>Colonna13691</t>
  </si>
  <si>
    <t>Colonna13692</t>
  </si>
  <si>
    <t>Colonna13693</t>
  </si>
  <si>
    <t>Colonna13694</t>
  </si>
  <si>
    <t>Colonna13695</t>
  </si>
  <si>
    <t>Colonna13696</t>
  </si>
  <si>
    <t>Colonna13697</t>
  </si>
  <si>
    <t>Colonna13698</t>
  </si>
  <si>
    <t>Colonna13699</t>
  </si>
  <si>
    <t>Colonna13700</t>
  </si>
  <si>
    <t>Colonna13701</t>
  </si>
  <si>
    <t>Colonna13702</t>
  </si>
  <si>
    <t>Colonna13703</t>
  </si>
  <si>
    <t>Colonna13704</t>
  </si>
  <si>
    <t>Colonna13705</t>
  </si>
  <si>
    <t>Colonna13706</t>
  </si>
  <si>
    <t>Colonna13707</t>
  </si>
  <si>
    <t>Colonna13708</t>
  </si>
  <si>
    <t>Colonna13709</t>
  </si>
  <si>
    <t>Colonna13710</t>
  </si>
  <si>
    <t>Colonna13711</t>
  </si>
  <si>
    <t>Colonna13712</t>
  </si>
  <si>
    <t>Colonna13713</t>
  </si>
  <si>
    <t>Colonna13714</t>
  </si>
  <si>
    <t>Colonna13715</t>
  </si>
  <si>
    <t>Colonna13716</t>
  </si>
  <si>
    <t>Colonna13717</t>
  </si>
  <si>
    <t>Colonna13718</t>
  </si>
  <si>
    <t>Colonna13719</t>
  </si>
  <si>
    <t>Colonna13720</t>
  </si>
  <si>
    <t>Colonna13721</t>
  </si>
  <si>
    <t>Colonna13722</t>
  </si>
  <si>
    <t>Colonna13723</t>
  </si>
  <si>
    <t>Colonna13724</t>
  </si>
  <si>
    <t>Colonna13725</t>
  </si>
  <si>
    <t>Colonna13726</t>
  </si>
  <si>
    <t>Colonna13727</t>
  </si>
  <si>
    <t>Colonna13728</t>
  </si>
  <si>
    <t>Colonna13729</t>
  </si>
  <si>
    <t>Colonna13730</t>
  </si>
  <si>
    <t>Colonna13731</t>
  </si>
  <si>
    <t>Colonna13732</t>
  </si>
  <si>
    <t>Colonna13733</t>
  </si>
  <si>
    <t>Colonna13734</t>
  </si>
  <si>
    <t>Colonna13735</t>
  </si>
  <si>
    <t>Colonna13736</t>
  </si>
  <si>
    <t>Colonna13737</t>
  </si>
  <si>
    <t>Colonna13738</t>
  </si>
  <si>
    <t>Colonna13739</t>
  </si>
  <si>
    <t>Colonna13740</t>
  </si>
  <si>
    <t>Colonna13741</t>
  </si>
  <si>
    <t>Colonna13742</t>
  </si>
  <si>
    <t>Colonna13743</t>
  </si>
  <si>
    <t>Colonna13744</t>
  </si>
  <si>
    <t>Colonna13745</t>
  </si>
  <si>
    <t>Colonna13746</t>
  </si>
  <si>
    <t>Colonna13747</t>
  </si>
  <si>
    <t>Colonna13748</t>
  </si>
  <si>
    <t>Colonna13749</t>
  </si>
  <si>
    <t>Colonna13750</t>
  </si>
  <si>
    <t>Colonna13751</t>
  </si>
  <si>
    <t>Colonna13752</t>
  </si>
  <si>
    <t>Colonna13753</t>
  </si>
  <si>
    <t>Colonna13754</t>
  </si>
  <si>
    <t>Colonna13755</t>
  </si>
  <si>
    <t>Colonna13756</t>
  </si>
  <si>
    <t>Colonna13757</t>
  </si>
  <si>
    <t>Colonna13758</t>
  </si>
  <si>
    <t>Colonna13759</t>
  </si>
  <si>
    <t>Colonna13760</t>
  </si>
  <si>
    <t>Colonna13761</t>
  </si>
  <si>
    <t>Colonna13762</t>
  </si>
  <si>
    <t>Colonna13763</t>
  </si>
  <si>
    <t>Colonna13764</t>
  </si>
  <si>
    <t>Colonna13765</t>
  </si>
  <si>
    <t>Colonna13766</t>
  </si>
  <si>
    <t>Colonna13767</t>
  </si>
  <si>
    <t>Colonna13768</t>
  </si>
  <si>
    <t>Colonna13769</t>
  </si>
  <si>
    <t>Colonna13770</t>
  </si>
  <si>
    <t>Colonna13771</t>
  </si>
  <si>
    <t>Colonna13772</t>
  </si>
  <si>
    <t>Colonna13773</t>
  </si>
  <si>
    <t>Colonna13774</t>
  </si>
  <si>
    <t>Colonna13775</t>
  </si>
  <si>
    <t>Colonna13776</t>
  </si>
  <si>
    <t>Colonna13777</t>
  </si>
  <si>
    <t>Colonna13778</t>
  </si>
  <si>
    <t>Colonna13779</t>
  </si>
  <si>
    <t>Colonna13780</t>
  </si>
  <si>
    <t>Colonna13781</t>
  </si>
  <si>
    <t>Colonna13782</t>
  </si>
  <si>
    <t>Colonna13783</t>
  </si>
  <si>
    <t>Colonna13784</t>
  </si>
  <si>
    <t>Colonna13785</t>
  </si>
  <si>
    <t>Colonna13786</t>
  </si>
  <si>
    <t>Colonna13787</t>
  </si>
  <si>
    <t>Colonna13788</t>
  </si>
  <si>
    <t>Colonna13789</t>
  </si>
  <si>
    <t>Colonna13790</t>
  </si>
  <si>
    <t>Colonna13791</t>
  </si>
  <si>
    <t>Colonna13792</t>
  </si>
  <si>
    <t>Colonna13793</t>
  </si>
  <si>
    <t>Colonna13794</t>
  </si>
  <si>
    <t>Colonna13795</t>
  </si>
  <si>
    <t>Colonna13796</t>
  </si>
  <si>
    <t>Colonna13797</t>
  </si>
  <si>
    <t>Colonna13798</t>
  </si>
  <si>
    <t>Colonna13799</t>
  </si>
  <si>
    <t>Colonna13800</t>
  </si>
  <si>
    <t>Colonna13801</t>
  </si>
  <si>
    <t>Colonna13802</t>
  </si>
  <si>
    <t>Colonna13803</t>
  </si>
  <si>
    <t>Colonna13804</t>
  </si>
  <si>
    <t>Colonna13805</t>
  </si>
  <si>
    <t>Colonna13806</t>
  </si>
  <si>
    <t>Colonna13807</t>
  </si>
  <si>
    <t>Colonna13808</t>
  </si>
  <si>
    <t>Colonna13809</t>
  </si>
  <si>
    <t>Colonna13810</t>
  </si>
  <si>
    <t>Colonna13811</t>
  </si>
  <si>
    <t>Colonna13812</t>
  </si>
  <si>
    <t>Colonna13813</t>
  </si>
  <si>
    <t>Colonna13814</t>
  </si>
  <si>
    <t>Colonna13815</t>
  </si>
  <si>
    <t>Colonna13816</t>
  </si>
  <si>
    <t>Colonna13817</t>
  </si>
  <si>
    <t>Colonna13818</t>
  </si>
  <si>
    <t>Colonna13819</t>
  </si>
  <si>
    <t>Colonna13820</t>
  </si>
  <si>
    <t>Colonna13821</t>
  </si>
  <si>
    <t>Colonna13822</t>
  </si>
  <si>
    <t>Colonna13823</t>
  </si>
  <si>
    <t>Colonna13824</t>
  </si>
  <si>
    <t>Colonna13825</t>
  </si>
  <si>
    <t>Colonna13826</t>
  </si>
  <si>
    <t>Colonna13827</t>
  </si>
  <si>
    <t>Colonna13828</t>
  </si>
  <si>
    <t>Colonna13829</t>
  </si>
  <si>
    <t>Colonna13830</t>
  </si>
  <si>
    <t>Colonna13831</t>
  </si>
  <si>
    <t>Colonna13832</t>
  </si>
  <si>
    <t>Colonna13833</t>
  </si>
  <si>
    <t>Colonna13834</t>
  </si>
  <si>
    <t>Colonna13835</t>
  </si>
  <si>
    <t>Colonna13836</t>
  </si>
  <si>
    <t>Colonna13837</t>
  </si>
  <si>
    <t>Colonna13838</t>
  </si>
  <si>
    <t>Colonna13839</t>
  </si>
  <si>
    <t>Colonna13840</t>
  </si>
  <si>
    <t>Colonna13841</t>
  </si>
  <si>
    <t>Colonna13842</t>
  </si>
  <si>
    <t>Colonna13843</t>
  </si>
  <si>
    <t>Colonna13844</t>
  </si>
  <si>
    <t>Colonna13845</t>
  </si>
  <si>
    <t>Colonna13846</t>
  </si>
  <si>
    <t>Colonna13847</t>
  </si>
  <si>
    <t>Colonna13848</t>
  </si>
  <si>
    <t>Colonna13849</t>
  </si>
  <si>
    <t>Colonna13850</t>
  </si>
  <si>
    <t>Colonna13851</t>
  </si>
  <si>
    <t>Colonna13852</t>
  </si>
  <si>
    <t>Colonna13853</t>
  </si>
  <si>
    <t>Colonna13854</t>
  </si>
  <si>
    <t>Colonna13855</t>
  </si>
  <si>
    <t>Colonna13856</t>
  </si>
  <si>
    <t>Colonna13857</t>
  </si>
  <si>
    <t>Colonna13858</t>
  </si>
  <si>
    <t>Colonna13859</t>
  </si>
  <si>
    <t>Colonna13860</t>
  </si>
  <si>
    <t>Colonna13861</t>
  </si>
  <si>
    <t>Colonna13862</t>
  </si>
  <si>
    <t>Colonna13863</t>
  </si>
  <si>
    <t>Colonna13864</t>
  </si>
  <si>
    <t>Colonna13865</t>
  </si>
  <si>
    <t>Colonna13866</t>
  </si>
  <si>
    <t>Colonna13867</t>
  </si>
  <si>
    <t>Colonna13868</t>
  </si>
  <si>
    <t>Colonna13869</t>
  </si>
  <si>
    <t>Colonna13870</t>
  </si>
  <si>
    <t>Colonna13871</t>
  </si>
  <si>
    <t>Colonna13872</t>
  </si>
  <si>
    <t>Colonna13873</t>
  </si>
  <si>
    <t>Colonna13874</t>
  </si>
  <si>
    <t>Colonna13875</t>
  </si>
  <si>
    <t>Colonna13876</t>
  </si>
  <si>
    <t>Colonna13877</t>
  </si>
  <si>
    <t>Colonna13878</t>
  </si>
  <si>
    <t>Colonna13879</t>
  </si>
  <si>
    <t>Colonna13880</t>
  </si>
  <si>
    <t>Colonna13881</t>
  </si>
  <si>
    <t>Colonna13882</t>
  </si>
  <si>
    <t>Colonna13883</t>
  </si>
  <si>
    <t>Colonna13884</t>
  </si>
  <si>
    <t>Colonna13885</t>
  </si>
  <si>
    <t>Colonna13886</t>
  </si>
  <si>
    <t>Colonna13887</t>
  </si>
  <si>
    <t>Colonna13888</t>
  </si>
  <si>
    <t>Colonna13889</t>
  </si>
  <si>
    <t>Colonna13890</t>
  </si>
  <si>
    <t>Colonna13891</t>
  </si>
  <si>
    <t>Colonna13892</t>
  </si>
  <si>
    <t>Colonna13893</t>
  </si>
  <si>
    <t>Colonna13894</t>
  </si>
  <si>
    <t>Colonna13895</t>
  </si>
  <si>
    <t>Colonna13896</t>
  </si>
  <si>
    <t>Colonna13897</t>
  </si>
  <si>
    <t>Colonna13898</t>
  </si>
  <si>
    <t>Colonna13899</t>
  </si>
  <si>
    <t>Colonna13900</t>
  </si>
  <si>
    <t>Colonna13901</t>
  </si>
  <si>
    <t>Colonna13902</t>
  </si>
  <si>
    <t>Colonna13903</t>
  </si>
  <si>
    <t>Colonna13904</t>
  </si>
  <si>
    <t>Colonna13905</t>
  </si>
  <si>
    <t>Colonna13906</t>
  </si>
  <si>
    <t>Colonna13907</t>
  </si>
  <si>
    <t>Colonna13908</t>
  </si>
  <si>
    <t>Colonna13909</t>
  </si>
  <si>
    <t>Colonna13910</t>
  </si>
  <si>
    <t>Colonna13911</t>
  </si>
  <si>
    <t>Colonna13912</t>
  </si>
  <si>
    <t>Colonna13913</t>
  </si>
  <si>
    <t>Colonna13914</t>
  </si>
  <si>
    <t>Colonna13915</t>
  </si>
  <si>
    <t>Colonna13916</t>
  </si>
  <si>
    <t>Colonna13917</t>
  </si>
  <si>
    <t>Colonna13918</t>
  </si>
  <si>
    <t>Colonna13919</t>
  </si>
  <si>
    <t>Colonna13920</t>
  </si>
  <si>
    <t>Colonna13921</t>
  </si>
  <si>
    <t>Colonna13922</t>
  </si>
  <si>
    <t>Colonna13923</t>
  </si>
  <si>
    <t>Colonna13924</t>
  </si>
  <si>
    <t>Colonna13925</t>
  </si>
  <si>
    <t>Colonna13926</t>
  </si>
  <si>
    <t>Colonna13927</t>
  </si>
  <si>
    <t>Colonna13928</t>
  </si>
  <si>
    <t>Colonna13929</t>
  </si>
  <si>
    <t>Colonna13930</t>
  </si>
  <si>
    <t>Colonna13931</t>
  </si>
  <si>
    <t>Colonna13932</t>
  </si>
  <si>
    <t>Colonna13933</t>
  </si>
  <si>
    <t>Colonna13934</t>
  </si>
  <si>
    <t>Colonna13935</t>
  </si>
  <si>
    <t>Colonna13936</t>
  </si>
  <si>
    <t>Colonna13937</t>
  </si>
  <si>
    <t>Colonna13938</t>
  </si>
  <si>
    <t>Colonna13939</t>
  </si>
  <si>
    <t>Colonna13940</t>
  </si>
  <si>
    <t>Colonna13941</t>
  </si>
  <si>
    <t>Colonna13942</t>
  </si>
  <si>
    <t>Colonna13943</t>
  </si>
  <si>
    <t>Colonna13944</t>
  </si>
  <si>
    <t>Colonna13945</t>
  </si>
  <si>
    <t>Colonna13946</t>
  </si>
  <si>
    <t>Colonna13947</t>
  </si>
  <si>
    <t>Colonna13948</t>
  </si>
  <si>
    <t>Colonna13949</t>
  </si>
  <si>
    <t>Colonna13950</t>
  </si>
  <si>
    <t>Colonna13951</t>
  </si>
  <si>
    <t>Colonna13952</t>
  </si>
  <si>
    <t>Colonna13953</t>
  </si>
  <si>
    <t>Colonna13954</t>
  </si>
  <si>
    <t>Colonna13955</t>
  </si>
  <si>
    <t>Colonna13956</t>
  </si>
  <si>
    <t>Colonna13957</t>
  </si>
  <si>
    <t>Colonna13958</t>
  </si>
  <si>
    <t>Colonna13959</t>
  </si>
  <si>
    <t>Colonna13960</t>
  </si>
  <si>
    <t>Colonna13961</t>
  </si>
  <si>
    <t>Colonna13962</t>
  </si>
  <si>
    <t>Colonna13963</t>
  </si>
  <si>
    <t>Colonna13964</t>
  </si>
  <si>
    <t>Colonna13965</t>
  </si>
  <si>
    <t>Colonna13966</t>
  </si>
  <si>
    <t>Colonna13967</t>
  </si>
  <si>
    <t>Colonna13968</t>
  </si>
  <si>
    <t>Colonna13969</t>
  </si>
  <si>
    <t>Colonna13970</t>
  </si>
  <si>
    <t>Colonna13971</t>
  </si>
  <si>
    <t>Colonna13972</t>
  </si>
  <si>
    <t>Colonna13973</t>
  </si>
  <si>
    <t>Colonna13974</t>
  </si>
  <si>
    <t>Colonna13975</t>
  </si>
  <si>
    <t>Colonna13976</t>
  </si>
  <si>
    <t>Colonna13977</t>
  </si>
  <si>
    <t>Colonna13978</t>
  </si>
  <si>
    <t>Colonna13979</t>
  </si>
  <si>
    <t>Colonna13980</t>
  </si>
  <si>
    <t>Colonna13981</t>
  </si>
  <si>
    <t>Colonna13982</t>
  </si>
  <si>
    <t>Colonna13983</t>
  </si>
  <si>
    <t>Colonna13984</t>
  </si>
  <si>
    <t>Colonna13985</t>
  </si>
  <si>
    <t>Colonna13986</t>
  </si>
  <si>
    <t>Colonna13987</t>
  </si>
  <si>
    <t>Colonna13988</t>
  </si>
  <si>
    <t>Colonna13989</t>
  </si>
  <si>
    <t>Colonna13990</t>
  </si>
  <si>
    <t>Colonna13991</t>
  </si>
  <si>
    <t>Colonna13992</t>
  </si>
  <si>
    <t>Colonna13993</t>
  </si>
  <si>
    <t>Colonna13994</t>
  </si>
  <si>
    <t>Colonna13995</t>
  </si>
  <si>
    <t>Colonna13996</t>
  </si>
  <si>
    <t>Colonna13997</t>
  </si>
  <si>
    <t>Colonna13998</t>
  </si>
  <si>
    <t>Colonna13999</t>
  </si>
  <si>
    <t>Colonna14000</t>
  </si>
  <si>
    <t>Colonna14001</t>
  </si>
  <si>
    <t>Colonna14002</t>
  </si>
  <si>
    <t>Colonna14003</t>
  </si>
  <si>
    <t>Colonna14004</t>
  </si>
  <si>
    <t>Colonna14005</t>
  </si>
  <si>
    <t>Colonna14006</t>
  </si>
  <si>
    <t>Colonna14007</t>
  </si>
  <si>
    <t>Colonna14008</t>
  </si>
  <si>
    <t>Colonna14009</t>
  </si>
  <si>
    <t>Colonna14010</t>
  </si>
  <si>
    <t>Colonna14011</t>
  </si>
  <si>
    <t>Colonna14012</t>
  </si>
  <si>
    <t>Colonna14013</t>
  </si>
  <si>
    <t>Colonna14014</t>
  </si>
  <si>
    <t>Colonna14015</t>
  </si>
  <si>
    <t>Colonna14016</t>
  </si>
  <si>
    <t>Colonna14017</t>
  </si>
  <si>
    <t>Colonna14018</t>
  </si>
  <si>
    <t>Colonna14019</t>
  </si>
  <si>
    <t>Colonna14020</t>
  </si>
  <si>
    <t>Colonna14021</t>
  </si>
  <si>
    <t>Colonna14022</t>
  </si>
  <si>
    <t>Colonna14023</t>
  </si>
  <si>
    <t>Colonna14024</t>
  </si>
  <si>
    <t>Colonna14025</t>
  </si>
  <si>
    <t>Colonna14026</t>
  </si>
  <si>
    <t>Colonna14027</t>
  </si>
  <si>
    <t>Colonna14028</t>
  </si>
  <si>
    <t>Colonna14029</t>
  </si>
  <si>
    <t>Colonna14030</t>
  </si>
  <si>
    <t>Colonna14031</t>
  </si>
  <si>
    <t>Colonna14032</t>
  </si>
  <si>
    <t>Colonna14033</t>
  </si>
  <si>
    <t>Colonna14034</t>
  </si>
  <si>
    <t>Colonna14035</t>
  </si>
  <si>
    <t>Colonna14036</t>
  </si>
  <si>
    <t>Colonna14037</t>
  </si>
  <si>
    <t>Colonna14038</t>
  </si>
  <si>
    <t>Colonna14039</t>
  </si>
  <si>
    <t>Colonna14040</t>
  </si>
  <si>
    <t>Colonna14041</t>
  </si>
  <si>
    <t>Colonna14042</t>
  </si>
  <si>
    <t>Colonna14043</t>
  </si>
  <si>
    <t>Colonna14044</t>
  </si>
  <si>
    <t>Colonna14045</t>
  </si>
  <si>
    <t>Colonna14046</t>
  </si>
  <si>
    <t>Colonna14047</t>
  </si>
  <si>
    <t>Colonna14048</t>
  </si>
  <si>
    <t>Colonna14049</t>
  </si>
  <si>
    <t>Colonna14050</t>
  </si>
  <si>
    <t>Colonna14051</t>
  </si>
  <si>
    <t>Colonna14052</t>
  </si>
  <si>
    <t>Colonna14053</t>
  </si>
  <si>
    <t>Colonna14054</t>
  </si>
  <si>
    <t>Colonna14055</t>
  </si>
  <si>
    <t>Colonna14056</t>
  </si>
  <si>
    <t>Colonna14057</t>
  </si>
  <si>
    <t>Colonna14058</t>
  </si>
  <si>
    <t>Colonna14059</t>
  </si>
  <si>
    <t>Colonna14060</t>
  </si>
  <si>
    <t>Colonna14061</t>
  </si>
  <si>
    <t>Colonna14062</t>
  </si>
  <si>
    <t>Colonna14063</t>
  </si>
  <si>
    <t>Colonna14064</t>
  </si>
  <si>
    <t>Colonna14065</t>
  </si>
  <si>
    <t>Colonna14066</t>
  </si>
  <si>
    <t>Colonna14067</t>
  </si>
  <si>
    <t>Colonna14068</t>
  </si>
  <si>
    <t>Colonna14069</t>
  </si>
  <si>
    <t>Colonna14070</t>
  </si>
  <si>
    <t>Colonna14071</t>
  </si>
  <si>
    <t>Colonna14072</t>
  </si>
  <si>
    <t>Colonna14073</t>
  </si>
  <si>
    <t>Colonna14074</t>
  </si>
  <si>
    <t>Colonna14075</t>
  </si>
  <si>
    <t>Colonna14076</t>
  </si>
  <si>
    <t>Colonna14077</t>
  </si>
  <si>
    <t>Colonna14078</t>
  </si>
  <si>
    <t>Colonna14079</t>
  </si>
  <si>
    <t>Colonna14080</t>
  </si>
  <si>
    <t>Colonna14081</t>
  </si>
  <si>
    <t>Colonna14082</t>
  </si>
  <si>
    <t>Colonna14083</t>
  </si>
  <si>
    <t>Colonna14084</t>
  </si>
  <si>
    <t>Colonna14085</t>
  </si>
  <si>
    <t>Colonna14086</t>
  </si>
  <si>
    <t>Colonna14087</t>
  </si>
  <si>
    <t>Colonna14088</t>
  </si>
  <si>
    <t>Colonna14089</t>
  </si>
  <si>
    <t>Colonna14090</t>
  </si>
  <si>
    <t>Colonna14091</t>
  </si>
  <si>
    <t>Colonna14092</t>
  </si>
  <si>
    <t>Colonna14093</t>
  </si>
  <si>
    <t>Colonna14094</t>
  </si>
  <si>
    <t>Colonna14095</t>
  </si>
  <si>
    <t>Colonna14096</t>
  </si>
  <si>
    <t>Colonna14097</t>
  </si>
  <si>
    <t>Colonna14098</t>
  </si>
  <si>
    <t>Colonna14099</t>
  </si>
  <si>
    <t>Colonna14100</t>
  </si>
  <si>
    <t>Colonna14101</t>
  </si>
  <si>
    <t>Colonna14102</t>
  </si>
  <si>
    <t>Colonna14103</t>
  </si>
  <si>
    <t>Colonna14104</t>
  </si>
  <si>
    <t>Colonna14105</t>
  </si>
  <si>
    <t>Colonna14106</t>
  </si>
  <si>
    <t>Colonna14107</t>
  </si>
  <si>
    <t>Colonna14108</t>
  </si>
  <si>
    <t>Colonna14109</t>
  </si>
  <si>
    <t>Colonna14110</t>
  </si>
  <si>
    <t>Colonna14111</t>
  </si>
  <si>
    <t>Colonna14112</t>
  </si>
  <si>
    <t>Colonna14113</t>
  </si>
  <si>
    <t>Colonna14114</t>
  </si>
  <si>
    <t>Colonna14115</t>
  </si>
  <si>
    <t>Colonna14116</t>
  </si>
  <si>
    <t>Colonna14117</t>
  </si>
  <si>
    <t>Colonna14118</t>
  </si>
  <si>
    <t>Colonna14119</t>
  </si>
  <si>
    <t>Colonna14120</t>
  </si>
  <si>
    <t>Colonna14121</t>
  </si>
  <si>
    <t>Colonna14122</t>
  </si>
  <si>
    <t>Colonna14123</t>
  </si>
  <si>
    <t>Colonna14124</t>
  </si>
  <si>
    <t>Colonna14125</t>
  </si>
  <si>
    <t>Colonna14126</t>
  </si>
  <si>
    <t>Colonna14127</t>
  </si>
  <si>
    <t>Colonna14128</t>
  </si>
  <si>
    <t>Colonna14129</t>
  </si>
  <si>
    <t>Colonna14130</t>
  </si>
  <si>
    <t>Colonna14131</t>
  </si>
  <si>
    <t>Colonna14132</t>
  </si>
  <si>
    <t>Colonna14133</t>
  </si>
  <si>
    <t>Colonna14134</t>
  </si>
  <si>
    <t>Colonna14135</t>
  </si>
  <si>
    <t>Colonna14136</t>
  </si>
  <si>
    <t>Colonna14137</t>
  </si>
  <si>
    <t>Colonna14138</t>
  </si>
  <si>
    <t>Colonna14139</t>
  </si>
  <si>
    <t>Colonna14140</t>
  </si>
  <si>
    <t>Colonna14141</t>
  </si>
  <si>
    <t>Colonna14142</t>
  </si>
  <si>
    <t>Colonna14143</t>
  </si>
  <si>
    <t>Colonna14144</t>
  </si>
  <si>
    <t>Colonna14145</t>
  </si>
  <si>
    <t>Colonna14146</t>
  </si>
  <si>
    <t>Colonna14147</t>
  </si>
  <si>
    <t>Colonna14148</t>
  </si>
  <si>
    <t>Colonna14149</t>
  </si>
  <si>
    <t>Colonna14150</t>
  </si>
  <si>
    <t>Colonna14151</t>
  </si>
  <si>
    <t>Colonna14152</t>
  </si>
  <si>
    <t>Colonna14153</t>
  </si>
  <si>
    <t>Colonna14154</t>
  </si>
  <si>
    <t>Colonna14155</t>
  </si>
  <si>
    <t>Colonna14156</t>
  </si>
  <si>
    <t>Colonna14157</t>
  </si>
  <si>
    <t>Colonna14158</t>
  </si>
  <si>
    <t>Colonna14159</t>
  </si>
  <si>
    <t>Colonna14160</t>
  </si>
  <si>
    <t>Colonna14161</t>
  </si>
  <si>
    <t>Colonna14162</t>
  </si>
  <si>
    <t>Colonna14163</t>
  </si>
  <si>
    <t>Colonna14164</t>
  </si>
  <si>
    <t>Colonna14165</t>
  </si>
  <si>
    <t>Colonna14166</t>
  </si>
  <si>
    <t>Colonna14167</t>
  </si>
  <si>
    <t>Colonna14168</t>
  </si>
  <si>
    <t>Colonna14169</t>
  </si>
  <si>
    <t>Colonna14170</t>
  </si>
  <si>
    <t>Colonna14171</t>
  </si>
  <si>
    <t>Colonna14172</t>
  </si>
  <si>
    <t>Colonna14173</t>
  </si>
  <si>
    <t>Colonna14174</t>
  </si>
  <si>
    <t>Colonna14175</t>
  </si>
  <si>
    <t>Colonna14176</t>
  </si>
  <si>
    <t>Colonna14177</t>
  </si>
  <si>
    <t>Colonna14178</t>
  </si>
  <si>
    <t>Colonna14179</t>
  </si>
  <si>
    <t>Colonna14180</t>
  </si>
  <si>
    <t>Colonna14181</t>
  </si>
  <si>
    <t>Colonna14182</t>
  </si>
  <si>
    <t>Colonna14183</t>
  </si>
  <si>
    <t>Colonna14184</t>
  </si>
  <si>
    <t>Colonna14185</t>
  </si>
  <si>
    <t>Colonna14186</t>
  </si>
  <si>
    <t>Colonna14187</t>
  </si>
  <si>
    <t>Colonna14188</t>
  </si>
  <si>
    <t>Colonna14189</t>
  </si>
  <si>
    <t>Colonna14190</t>
  </si>
  <si>
    <t>Colonna14191</t>
  </si>
  <si>
    <t>Colonna14192</t>
  </si>
  <si>
    <t>Colonna14193</t>
  </si>
  <si>
    <t>Colonna14194</t>
  </si>
  <si>
    <t>Colonna14195</t>
  </si>
  <si>
    <t>Colonna14196</t>
  </si>
  <si>
    <t>Colonna14197</t>
  </si>
  <si>
    <t>Colonna14198</t>
  </si>
  <si>
    <t>Colonna14199</t>
  </si>
  <si>
    <t>Colonna14200</t>
  </si>
  <si>
    <t>Colonna14201</t>
  </si>
  <si>
    <t>Colonna14202</t>
  </si>
  <si>
    <t>Colonna14203</t>
  </si>
  <si>
    <t>Colonna14204</t>
  </si>
  <si>
    <t>Colonna14205</t>
  </si>
  <si>
    <t>Colonna14206</t>
  </si>
  <si>
    <t>Colonna14207</t>
  </si>
  <si>
    <t>Colonna14208</t>
  </si>
  <si>
    <t>Colonna14209</t>
  </si>
  <si>
    <t>Colonna14210</t>
  </si>
  <si>
    <t>Colonna14211</t>
  </si>
  <si>
    <t>Colonna14212</t>
  </si>
  <si>
    <t>Colonna14213</t>
  </si>
  <si>
    <t>Colonna14214</t>
  </si>
  <si>
    <t>Colonna14215</t>
  </si>
  <si>
    <t>Colonna14216</t>
  </si>
  <si>
    <t>Colonna14217</t>
  </si>
  <si>
    <t>Colonna14218</t>
  </si>
  <si>
    <t>Colonna14219</t>
  </si>
  <si>
    <t>Colonna14220</t>
  </si>
  <si>
    <t>Colonna14221</t>
  </si>
  <si>
    <t>Colonna14222</t>
  </si>
  <si>
    <t>Colonna14223</t>
  </si>
  <si>
    <t>Colonna14224</t>
  </si>
  <si>
    <t>Colonna14225</t>
  </si>
  <si>
    <t>Colonna14226</t>
  </si>
  <si>
    <t>Colonna14227</t>
  </si>
  <si>
    <t>Colonna14228</t>
  </si>
  <si>
    <t>Colonna14229</t>
  </si>
  <si>
    <t>Colonna14230</t>
  </si>
  <si>
    <t>Colonna14231</t>
  </si>
  <si>
    <t>Colonna14232</t>
  </si>
  <si>
    <t>Colonna14233</t>
  </si>
  <si>
    <t>Colonna14234</t>
  </si>
  <si>
    <t>Colonna14235</t>
  </si>
  <si>
    <t>Colonna14236</t>
  </si>
  <si>
    <t>Colonna14237</t>
  </si>
  <si>
    <t>Colonna14238</t>
  </si>
  <si>
    <t>Colonna14239</t>
  </si>
  <si>
    <t>Colonna14240</t>
  </si>
  <si>
    <t>Colonna14241</t>
  </si>
  <si>
    <t>Colonna14242</t>
  </si>
  <si>
    <t>Colonna14243</t>
  </si>
  <si>
    <t>Colonna14244</t>
  </si>
  <si>
    <t>Colonna14245</t>
  </si>
  <si>
    <t>Colonna14246</t>
  </si>
  <si>
    <t>Colonna14247</t>
  </si>
  <si>
    <t>Colonna14248</t>
  </si>
  <si>
    <t>Colonna14249</t>
  </si>
  <si>
    <t>Colonna14250</t>
  </si>
  <si>
    <t>Colonna14251</t>
  </si>
  <si>
    <t>Colonna14252</t>
  </si>
  <si>
    <t>Colonna14253</t>
  </si>
  <si>
    <t>Colonna14254</t>
  </si>
  <si>
    <t>Colonna14255</t>
  </si>
  <si>
    <t>Colonna14256</t>
  </si>
  <si>
    <t>Colonna14257</t>
  </si>
  <si>
    <t>Colonna14258</t>
  </si>
  <si>
    <t>Colonna14259</t>
  </si>
  <si>
    <t>Colonna14260</t>
  </si>
  <si>
    <t>Colonna14261</t>
  </si>
  <si>
    <t>Colonna14262</t>
  </si>
  <si>
    <t>Colonna14263</t>
  </si>
  <si>
    <t>Colonna14264</t>
  </si>
  <si>
    <t>Colonna14265</t>
  </si>
  <si>
    <t>Colonna14266</t>
  </si>
  <si>
    <t>Colonna14267</t>
  </si>
  <si>
    <t>Colonna14268</t>
  </si>
  <si>
    <t>Colonna14269</t>
  </si>
  <si>
    <t>Colonna14270</t>
  </si>
  <si>
    <t>Colonna14271</t>
  </si>
  <si>
    <t>Colonna14272</t>
  </si>
  <si>
    <t>Colonna14273</t>
  </si>
  <si>
    <t>Colonna14274</t>
  </si>
  <si>
    <t>Colonna14275</t>
  </si>
  <si>
    <t>Colonna14276</t>
  </si>
  <si>
    <t>Colonna14277</t>
  </si>
  <si>
    <t>Colonna14278</t>
  </si>
  <si>
    <t>Colonna14279</t>
  </si>
  <si>
    <t>Colonna14280</t>
  </si>
  <si>
    <t>Colonna14281</t>
  </si>
  <si>
    <t>Colonna14282</t>
  </si>
  <si>
    <t>Colonna14283</t>
  </si>
  <si>
    <t>Colonna14284</t>
  </si>
  <si>
    <t>Colonna14285</t>
  </si>
  <si>
    <t>Colonna14286</t>
  </si>
  <si>
    <t>Colonna14287</t>
  </si>
  <si>
    <t>Colonna14288</t>
  </si>
  <si>
    <t>Colonna14289</t>
  </si>
  <si>
    <t>Colonna14290</t>
  </si>
  <si>
    <t>Colonna14291</t>
  </si>
  <si>
    <t>Colonna14292</t>
  </si>
  <si>
    <t>Colonna14293</t>
  </si>
  <si>
    <t>Colonna14294</t>
  </si>
  <si>
    <t>Colonna14295</t>
  </si>
  <si>
    <t>Colonna14296</t>
  </si>
  <si>
    <t>Colonna14297</t>
  </si>
  <si>
    <t>Colonna14298</t>
  </si>
  <si>
    <t>Colonna14299</t>
  </si>
  <si>
    <t>Colonna14300</t>
  </si>
  <si>
    <t>Colonna14301</t>
  </si>
  <si>
    <t>Colonna14302</t>
  </si>
  <si>
    <t>Colonna14303</t>
  </si>
  <si>
    <t>Colonna14304</t>
  </si>
  <si>
    <t>Colonna14305</t>
  </si>
  <si>
    <t>Colonna14306</t>
  </si>
  <si>
    <t>Colonna14307</t>
  </si>
  <si>
    <t>Colonna14308</t>
  </si>
  <si>
    <t>Colonna14309</t>
  </si>
  <si>
    <t>Colonna14310</t>
  </si>
  <si>
    <t>Colonna14311</t>
  </si>
  <si>
    <t>Colonna14312</t>
  </si>
  <si>
    <t>Colonna14313</t>
  </si>
  <si>
    <t>Colonna14314</t>
  </si>
  <si>
    <t>Colonna14315</t>
  </si>
  <si>
    <t>Colonna14316</t>
  </si>
  <si>
    <t>Colonna14317</t>
  </si>
  <si>
    <t>Colonna14318</t>
  </si>
  <si>
    <t>Colonna14319</t>
  </si>
  <si>
    <t>Colonna14320</t>
  </si>
  <si>
    <t>Colonna14321</t>
  </si>
  <si>
    <t>Colonna14322</t>
  </si>
  <si>
    <t>Colonna14323</t>
  </si>
  <si>
    <t>Colonna14324</t>
  </si>
  <si>
    <t>Colonna14325</t>
  </si>
  <si>
    <t>Colonna14326</t>
  </si>
  <si>
    <t>Colonna14327</t>
  </si>
  <si>
    <t>Colonna14328</t>
  </si>
  <si>
    <t>Colonna14329</t>
  </si>
  <si>
    <t>Colonna14330</t>
  </si>
  <si>
    <t>Colonna14331</t>
  </si>
  <si>
    <t>Colonna14332</t>
  </si>
  <si>
    <t>Colonna14333</t>
  </si>
  <si>
    <t>Colonna14334</t>
  </si>
  <si>
    <t>Colonna14335</t>
  </si>
  <si>
    <t>Colonna14336</t>
  </si>
  <si>
    <t>Colonna14337</t>
  </si>
  <si>
    <t>Colonna14338</t>
  </si>
  <si>
    <t>Colonna14339</t>
  </si>
  <si>
    <t>Colonna14340</t>
  </si>
  <si>
    <t>Colonna14341</t>
  </si>
  <si>
    <t>Colonna14342</t>
  </si>
  <si>
    <t>Colonna14343</t>
  </si>
  <si>
    <t>Colonna14344</t>
  </si>
  <si>
    <t>Colonna14345</t>
  </si>
  <si>
    <t>Colonna14346</t>
  </si>
  <si>
    <t>Colonna14347</t>
  </si>
  <si>
    <t>Colonna14348</t>
  </si>
  <si>
    <t>Colonna14349</t>
  </si>
  <si>
    <t>Colonna14350</t>
  </si>
  <si>
    <t>Colonna14351</t>
  </si>
  <si>
    <t>Colonna14352</t>
  </si>
  <si>
    <t>Colonna14353</t>
  </si>
  <si>
    <t>Colonna14354</t>
  </si>
  <si>
    <t>Colonna14355</t>
  </si>
  <si>
    <t>Colonna14356</t>
  </si>
  <si>
    <t>Colonna14357</t>
  </si>
  <si>
    <t>Colonna14358</t>
  </si>
  <si>
    <t>Colonna14359</t>
  </si>
  <si>
    <t>Colonna14360</t>
  </si>
  <si>
    <t>Colonna14361</t>
  </si>
  <si>
    <t>Colonna14362</t>
  </si>
  <si>
    <t>Colonna14363</t>
  </si>
  <si>
    <t>Colonna14364</t>
  </si>
  <si>
    <t>Colonna14365</t>
  </si>
  <si>
    <t>Colonna14366</t>
  </si>
  <si>
    <t>Colonna14367</t>
  </si>
  <si>
    <t>Colonna14368</t>
  </si>
  <si>
    <t>Colonna14369</t>
  </si>
  <si>
    <t>Colonna14370</t>
  </si>
  <si>
    <t>Colonna14371</t>
  </si>
  <si>
    <t>Colonna14372</t>
  </si>
  <si>
    <t>Colonna14373</t>
  </si>
  <si>
    <t>Colonna14374</t>
  </si>
  <si>
    <t>Colonna14375</t>
  </si>
  <si>
    <t>Colonna14376</t>
  </si>
  <si>
    <t>Colonna14377</t>
  </si>
  <si>
    <t>Colonna14378</t>
  </si>
  <si>
    <t>Colonna14379</t>
  </si>
  <si>
    <t>Colonna14380</t>
  </si>
  <si>
    <t>Colonna14381</t>
  </si>
  <si>
    <t>Colonna14382</t>
  </si>
  <si>
    <t>Colonna14383</t>
  </si>
  <si>
    <t>Colonna14384</t>
  </si>
  <si>
    <t>Colonna14385</t>
  </si>
  <si>
    <t>Colonna14386</t>
  </si>
  <si>
    <t>Colonna14387</t>
  </si>
  <si>
    <t>Colonna14388</t>
  </si>
  <si>
    <t>Colonna14389</t>
  </si>
  <si>
    <t>Colonna14390</t>
  </si>
  <si>
    <t>Colonna14391</t>
  </si>
  <si>
    <t>Colonna14392</t>
  </si>
  <si>
    <t>Colonna14393</t>
  </si>
  <si>
    <t>Colonna14394</t>
  </si>
  <si>
    <t>Colonna14395</t>
  </si>
  <si>
    <t>Colonna14396</t>
  </si>
  <si>
    <t>Colonna14397</t>
  </si>
  <si>
    <t>Colonna14398</t>
  </si>
  <si>
    <t>Colonna14399</t>
  </si>
  <si>
    <t>Colonna14400</t>
  </si>
  <si>
    <t>Colonna14401</t>
  </si>
  <si>
    <t>Colonna14402</t>
  </si>
  <si>
    <t>Colonna14403</t>
  </si>
  <si>
    <t>Colonna14404</t>
  </si>
  <si>
    <t>Colonna14405</t>
  </si>
  <si>
    <t>Colonna14406</t>
  </si>
  <si>
    <t>Colonna14407</t>
  </si>
  <si>
    <t>Colonna14408</t>
  </si>
  <si>
    <t>Colonna14409</t>
  </si>
  <si>
    <t>Colonna14410</t>
  </si>
  <si>
    <t>Colonna14411</t>
  </si>
  <si>
    <t>Colonna14412</t>
  </si>
  <si>
    <t>Colonna14413</t>
  </si>
  <si>
    <t>Colonna14414</t>
  </si>
  <si>
    <t>Colonna14415</t>
  </si>
  <si>
    <t>Colonna14416</t>
  </si>
  <si>
    <t>Colonna14417</t>
  </si>
  <si>
    <t>Colonna14418</t>
  </si>
  <si>
    <t>Colonna14419</t>
  </si>
  <si>
    <t>Colonna14420</t>
  </si>
  <si>
    <t>Colonna14421</t>
  </si>
  <si>
    <t>Colonna14422</t>
  </si>
  <si>
    <t>Colonna14423</t>
  </si>
  <si>
    <t>Colonna14424</t>
  </si>
  <si>
    <t>Colonna14425</t>
  </si>
  <si>
    <t>Colonna14426</t>
  </si>
  <si>
    <t>Colonna14427</t>
  </si>
  <si>
    <t>Colonna14428</t>
  </si>
  <si>
    <t>Colonna14429</t>
  </si>
  <si>
    <t>Colonna14430</t>
  </si>
  <si>
    <t>Colonna14431</t>
  </si>
  <si>
    <t>Colonna14432</t>
  </si>
  <si>
    <t>Colonna14433</t>
  </si>
  <si>
    <t>Colonna14434</t>
  </si>
  <si>
    <t>Colonna14435</t>
  </si>
  <si>
    <t>Colonna14436</t>
  </si>
  <si>
    <t>Colonna14437</t>
  </si>
  <si>
    <t>Colonna14438</t>
  </si>
  <si>
    <t>Colonna14439</t>
  </si>
  <si>
    <t>Colonna14440</t>
  </si>
  <si>
    <t>Colonna14441</t>
  </si>
  <si>
    <t>Colonna14442</t>
  </si>
  <si>
    <t>Colonna14443</t>
  </si>
  <si>
    <t>Colonna14444</t>
  </si>
  <si>
    <t>Colonna14445</t>
  </si>
  <si>
    <t>Colonna14446</t>
  </si>
  <si>
    <t>Colonna14447</t>
  </si>
  <si>
    <t>Colonna14448</t>
  </si>
  <si>
    <t>Colonna14449</t>
  </si>
  <si>
    <t>Colonna14450</t>
  </si>
  <si>
    <t>Colonna14451</t>
  </si>
  <si>
    <t>Colonna14452</t>
  </si>
  <si>
    <t>Colonna14453</t>
  </si>
  <si>
    <t>Colonna14454</t>
  </si>
  <si>
    <t>Colonna14455</t>
  </si>
  <si>
    <t>Colonna14456</t>
  </si>
  <si>
    <t>Colonna14457</t>
  </si>
  <si>
    <t>Colonna14458</t>
  </si>
  <si>
    <t>Colonna14459</t>
  </si>
  <si>
    <t>Colonna14460</t>
  </si>
  <si>
    <t>Colonna14461</t>
  </si>
  <si>
    <t>Colonna14462</t>
  </si>
  <si>
    <t>Colonna14463</t>
  </si>
  <si>
    <t>Colonna14464</t>
  </si>
  <si>
    <t>Colonna14465</t>
  </si>
  <si>
    <t>Colonna14466</t>
  </si>
  <si>
    <t>Colonna14467</t>
  </si>
  <si>
    <t>Colonna14468</t>
  </si>
  <si>
    <t>Colonna14469</t>
  </si>
  <si>
    <t>Colonna14470</t>
  </si>
  <si>
    <t>Colonna14471</t>
  </si>
  <si>
    <t>Colonna14472</t>
  </si>
  <si>
    <t>Colonna14473</t>
  </si>
  <si>
    <t>Colonna14474</t>
  </si>
  <si>
    <t>Colonna14475</t>
  </si>
  <si>
    <t>Colonna14476</t>
  </si>
  <si>
    <t>Colonna14477</t>
  </si>
  <si>
    <t>Colonna14478</t>
  </si>
  <si>
    <t>Colonna14479</t>
  </si>
  <si>
    <t>Colonna14480</t>
  </si>
  <si>
    <t>Colonna14481</t>
  </si>
  <si>
    <t>Colonna14482</t>
  </si>
  <si>
    <t>Colonna14483</t>
  </si>
  <si>
    <t>Colonna14484</t>
  </si>
  <si>
    <t>Colonna14485</t>
  </si>
  <si>
    <t>Colonna14486</t>
  </si>
  <si>
    <t>Colonna14487</t>
  </si>
  <si>
    <t>Colonna14488</t>
  </si>
  <si>
    <t>Colonna14489</t>
  </si>
  <si>
    <t>Colonna14490</t>
  </si>
  <si>
    <t>Colonna14491</t>
  </si>
  <si>
    <t>Colonna14492</t>
  </si>
  <si>
    <t>Colonna14493</t>
  </si>
  <si>
    <t>Colonna14494</t>
  </si>
  <si>
    <t>Colonna14495</t>
  </si>
  <si>
    <t>Colonna14496</t>
  </si>
  <si>
    <t>Colonna14497</t>
  </si>
  <si>
    <t>Colonna14498</t>
  </si>
  <si>
    <t>Colonna14499</t>
  </si>
  <si>
    <t>Colonna14500</t>
  </si>
  <si>
    <t>Colonna14501</t>
  </si>
  <si>
    <t>Colonna14502</t>
  </si>
  <si>
    <t>Colonna14503</t>
  </si>
  <si>
    <t>Colonna14504</t>
  </si>
  <si>
    <t>Colonna14505</t>
  </si>
  <si>
    <t>Colonna14506</t>
  </si>
  <si>
    <t>Colonna14507</t>
  </si>
  <si>
    <t>Colonna14508</t>
  </si>
  <si>
    <t>Colonna14509</t>
  </si>
  <si>
    <t>Colonna14510</t>
  </si>
  <si>
    <t>Colonna14511</t>
  </si>
  <si>
    <t>Colonna14512</t>
  </si>
  <si>
    <t>Colonna14513</t>
  </si>
  <si>
    <t>Colonna14514</t>
  </si>
  <si>
    <t>Colonna14515</t>
  </si>
  <si>
    <t>Colonna14516</t>
  </si>
  <si>
    <t>Colonna14517</t>
  </si>
  <si>
    <t>Colonna14518</t>
  </si>
  <si>
    <t>Colonna14519</t>
  </si>
  <si>
    <t>Colonna14520</t>
  </si>
  <si>
    <t>Colonna14521</t>
  </si>
  <si>
    <t>Colonna14522</t>
  </si>
  <si>
    <t>Colonna14523</t>
  </si>
  <si>
    <t>Colonna14524</t>
  </si>
  <si>
    <t>Colonna14525</t>
  </si>
  <si>
    <t>Colonna14526</t>
  </si>
  <si>
    <t>Colonna14527</t>
  </si>
  <si>
    <t>Colonna14528</t>
  </si>
  <si>
    <t>Colonna14529</t>
  </si>
  <si>
    <t>Colonna14530</t>
  </si>
  <si>
    <t>Colonna14531</t>
  </si>
  <si>
    <t>Colonna14532</t>
  </si>
  <si>
    <t>Colonna14533</t>
  </si>
  <si>
    <t>Colonna14534</t>
  </si>
  <si>
    <t>Colonna14535</t>
  </si>
  <si>
    <t>Colonna14536</t>
  </si>
  <si>
    <t>Colonna14537</t>
  </si>
  <si>
    <t>Colonna14538</t>
  </si>
  <si>
    <t>Colonna14539</t>
  </si>
  <si>
    <t>Colonna14540</t>
  </si>
  <si>
    <t>Colonna14541</t>
  </si>
  <si>
    <t>Colonna14542</t>
  </si>
  <si>
    <t>Colonna14543</t>
  </si>
  <si>
    <t>Colonna14544</t>
  </si>
  <si>
    <t>Colonna14545</t>
  </si>
  <si>
    <t>Colonna14546</t>
  </si>
  <si>
    <t>Colonna14547</t>
  </si>
  <si>
    <t>Colonna14548</t>
  </si>
  <si>
    <t>Colonna14549</t>
  </si>
  <si>
    <t>Colonna14550</t>
  </si>
  <si>
    <t>Colonna14551</t>
  </si>
  <si>
    <t>Colonna14552</t>
  </si>
  <si>
    <t>Colonna14553</t>
  </si>
  <si>
    <t>Colonna14554</t>
  </si>
  <si>
    <t>Colonna14555</t>
  </si>
  <si>
    <t>Colonna14556</t>
  </si>
  <si>
    <t>Colonna14557</t>
  </si>
  <si>
    <t>Colonna14558</t>
  </si>
  <si>
    <t>Colonna14559</t>
  </si>
  <si>
    <t>Colonna14560</t>
  </si>
  <si>
    <t>Colonna14561</t>
  </si>
  <si>
    <t>Colonna14562</t>
  </si>
  <si>
    <t>Colonna14563</t>
  </si>
  <si>
    <t>Colonna14564</t>
  </si>
  <si>
    <t>Colonna14565</t>
  </si>
  <si>
    <t>Colonna14566</t>
  </si>
  <si>
    <t>Colonna14567</t>
  </si>
  <si>
    <t>Colonna14568</t>
  </si>
  <si>
    <t>Colonna14569</t>
  </si>
  <si>
    <t>Colonna14570</t>
  </si>
  <si>
    <t>Colonna14571</t>
  </si>
  <si>
    <t>Colonna14572</t>
  </si>
  <si>
    <t>Colonna14573</t>
  </si>
  <si>
    <t>Colonna14574</t>
  </si>
  <si>
    <t>Colonna14575</t>
  </si>
  <si>
    <t>Colonna14576</t>
  </si>
  <si>
    <t>Colonna14577</t>
  </si>
  <si>
    <t>Colonna14578</t>
  </si>
  <si>
    <t>Colonna14579</t>
  </si>
  <si>
    <t>Colonna14580</t>
  </si>
  <si>
    <t>Colonna14581</t>
  </si>
  <si>
    <t>Colonna14582</t>
  </si>
  <si>
    <t>Colonna14583</t>
  </si>
  <si>
    <t>Colonna14584</t>
  </si>
  <si>
    <t>Colonna14585</t>
  </si>
  <si>
    <t>Colonna14586</t>
  </si>
  <si>
    <t>Colonna14587</t>
  </si>
  <si>
    <t>Colonna14588</t>
  </si>
  <si>
    <t>Colonna14589</t>
  </si>
  <si>
    <t>Colonna14590</t>
  </si>
  <si>
    <t>Colonna14591</t>
  </si>
  <si>
    <t>Colonna14592</t>
  </si>
  <si>
    <t>Colonna14593</t>
  </si>
  <si>
    <t>Colonna14594</t>
  </si>
  <si>
    <t>Colonna14595</t>
  </si>
  <si>
    <t>Colonna14596</t>
  </si>
  <si>
    <t>Colonna14597</t>
  </si>
  <si>
    <t>Colonna14598</t>
  </si>
  <si>
    <t>Colonna14599</t>
  </si>
  <si>
    <t>Colonna14600</t>
  </si>
  <si>
    <t>Colonna14601</t>
  </si>
  <si>
    <t>Colonna14602</t>
  </si>
  <si>
    <t>Colonna14603</t>
  </si>
  <si>
    <t>Colonna14604</t>
  </si>
  <si>
    <t>Colonna14605</t>
  </si>
  <si>
    <t>Colonna14606</t>
  </si>
  <si>
    <t>Colonna14607</t>
  </si>
  <si>
    <t>Colonna14608</t>
  </si>
  <si>
    <t>Colonna14609</t>
  </si>
  <si>
    <t>Colonna14610</t>
  </si>
  <si>
    <t>Colonna14611</t>
  </si>
  <si>
    <t>Colonna14612</t>
  </si>
  <si>
    <t>Colonna14613</t>
  </si>
  <si>
    <t>Colonna14614</t>
  </si>
  <si>
    <t>Colonna14615</t>
  </si>
  <si>
    <t>Colonna14616</t>
  </si>
  <si>
    <t>Colonna14617</t>
  </si>
  <si>
    <t>Colonna14618</t>
  </si>
  <si>
    <t>Colonna14619</t>
  </si>
  <si>
    <t>Colonna14620</t>
  </si>
  <si>
    <t>Colonna14621</t>
  </si>
  <si>
    <t>Colonna14622</t>
  </si>
  <si>
    <t>Colonna14623</t>
  </si>
  <si>
    <t>Colonna14624</t>
  </si>
  <si>
    <t>Colonna14625</t>
  </si>
  <si>
    <t>Colonna14626</t>
  </si>
  <si>
    <t>Colonna14627</t>
  </si>
  <si>
    <t>Colonna14628</t>
  </si>
  <si>
    <t>Colonna14629</t>
  </si>
  <si>
    <t>Colonna14630</t>
  </si>
  <si>
    <t>Colonna14631</t>
  </si>
  <si>
    <t>Colonna14632</t>
  </si>
  <si>
    <t>Colonna14633</t>
  </si>
  <si>
    <t>Colonna14634</t>
  </si>
  <si>
    <t>Colonna14635</t>
  </si>
  <si>
    <t>Colonna14636</t>
  </si>
  <si>
    <t>Colonna14637</t>
  </si>
  <si>
    <t>Colonna14638</t>
  </si>
  <si>
    <t>Colonna14639</t>
  </si>
  <si>
    <t>Colonna14640</t>
  </si>
  <si>
    <t>Colonna14641</t>
  </si>
  <si>
    <t>Colonna14642</t>
  </si>
  <si>
    <t>Colonna14643</t>
  </si>
  <si>
    <t>Colonna14644</t>
  </si>
  <si>
    <t>Colonna14645</t>
  </si>
  <si>
    <t>Colonna14646</t>
  </si>
  <si>
    <t>Colonna14647</t>
  </si>
  <si>
    <t>Colonna14648</t>
  </si>
  <si>
    <t>Colonna14649</t>
  </si>
  <si>
    <t>Colonna14650</t>
  </si>
  <si>
    <t>Colonna14651</t>
  </si>
  <si>
    <t>Colonna14652</t>
  </si>
  <si>
    <t>Colonna14653</t>
  </si>
  <si>
    <t>Colonna14654</t>
  </si>
  <si>
    <t>Colonna14655</t>
  </si>
  <si>
    <t>Colonna14656</t>
  </si>
  <si>
    <t>Colonna14657</t>
  </si>
  <si>
    <t>Colonna14658</t>
  </si>
  <si>
    <t>Colonna14659</t>
  </si>
  <si>
    <t>Colonna14660</t>
  </si>
  <si>
    <t>Colonna14661</t>
  </si>
  <si>
    <t>Colonna14662</t>
  </si>
  <si>
    <t>Colonna14663</t>
  </si>
  <si>
    <t>Colonna14664</t>
  </si>
  <si>
    <t>Colonna14665</t>
  </si>
  <si>
    <t>Colonna14666</t>
  </si>
  <si>
    <t>Colonna14667</t>
  </si>
  <si>
    <t>Colonna14668</t>
  </si>
  <si>
    <t>Colonna14669</t>
  </si>
  <si>
    <t>Colonna14670</t>
  </si>
  <si>
    <t>Colonna14671</t>
  </si>
  <si>
    <t>Colonna14672</t>
  </si>
  <si>
    <t>Colonna14673</t>
  </si>
  <si>
    <t>Colonna14674</t>
  </si>
  <si>
    <t>Colonna14675</t>
  </si>
  <si>
    <t>Colonna14676</t>
  </si>
  <si>
    <t>Colonna14677</t>
  </si>
  <si>
    <t>Colonna14678</t>
  </si>
  <si>
    <t>Colonna14679</t>
  </si>
  <si>
    <t>Colonna14680</t>
  </si>
  <si>
    <t>Colonna14681</t>
  </si>
  <si>
    <t>Colonna14682</t>
  </si>
  <si>
    <t>Colonna14683</t>
  </si>
  <si>
    <t>Colonna14684</t>
  </si>
  <si>
    <t>Colonna14685</t>
  </si>
  <si>
    <t>Colonna14686</t>
  </si>
  <si>
    <t>Colonna14687</t>
  </si>
  <si>
    <t>Colonna14688</t>
  </si>
  <si>
    <t>Colonna14689</t>
  </si>
  <si>
    <t>Colonna14690</t>
  </si>
  <si>
    <t>Colonna14691</t>
  </si>
  <si>
    <t>Colonna14692</t>
  </si>
  <si>
    <t>Colonna14693</t>
  </si>
  <si>
    <t>Colonna14694</t>
  </si>
  <si>
    <t>Colonna14695</t>
  </si>
  <si>
    <t>Colonna14696</t>
  </si>
  <si>
    <t>Colonna14697</t>
  </si>
  <si>
    <t>Colonna14698</t>
  </si>
  <si>
    <t>Colonna14699</t>
  </si>
  <si>
    <t>Colonna14700</t>
  </si>
  <si>
    <t>Colonna14701</t>
  </si>
  <si>
    <t>Colonna14702</t>
  </si>
  <si>
    <t>Colonna14703</t>
  </si>
  <si>
    <t>Colonna14704</t>
  </si>
  <si>
    <t>Colonna14705</t>
  </si>
  <si>
    <t>Colonna14706</t>
  </si>
  <si>
    <t>Colonna14707</t>
  </si>
  <si>
    <t>Colonna14708</t>
  </si>
  <si>
    <t>Colonna14709</t>
  </si>
  <si>
    <t>Colonna14710</t>
  </si>
  <si>
    <t>Colonna14711</t>
  </si>
  <si>
    <t>Colonna14712</t>
  </si>
  <si>
    <t>Colonna14713</t>
  </si>
  <si>
    <t>Colonna14714</t>
  </si>
  <si>
    <t>Colonna14715</t>
  </si>
  <si>
    <t>Colonna14716</t>
  </si>
  <si>
    <t>Colonna14717</t>
  </si>
  <si>
    <t>Colonna14718</t>
  </si>
  <si>
    <t>Colonna14719</t>
  </si>
  <si>
    <t>Colonna14720</t>
  </si>
  <si>
    <t>Colonna14721</t>
  </si>
  <si>
    <t>Colonna14722</t>
  </si>
  <si>
    <t>Colonna14723</t>
  </si>
  <si>
    <t>Colonna14724</t>
  </si>
  <si>
    <t>Colonna14725</t>
  </si>
  <si>
    <t>Colonna14726</t>
  </si>
  <si>
    <t>Colonna14727</t>
  </si>
  <si>
    <t>Colonna14728</t>
  </si>
  <si>
    <t>Colonna14729</t>
  </si>
  <si>
    <t>Colonna14730</t>
  </si>
  <si>
    <t>Colonna14731</t>
  </si>
  <si>
    <t>Colonna14732</t>
  </si>
  <si>
    <t>Colonna14733</t>
  </si>
  <si>
    <t>Colonna14734</t>
  </si>
  <si>
    <t>Colonna14735</t>
  </si>
  <si>
    <t>Colonna14736</t>
  </si>
  <si>
    <t>Colonna14737</t>
  </si>
  <si>
    <t>Colonna14738</t>
  </si>
  <si>
    <t>Colonna14739</t>
  </si>
  <si>
    <t>Colonna14740</t>
  </si>
  <si>
    <t>Colonna14741</t>
  </si>
  <si>
    <t>Colonna14742</t>
  </si>
  <si>
    <t>Colonna14743</t>
  </si>
  <si>
    <t>Colonna14744</t>
  </si>
  <si>
    <t>Colonna14745</t>
  </si>
  <si>
    <t>Colonna14746</t>
  </si>
  <si>
    <t>Colonna14747</t>
  </si>
  <si>
    <t>Colonna14748</t>
  </si>
  <si>
    <t>Colonna14749</t>
  </si>
  <si>
    <t>Colonna14750</t>
  </si>
  <si>
    <t>Colonna14751</t>
  </si>
  <si>
    <t>Colonna14752</t>
  </si>
  <si>
    <t>Colonna14753</t>
  </si>
  <si>
    <t>Colonna14754</t>
  </si>
  <si>
    <t>Colonna14755</t>
  </si>
  <si>
    <t>Colonna14756</t>
  </si>
  <si>
    <t>Colonna14757</t>
  </si>
  <si>
    <t>Colonna14758</t>
  </si>
  <si>
    <t>Colonna14759</t>
  </si>
  <si>
    <t>Colonna14760</t>
  </si>
  <si>
    <t>Colonna14761</t>
  </si>
  <si>
    <t>Colonna14762</t>
  </si>
  <si>
    <t>Colonna14763</t>
  </si>
  <si>
    <t>Colonna14764</t>
  </si>
  <si>
    <t>Colonna14765</t>
  </si>
  <si>
    <t>Colonna14766</t>
  </si>
  <si>
    <t>Colonna14767</t>
  </si>
  <si>
    <t>Colonna14768</t>
  </si>
  <si>
    <t>Colonna14769</t>
  </si>
  <si>
    <t>Colonna14770</t>
  </si>
  <si>
    <t>Colonna14771</t>
  </si>
  <si>
    <t>Colonna14772</t>
  </si>
  <si>
    <t>Colonna14773</t>
  </si>
  <si>
    <t>Colonna14774</t>
  </si>
  <si>
    <t>Colonna14775</t>
  </si>
  <si>
    <t>Colonna14776</t>
  </si>
  <si>
    <t>Colonna14777</t>
  </si>
  <si>
    <t>Colonna14778</t>
  </si>
  <si>
    <t>Colonna14779</t>
  </si>
  <si>
    <t>Colonna14780</t>
  </si>
  <si>
    <t>Colonna14781</t>
  </si>
  <si>
    <t>Colonna14782</t>
  </si>
  <si>
    <t>Colonna14783</t>
  </si>
  <si>
    <t>Colonna14784</t>
  </si>
  <si>
    <t>Colonna14785</t>
  </si>
  <si>
    <t>Colonna14786</t>
  </si>
  <si>
    <t>Colonna14787</t>
  </si>
  <si>
    <t>Colonna14788</t>
  </si>
  <si>
    <t>Colonna14789</t>
  </si>
  <si>
    <t>Colonna14790</t>
  </si>
  <si>
    <t>Colonna14791</t>
  </si>
  <si>
    <t>Colonna14792</t>
  </si>
  <si>
    <t>Colonna14793</t>
  </si>
  <si>
    <t>Colonna14794</t>
  </si>
  <si>
    <t>Colonna14795</t>
  </si>
  <si>
    <t>Colonna14796</t>
  </si>
  <si>
    <t>Colonna14797</t>
  </si>
  <si>
    <t>Colonna14798</t>
  </si>
  <si>
    <t>Colonna14799</t>
  </si>
  <si>
    <t>Colonna14800</t>
  </si>
  <si>
    <t>Colonna14801</t>
  </si>
  <si>
    <t>Colonna14802</t>
  </si>
  <si>
    <t>Colonna14803</t>
  </si>
  <si>
    <t>Colonna14804</t>
  </si>
  <si>
    <t>Colonna14805</t>
  </si>
  <si>
    <t>Colonna14806</t>
  </si>
  <si>
    <t>Colonna14807</t>
  </si>
  <si>
    <t>Colonna14808</t>
  </si>
  <si>
    <t>Colonna14809</t>
  </si>
  <si>
    <t>Colonna14810</t>
  </si>
  <si>
    <t>Colonna14811</t>
  </si>
  <si>
    <t>Colonna14812</t>
  </si>
  <si>
    <t>Colonna14813</t>
  </si>
  <si>
    <t>Colonna14814</t>
  </si>
  <si>
    <t>Colonna14815</t>
  </si>
  <si>
    <t>Colonna14816</t>
  </si>
  <si>
    <t>Colonna14817</t>
  </si>
  <si>
    <t>Colonna14818</t>
  </si>
  <si>
    <t>Colonna14819</t>
  </si>
  <si>
    <t>Colonna14820</t>
  </si>
  <si>
    <t>Colonna14821</t>
  </si>
  <si>
    <t>Colonna14822</t>
  </si>
  <si>
    <t>Colonna14823</t>
  </si>
  <si>
    <t>Colonna14824</t>
  </si>
  <si>
    <t>Colonna14825</t>
  </si>
  <si>
    <t>Colonna14826</t>
  </si>
  <si>
    <t>Colonna14827</t>
  </si>
  <si>
    <t>Colonna14828</t>
  </si>
  <si>
    <t>Colonna14829</t>
  </si>
  <si>
    <t>Colonna14830</t>
  </si>
  <si>
    <t>Colonna14831</t>
  </si>
  <si>
    <t>Colonna14832</t>
  </si>
  <si>
    <t>Colonna14833</t>
  </si>
  <si>
    <t>Colonna14834</t>
  </si>
  <si>
    <t>Colonna14835</t>
  </si>
  <si>
    <t>Colonna14836</t>
  </si>
  <si>
    <t>Colonna14837</t>
  </si>
  <si>
    <t>Colonna14838</t>
  </si>
  <si>
    <t>Colonna14839</t>
  </si>
  <si>
    <t>Colonna14840</t>
  </si>
  <si>
    <t>Colonna14841</t>
  </si>
  <si>
    <t>Colonna14842</t>
  </si>
  <si>
    <t>Colonna14843</t>
  </si>
  <si>
    <t>Colonna14844</t>
  </si>
  <si>
    <t>Colonna14845</t>
  </si>
  <si>
    <t>Colonna14846</t>
  </si>
  <si>
    <t>Colonna14847</t>
  </si>
  <si>
    <t>Colonna14848</t>
  </si>
  <si>
    <t>Colonna14849</t>
  </si>
  <si>
    <t>Colonna14850</t>
  </si>
  <si>
    <t>Colonna14851</t>
  </si>
  <si>
    <t>Colonna14852</t>
  </si>
  <si>
    <t>Colonna14853</t>
  </si>
  <si>
    <t>Colonna14854</t>
  </si>
  <si>
    <t>Colonna14855</t>
  </si>
  <si>
    <t>Colonna14856</t>
  </si>
  <si>
    <t>Colonna14857</t>
  </si>
  <si>
    <t>Colonna14858</t>
  </si>
  <si>
    <t>Colonna14859</t>
  </si>
  <si>
    <t>Colonna14860</t>
  </si>
  <si>
    <t>Colonna14861</t>
  </si>
  <si>
    <t>Colonna14862</t>
  </si>
  <si>
    <t>Colonna14863</t>
  </si>
  <si>
    <t>Colonna14864</t>
  </si>
  <si>
    <t>Colonna14865</t>
  </si>
  <si>
    <t>Colonna14866</t>
  </si>
  <si>
    <t>Colonna14867</t>
  </si>
  <si>
    <t>Colonna14868</t>
  </si>
  <si>
    <t>Colonna14869</t>
  </si>
  <si>
    <t>Colonna14870</t>
  </si>
  <si>
    <t>Colonna14871</t>
  </si>
  <si>
    <t>Colonna14872</t>
  </si>
  <si>
    <t>Colonna14873</t>
  </si>
  <si>
    <t>Colonna14874</t>
  </si>
  <si>
    <t>Colonna14875</t>
  </si>
  <si>
    <t>Colonna14876</t>
  </si>
  <si>
    <t>Colonna14877</t>
  </si>
  <si>
    <t>Colonna14878</t>
  </si>
  <si>
    <t>Colonna14879</t>
  </si>
  <si>
    <t>Colonna14880</t>
  </si>
  <si>
    <t>Colonna14881</t>
  </si>
  <si>
    <t>Colonna14882</t>
  </si>
  <si>
    <t>Colonna14883</t>
  </si>
  <si>
    <t>Colonna14884</t>
  </si>
  <si>
    <t>Colonna14885</t>
  </si>
  <si>
    <t>Colonna14886</t>
  </si>
  <si>
    <t>Colonna14887</t>
  </si>
  <si>
    <t>Colonna14888</t>
  </si>
  <si>
    <t>Colonna14889</t>
  </si>
  <si>
    <t>Colonna14890</t>
  </si>
  <si>
    <t>Colonna14891</t>
  </si>
  <si>
    <t>Colonna14892</t>
  </si>
  <si>
    <t>Colonna14893</t>
  </si>
  <si>
    <t>Colonna14894</t>
  </si>
  <si>
    <t>Colonna14895</t>
  </si>
  <si>
    <t>Colonna14896</t>
  </si>
  <si>
    <t>Colonna14897</t>
  </si>
  <si>
    <t>Colonna14898</t>
  </si>
  <si>
    <t>Colonna14899</t>
  </si>
  <si>
    <t>Colonna14900</t>
  </si>
  <si>
    <t>Colonna14901</t>
  </si>
  <si>
    <t>Colonna14902</t>
  </si>
  <si>
    <t>Colonna14903</t>
  </si>
  <si>
    <t>Colonna14904</t>
  </si>
  <si>
    <t>Colonna14905</t>
  </si>
  <si>
    <t>Colonna14906</t>
  </si>
  <si>
    <t>Colonna14907</t>
  </si>
  <si>
    <t>Colonna14908</t>
  </si>
  <si>
    <t>Colonna14909</t>
  </si>
  <si>
    <t>Colonna14910</t>
  </si>
  <si>
    <t>Colonna14911</t>
  </si>
  <si>
    <t>Colonna14912</t>
  </si>
  <si>
    <t>Colonna14913</t>
  </si>
  <si>
    <t>Colonna14914</t>
  </si>
  <si>
    <t>Colonna14915</t>
  </si>
  <si>
    <t>Colonna14916</t>
  </si>
  <si>
    <t>Colonna14917</t>
  </si>
  <si>
    <t>Colonna14918</t>
  </si>
  <si>
    <t>Colonna14919</t>
  </si>
  <si>
    <t>Colonna14920</t>
  </si>
  <si>
    <t>Colonna14921</t>
  </si>
  <si>
    <t>Colonna14922</t>
  </si>
  <si>
    <t>Colonna14923</t>
  </si>
  <si>
    <t>Colonna14924</t>
  </si>
  <si>
    <t>Colonna14925</t>
  </si>
  <si>
    <t>Colonna14926</t>
  </si>
  <si>
    <t>Colonna14927</t>
  </si>
  <si>
    <t>Colonna14928</t>
  </si>
  <si>
    <t>Colonna14929</t>
  </si>
  <si>
    <t>Colonna14930</t>
  </si>
  <si>
    <t>Colonna14931</t>
  </si>
  <si>
    <t>Colonna14932</t>
  </si>
  <si>
    <t>Colonna14933</t>
  </si>
  <si>
    <t>Colonna14934</t>
  </si>
  <si>
    <t>Colonna14935</t>
  </si>
  <si>
    <t>Colonna14936</t>
  </si>
  <si>
    <t>Colonna14937</t>
  </si>
  <si>
    <t>Colonna14938</t>
  </si>
  <si>
    <t>Colonna14939</t>
  </si>
  <si>
    <t>Colonna14940</t>
  </si>
  <si>
    <t>Colonna14941</t>
  </si>
  <si>
    <t>Colonna14942</t>
  </si>
  <si>
    <t>Colonna14943</t>
  </si>
  <si>
    <t>Colonna14944</t>
  </si>
  <si>
    <t>Colonna14945</t>
  </si>
  <si>
    <t>Colonna14946</t>
  </si>
  <si>
    <t>Colonna14947</t>
  </si>
  <si>
    <t>Colonna14948</t>
  </si>
  <si>
    <t>Colonna14949</t>
  </si>
  <si>
    <t>Colonna14950</t>
  </si>
  <si>
    <t>Colonna14951</t>
  </si>
  <si>
    <t>Colonna14952</t>
  </si>
  <si>
    <t>Colonna14953</t>
  </si>
  <si>
    <t>Colonna14954</t>
  </si>
  <si>
    <t>Colonna14955</t>
  </si>
  <si>
    <t>Colonna14956</t>
  </si>
  <si>
    <t>Colonna14957</t>
  </si>
  <si>
    <t>Colonna14958</t>
  </si>
  <si>
    <t>Colonna14959</t>
  </si>
  <si>
    <t>Colonna14960</t>
  </si>
  <si>
    <t>Colonna14961</t>
  </si>
  <si>
    <t>Colonna14962</t>
  </si>
  <si>
    <t>Colonna14963</t>
  </si>
  <si>
    <t>Colonna14964</t>
  </si>
  <si>
    <t>Colonna14965</t>
  </si>
  <si>
    <t>Colonna14966</t>
  </si>
  <si>
    <t>Colonna14967</t>
  </si>
  <si>
    <t>Colonna14968</t>
  </si>
  <si>
    <t>Colonna14969</t>
  </si>
  <si>
    <t>Colonna14970</t>
  </si>
  <si>
    <t>Colonna14971</t>
  </si>
  <si>
    <t>Colonna14972</t>
  </si>
  <si>
    <t>Colonna14973</t>
  </si>
  <si>
    <t>Colonna14974</t>
  </si>
  <si>
    <t>Colonna14975</t>
  </si>
  <si>
    <t>Colonna14976</t>
  </si>
  <si>
    <t>Colonna14977</t>
  </si>
  <si>
    <t>Colonna14978</t>
  </si>
  <si>
    <t>Colonna14979</t>
  </si>
  <si>
    <t>Colonna14980</t>
  </si>
  <si>
    <t>Colonna14981</t>
  </si>
  <si>
    <t>Colonna14982</t>
  </si>
  <si>
    <t>Colonna14983</t>
  </si>
  <si>
    <t>Colonna14984</t>
  </si>
  <si>
    <t>Colonna14985</t>
  </si>
  <si>
    <t>Colonna14986</t>
  </si>
  <si>
    <t>Colonna14987</t>
  </si>
  <si>
    <t>Colonna14988</t>
  </si>
  <si>
    <t>Colonna14989</t>
  </si>
  <si>
    <t>Colonna14990</t>
  </si>
  <si>
    <t>Colonna14991</t>
  </si>
  <si>
    <t>Colonna14992</t>
  </si>
  <si>
    <t>Colonna14993</t>
  </si>
  <si>
    <t>Colonna14994</t>
  </si>
  <si>
    <t>Colonna14995</t>
  </si>
  <si>
    <t>Colonna14996</t>
  </si>
  <si>
    <t>Colonna14997</t>
  </si>
  <si>
    <t>Colonna14998</t>
  </si>
  <si>
    <t>Colonna14999</t>
  </si>
  <si>
    <t>Colonna15000</t>
  </si>
  <si>
    <t>Colonna15001</t>
  </si>
  <si>
    <t>Colonna15002</t>
  </si>
  <si>
    <t>Colonna15003</t>
  </si>
  <si>
    <t>Colonna15004</t>
  </si>
  <si>
    <t>Colonna15005</t>
  </si>
  <si>
    <t>Colonna15006</t>
  </si>
  <si>
    <t>Colonna15007</t>
  </si>
  <si>
    <t>Colonna15008</t>
  </si>
  <si>
    <t>Colonna15009</t>
  </si>
  <si>
    <t>Colonna15010</t>
  </si>
  <si>
    <t>Colonna15011</t>
  </si>
  <si>
    <t>Colonna15012</t>
  </si>
  <si>
    <t>Colonna15013</t>
  </si>
  <si>
    <t>Colonna15014</t>
  </si>
  <si>
    <t>Colonna15015</t>
  </si>
  <si>
    <t>Colonna15016</t>
  </si>
  <si>
    <t>Colonna15017</t>
  </si>
  <si>
    <t>Colonna15018</t>
  </si>
  <si>
    <t>Colonna15019</t>
  </si>
  <si>
    <t>Colonna15020</t>
  </si>
  <si>
    <t>Colonna15021</t>
  </si>
  <si>
    <t>Colonna15022</t>
  </si>
  <si>
    <t>Colonna15023</t>
  </si>
  <si>
    <t>Colonna15024</t>
  </si>
  <si>
    <t>Colonna15025</t>
  </si>
  <si>
    <t>Colonna15026</t>
  </si>
  <si>
    <t>Colonna15027</t>
  </si>
  <si>
    <t>Colonna15028</t>
  </si>
  <si>
    <t>Colonna15029</t>
  </si>
  <si>
    <t>Colonna15030</t>
  </si>
  <si>
    <t>Colonna15031</t>
  </si>
  <si>
    <t>Colonna15032</t>
  </si>
  <si>
    <t>Colonna15033</t>
  </si>
  <si>
    <t>Colonna15034</t>
  </si>
  <si>
    <t>Colonna15035</t>
  </si>
  <si>
    <t>Colonna15036</t>
  </si>
  <si>
    <t>Colonna15037</t>
  </si>
  <si>
    <t>Colonna15038</t>
  </si>
  <si>
    <t>Colonna15039</t>
  </si>
  <si>
    <t>Colonna15040</t>
  </si>
  <si>
    <t>Colonna15041</t>
  </si>
  <si>
    <t>Colonna15042</t>
  </si>
  <si>
    <t>Colonna15043</t>
  </si>
  <si>
    <t>Colonna15044</t>
  </si>
  <si>
    <t>Colonna15045</t>
  </si>
  <si>
    <t>Colonna15046</t>
  </si>
  <si>
    <t>Colonna15047</t>
  </si>
  <si>
    <t>Colonna15048</t>
  </si>
  <si>
    <t>Colonna15049</t>
  </si>
  <si>
    <t>Colonna15050</t>
  </si>
  <si>
    <t>Colonna15051</t>
  </si>
  <si>
    <t>Colonna15052</t>
  </si>
  <si>
    <t>Colonna15053</t>
  </si>
  <si>
    <t>Colonna15054</t>
  </si>
  <si>
    <t>Colonna15055</t>
  </si>
  <si>
    <t>Colonna15056</t>
  </si>
  <si>
    <t>Colonna15057</t>
  </si>
  <si>
    <t>Colonna15058</t>
  </si>
  <si>
    <t>Colonna15059</t>
  </si>
  <si>
    <t>Colonna15060</t>
  </si>
  <si>
    <t>Colonna15061</t>
  </si>
  <si>
    <t>Colonna15062</t>
  </si>
  <si>
    <t>Colonna15063</t>
  </si>
  <si>
    <t>Colonna15064</t>
  </si>
  <si>
    <t>Colonna15065</t>
  </si>
  <si>
    <t>Colonna15066</t>
  </si>
  <si>
    <t>Colonna15067</t>
  </si>
  <si>
    <t>Colonna15068</t>
  </si>
  <si>
    <t>Colonna15069</t>
  </si>
  <si>
    <t>Colonna15070</t>
  </si>
  <si>
    <t>Colonna15071</t>
  </si>
  <si>
    <t>Colonna15072</t>
  </si>
  <si>
    <t>Colonna15073</t>
  </si>
  <si>
    <t>Colonna15074</t>
  </si>
  <si>
    <t>Colonna15075</t>
  </si>
  <si>
    <t>Colonna15076</t>
  </si>
  <si>
    <t>Colonna15077</t>
  </si>
  <si>
    <t>Colonna15078</t>
  </si>
  <si>
    <t>Colonna15079</t>
  </si>
  <si>
    <t>Colonna15080</t>
  </si>
  <si>
    <t>Colonna15081</t>
  </si>
  <si>
    <t>Colonna15082</t>
  </si>
  <si>
    <t>Colonna15083</t>
  </si>
  <si>
    <t>Colonna15084</t>
  </si>
  <si>
    <t>Colonna15085</t>
  </si>
  <si>
    <t>Colonna15086</t>
  </si>
  <si>
    <t>Colonna15087</t>
  </si>
  <si>
    <t>Colonna15088</t>
  </si>
  <si>
    <t>Colonna15089</t>
  </si>
  <si>
    <t>Colonna15090</t>
  </si>
  <si>
    <t>Colonna15091</t>
  </si>
  <si>
    <t>Colonna15092</t>
  </si>
  <si>
    <t>Colonna15093</t>
  </si>
  <si>
    <t>Colonna15094</t>
  </si>
  <si>
    <t>Colonna15095</t>
  </si>
  <si>
    <t>Colonna15096</t>
  </si>
  <si>
    <t>Colonna15097</t>
  </si>
  <si>
    <t>Colonna15098</t>
  </si>
  <si>
    <t>Colonna15099</t>
  </si>
  <si>
    <t>Colonna15100</t>
  </si>
  <si>
    <t>Colonna15101</t>
  </si>
  <si>
    <t>Colonna15102</t>
  </si>
  <si>
    <t>Colonna15103</t>
  </si>
  <si>
    <t>Colonna15104</t>
  </si>
  <si>
    <t>Colonna15105</t>
  </si>
  <si>
    <t>Colonna15106</t>
  </si>
  <si>
    <t>Colonna15107</t>
  </si>
  <si>
    <t>Colonna15108</t>
  </si>
  <si>
    <t>Colonna15109</t>
  </si>
  <si>
    <t>Colonna15110</t>
  </si>
  <si>
    <t>Colonna15111</t>
  </si>
  <si>
    <t>Colonna15112</t>
  </si>
  <si>
    <t>Colonna15113</t>
  </si>
  <si>
    <t>Colonna15114</t>
  </si>
  <si>
    <t>Colonna15115</t>
  </si>
  <si>
    <t>Colonna15116</t>
  </si>
  <si>
    <t>Colonna15117</t>
  </si>
  <si>
    <t>Colonna15118</t>
  </si>
  <si>
    <t>Colonna15119</t>
  </si>
  <si>
    <t>Colonna15120</t>
  </si>
  <si>
    <t>Colonna15121</t>
  </si>
  <si>
    <t>Colonna15122</t>
  </si>
  <si>
    <t>Colonna15123</t>
  </si>
  <si>
    <t>Colonna15124</t>
  </si>
  <si>
    <t>Colonna15125</t>
  </si>
  <si>
    <t>Colonna15126</t>
  </si>
  <si>
    <t>Colonna15127</t>
  </si>
  <si>
    <t>Colonna15128</t>
  </si>
  <si>
    <t>Colonna15129</t>
  </si>
  <si>
    <t>Colonna15130</t>
  </si>
  <si>
    <t>Colonna15131</t>
  </si>
  <si>
    <t>Colonna15132</t>
  </si>
  <si>
    <t>Colonna15133</t>
  </si>
  <si>
    <t>Colonna15134</t>
  </si>
  <si>
    <t>Colonna15135</t>
  </si>
  <si>
    <t>Colonna15136</t>
  </si>
  <si>
    <t>Colonna15137</t>
  </si>
  <si>
    <t>Colonna15138</t>
  </si>
  <si>
    <t>Colonna15139</t>
  </si>
  <si>
    <t>Colonna15140</t>
  </si>
  <si>
    <t>Colonna15141</t>
  </si>
  <si>
    <t>Colonna15142</t>
  </si>
  <si>
    <t>Colonna15143</t>
  </si>
  <si>
    <t>Colonna15144</t>
  </si>
  <si>
    <t>Colonna15145</t>
  </si>
  <si>
    <t>Colonna15146</t>
  </si>
  <si>
    <t>Colonna15147</t>
  </si>
  <si>
    <t>Colonna15148</t>
  </si>
  <si>
    <t>Colonna15149</t>
  </si>
  <si>
    <t>Colonna15150</t>
  </si>
  <si>
    <t>Colonna15151</t>
  </si>
  <si>
    <t>Colonna15152</t>
  </si>
  <si>
    <t>Colonna15153</t>
  </si>
  <si>
    <t>Colonna15154</t>
  </si>
  <si>
    <t>Colonna15155</t>
  </si>
  <si>
    <t>Colonna15156</t>
  </si>
  <si>
    <t>Colonna15157</t>
  </si>
  <si>
    <t>Colonna15158</t>
  </si>
  <si>
    <t>Colonna15159</t>
  </si>
  <si>
    <t>Colonna15160</t>
  </si>
  <si>
    <t>Colonna15161</t>
  </si>
  <si>
    <t>Colonna15162</t>
  </si>
  <si>
    <t>Colonna15163</t>
  </si>
  <si>
    <t>Colonna15164</t>
  </si>
  <si>
    <t>Colonna15165</t>
  </si>
  <si>
    <t>Colonna15166</t>
  </si>
  <si>
    <t>Colonna15167</t>
  </si>
  <si>
    <t>Colonna15168</t>
  </si>
  <si>
    <t>Colonna15169</t>
  </si>
  <si>
    <t>Colonna15170</t>
  </si>
  <si>
    <t>Colonna15171</t>
  </si>
  <si>
    <t>Colonna15172</t>
  </si>
  <si>
    <t>Colonna15173</t>
  </si>
  <si>
    <t>Colonna15174</t>
  </si>
  <si>
    <t>Colonna15175</t>
  </si>
  <si>
    <t>Colonna15176</t>
  </si>
  <si>
    <t>Colonna15177</t>
  </si>
  <si>
    <t>Colonna15178</t>
  </si>
  <si>
    <t>Colonna15179</t>
  </si>
  <si>
    <t>Colonna15180</t>
  </si>
  <si>
    <t>Colonna15181</t>
  </si>
  <si>
    <t>Colonna15182</t>
  </si>
  <si>
    <t>Colonna15183</t>
  </si>
  <si>
    <t>Colonna15184</t>
  </si>
  <si>
    <t>Colonna15185</t>
  </si>
  <si>
    <t>Colonna15186</t>
  </si>
  <si>
    <t>Colonna15187</t>
  </si>
  <si>
    <t>Colonna15188</t>
  </si>
  <si>
    <t>Colonna15189</t>
  </si>
  <si>
    <t>Colonna15190</t>
  </si>
  <si>
    <t>Colonna15191</t>
  </si>
  <si>
    <t>Colonna15192</t>
  </si>
  <si>
    <t>Colonna15193</t>
  </si>
  <si>
    <t>Colonna15194</t>
  </si>
  <si>
    <t>Colonna15195</t>
  </si>
  <si>
    <t>Colonna15196</t>
  </si>
  <si>
    <t>Colonna15197</t>
  </si>
  <si>
    <t>Colonna15198</t>
  </si>
  <si>
    <t>Colonna15199</t>
  </si>
  <si>
    <t>Colonna15200</t>
  </si>
  <si>
    <t>Colonna15201</t>
  </si>
  <si>
    <t>Colonna15202</t>
  </si>
  <si>
    <t>Colonna15203</t>
  </si>
  <si>
    <t>Colonna15204</t>
  </si>
  <si>
    <t>Colonna15205</t>
  </si>
  <si>
    <t>Colonna15206</t>
  </si>
  <si>
    <t>Colonna15207</t>
  </si>
  <si>
    <t>Colonna15208</t>
  </si>
  <si>
    <t>Colonna15209</t>
  </si>
  <si>
    <t>Colonna15210</t>
  </si>
  <si>
    <t>Colonna15211</t>
  </si>
  <si>
    <t>Colonna15212</t>
  </si>
  <si>
    <t>Colonna15213</t>
  </si>
  <si>
    <t>Colonna15214</t>
  </si>
  <si>
    <t>Colonna15215</t>
  </si>
  <si>
    <t>Colonna15216</t>
  </si>
  <si>
    <t>Colonna15217</t>
  </si>
  <si>
    <t>Colonna15218</t>
  </si>
  <si>
    <t>Colonna15219</t>
  </si>
  <si>
    <t>Colonna15220</t>
  </si>
  <si>
    <t>Colonna15221</t>
  </si>
  <si>
    <t>Colonna15222</t>
  </si>
  <si>
    <t>Colonna15223</t>
  </si>
  <si>
    <t>Colonna15224</t>
  </si>
  <si>
    <t>Colonna15225</t>
  </si>
  <si>
    <t>Colonna15226</t>
  </si>
  <si>
    <t>Colonna15227</t>
  </si>
  <si>
    <t>Colonna15228</t>
  </si>
  <si>
    <t>Colonna15229</t>
  </si>
  <si>
    <t>Colonna15230</t>
  </si>
  <si>
    <t>Colonna15231</t>
  </si>
  <si>
    <t>Colonna15232</t>
  </si>
  <si>
    <t>Colonna15233</t>
  </si>
  <si>
    <t>Colonna15234</t>
  </si>
  <si>
    <t>Colonna15235</t>
  </si>
  <si>
    <t>Colonna15236</t>
  </si>
  <si>
    <t>Colonna15237</t>
  </si>
  <si>
    <t>Colonna15238</t>
  </si>
  <si>
    <t>Colonna15239</t>
  </si>
  <si>
    <t>Colonna15240</t>
  </si>
  <si>
    <t>Colonna15241</t>
  </si>
  <si>
    <t>Colonna15242</t>
  </si>
  <si>
    <t>Colonna15243</t>
  </si>
  <si>
    <t>Colonna15244</t>
  </si>
  <si>
    <t>Colonna15245</t>
  </si>
  <si>
    <t>Colonna15246</t>
  </si>
  <si>
    <t>Colonna15247</t>
  </si>
  <si>
    <t>Colonna15248</t>
  </si>
  <si>
    <t>Colonna15249</t>
  </si>
  <si>
    <t>Colonna15250</t>
  </si>
  <si>
    <t>Colonna15251</t>
  </si>
  <si>
    <t>Colonna15252</t>
  </si>
  <si>
    <t>Colonna15253</t>
  </si>
  <si>
    <t>Colonna15254</t>
  </si>
  <si>
    <t>Colonna15255</t>
  </si>
  <si>
    <t>Colonna15256</t>
  </si>
  <si>
    <t>Colonna15257</t>
  </si>
  <si>
    <t>Colonna15258</t>
  </si>
  <si>
    <t>Colonna15259</t>
  </si>
  <si>
    <t>Colonna15260</t>
  </si>
  <si>
    <t>Colonna15261</t>
  </si>
  <si>
    <t>Colonna15262</t>
  </si>
  <si>
    <t>Colonna15263</t>
  </si>
  <si>
    <t>Colonna15264</t>
  </si>
  <si>
    <t>Colonna15265</t>
  </si>
  <si>
    <t>Colonna15266</t>
  </si>
  <si>
    <t>Colonna15267</t>
  </si>
  <si>
    <t>Colonna15268</t>
  </si>
  <si>
    <t>Colonna15269</t>
  </si>
  <si>
    <t>Colonna15270</t>
  </si>
  <si>
    <t>Colonna15271</t>
  </si>
  <si>
    <t>Colonna15272</t>
  </si>
  <si>
    <t>Colonna15273</t>
  </si>
  <si>
    <t>Colonna15274</t>
  </si>
  <si>
    <t>Colonna15275</t>
  </si>
  <si>
    <t>Colonna15276</t>
  </si>
  <si>
    <t>Colonna15277</t>
  </si>
  <si>
    <t>Colonna15278</t>
  </si>
  <si>
    <t>Colonna15279</t>
  </si>
  <si>
    <t>Colonna15280</t>
  </si>
  <si>
    <t>Colonna15281</t>
  </si>
  <si>
    <t>Colonna15282</t>
  </si>
  <si>
    <t>Colonna15283</t>
  </si>
  <si>
    <t>Colonna15284</t>
  </si>
  <si>
    <t>Colonna15285</t>
  </si>
  <si>
    <t>Colonna15286</t>
  </si>
  <si>
    <t>Colonna15287</t>
  </si>
  <si>
    <t>Colonna15288</t>
  </si>
  <si>
    <t>Colonna15289</t>
  </si>
  <si>
    <t>Colonna15290</t>
  </si>
  <si>
    <t>Colonna15291</t>
  </si>
  <si>
    <t>Colonna15292</t>
  </si>
  <si>
    <t>Colonna15293</t>
  </si>
  <si>
    <t>Colonna15294</t>
  </si>
  <si>
    <t>Colonna15295</t>
  </si>
  <si>
    <t>Colonna15296</t>
  </si>
  <si>
    <t>Colonna15297</t>
  </si>
  <si>
    <t>Colonna15298</t>
  </si>
  <si>
    <t>Colonna15299</t>
  </si>
  <si>
    <t>Colonna15300</t>
  </si>
  <si>
    <t>Colonna15301</t>
  </si>
  <si>
    <t>Colonna15302</t>
  </si>
  <si>
    <t>Colonna15303</t>
  </si>
  <si>
    <t>Colonna15304</t>
  </si>
  <si>
    <t>Colonna15305</t>
  </si>
  <si>
    <t>Colonna15306</t>
  </si>
  <si>
    <t>Colonna15307</t>
  </si>
  <si>
    <t>Colonna15308</t>
  </si>
  <si>
    <t>Colonna15309</t>
  </si>
  <si>
    <t>Colonna15310</t>
  </si>
  <si>
    <t>Colonna15311</t>
  </si>
  <si>
    <t>Colonna15312</t>
  </si>
  <si>
    <t>Colonna15313</t>
  </si>
  <si>
    <t>Colonna15314</t>
  </si>
  <si>
    <t>Colonna15315</t>
  </si>
  <si>
    <t>Colonna15316</t>
  </si>
  <si>
    <t>Colonna15317</t>
  </si>
  <si>
    <t>Colonna15318</t>
  </si>
  <si>
    <t>Colonna15319</t>
  </si>
  <si>
    <t>Colonna15320</t>
  </si>
  <si>
    <t>Colonna15321</t>
  </si>
  <si>
    <t>Colonna15322</t>
  </si>
  <si>
    <t>Colonna15323</t>
  </si>
  <si>
    <t>Colonna15324</t>
  </si>
  <si>
    <t>Colonna15325</t>
  </si>
  <si>
    <t>Colonna15326</t>
  </si>
  <si>
    <t>Colonna15327</t>
  </si>
  <si>
    <t>Colonna15328</t>
  </si>
  <si>
    <t>Colonna15329</t>
  </si>
  <si>
    <t>Colonna15330</t>
  </si>
  <si>
    <t>Colonna15331</t>
  </si>
  <si>
    <t>Colonna15332</t>
  </si>
  <si>
    <t>Colonna15333</t>
  </si>
  <si>
    <t>Colonna15334</t>
  </si>
  <si>
    <t>Colonna15335</t>
  </si>
  <si>
    <t>Colonna15336</t>
  </si>
  <si>
    <t>Colonna15337</t>
  </si>
  <si>
    <t>Colonna15338</t>
  </si>
  <si>
    <t>Colonna15339</t>
  </si>
  <si>
    <t>Colonna15340</t>
  </si>
  <si>
    <t>Colonna15341</t>
  </si>
  <si>
    <t>Colonna15342</t>
  </si>
  <si>
    <t>Colonna15343</t>
  </si>
  <si>
    <t>Colonna15344</t>
  </si>
  <si>
    <t>Colonna15345</t>
  </si>
  <si>
    <t>Colonna15346</t>
  </si>
  <si>
    <t>Colonna15347</t>
  </si>
  <si>
    <t>Colonna15348</t>
  </si>
  <si>
    <t>Colonna15349</t>
  </si>
  <si>
    <t>Colonna15350</t>
  </si>
  <si>
    <t>Colonna15351</t>
  </si>
  <si>
    <t>Colonna15352</t>
  </si>
  <si>
    <t>Colonna15353</t>
  </si>
  <si>
    <t>Colonna15354</t>
  </si>
  <si>
    <t>Colonna15355</t>
  </si>
  <si>
    <t>Colonna15356</t>
  </si>
  <si>
    <t>Colonna15357</t>
  </si>
  <si>
    <t>Colonna15358</t>
  </si>
  <si>
    <t>Colonna15359</t>
  </si>
  <si>
    <t>Colonna15360</t>
  </si>
  <si>
    <t>Colonna15361</t>
  </si>
  <si>
    <t>Colonna15362</t>
  </si>
  <si>
    <t>Colonna15363</t>
  </si>
  <si>
    <t>Colonna15364</t>
  </si>
  <si>
    <t>Colonna15365</t>
  </si>
  <si>
    <t>Colonna15366</t>
  </si>
  <si>
    <t>Colonna15367</t>
  </si>
  <si>
    <t>Colonna15368</t>
  </si>
  <si>
    <t>Colonna15369</t>
  </si>
  <si>
    <t>Colonna15370</t>
  </si>
  <si>
    <t>Colonna15371</t>
  </si>
  <si>
    <t>Colonna15372</t>
  </si>
  <si>
    <t>Colonna15373</t>
  </si>
  <si>
    <t>Colonna15374</t>
  </si>
  <si>
    <t>Colonna15375</t>
  </si>
  <si>
    <t>Colonna15376</t>
  </si>
  <si>
    <t>Colonna15377</t>
  </si>
  <si>
    <t>Colonna15378</t>
  </si>
  <si>
    <t>Colonna15379</t>
  </si>
  <si>
    <t>Colonna15380</t>
  </si>
  <si>
    <t>Colonna15381</t>
  </si>
  <si>
    <t>Colonna15382</t>
  </si>
  <si>
    <t>Colonna15383</t>
  </si>
  <si>
    <t>Colonna15384</t>
  </si>
  <si>
    <t>Colonna15385</t>
  </si>
  <si>
    <t>Colonna15386</t>
  </si>
  <si>
    <t>Colonna15387</t>
  </si>
  <si>
    <t>Colonna15388</t>
  </si>
  <si>
    <t>Colonna15389</t>
  </si>
  <si>
    <t>Colonna15390</t>
  </si>
  <si>
    <t>Colonna15391</t>
  </si>
  <si>
    <t>Colonna15392</t>
  </si>
  <si>
    <t>Colonna15393</t>
  </si>
  <si>
    <t>Colonna15394</t>
  </si>
  <si>
    <t>Colonna15395</t>
  </si>
  <si>
    <t>Colonna15396</t>
  </si>
  <si>
    <t>Colonna15397</t>
  </si>
  <si>
    <t>Colonna15398</t>
  </si>
  <si>
    <t>Colonna15399</t>
  </si>
  <si>
    <t>Colonna15400</t>
  </si>
  <si>
    <t>Colonna15401</t>
  </si>
  <si>
    <t>Colonna15402</t>
  </si>
  <si>
    <t>Colonna15403</t>
  </si>
  <si>
    <t>Colonna15404</t>
  </si>
  <si>
    <t>Colonna15405</t>
  </si>
  <si>
    <t>Colonna15406</t>
  </si>
  <si>
    <t>Colonna15407</t>
  </si>
  <si>
    <t>Colonna15408</t>
  </si>
  <si>
    <t>Colonna15409</t>
  </si>
  <si>
    <t>Colonna15410</t>
  </si>
  <si>
    <t>Colonna15411</t>
  </si>
  <si>
    <t>Colonna15412</t>
  </si>
  <si>
    <t>Colonna15413</t>
  </si>
  <si>
    <t>Colonna15414</t>
  </si>
  <si>
    <t>Colonna15415</t>
  </si>
  <si>
    <t>Colonna15416</t>
  </si>
  <si>
    <t>Colonna15417</t>
  </si>
  <si>
    <t>Colonna15418</t>
  </si>
  <si>
    <t>Colonna15419</t>
  </si>
  <si>
    <t>Colonna15420</t>
  </si>
  <si>
    <t>Colonna15421</t>
  </si>
  <si>
    <t>Colonna15422</t>
  </si>
  <si>
    <t>Colonna15423</t>
  </si>
  <si>
    <t>Colonna15424</t>
  </si>
  <si>
    <t>Colonna15425</t>
  </si>
  <si>
    <t>Colonna15426</t>
  </si>
  <si>
    <t>Colonna15427</t>
  </si>
  <si>
    <t>Colonna15428</t>
  </si>
  <si>
    <t>Colonna15429</t>
  </si>
  <si>
    <t>Colonna15430</t>
  </si>
  <si>
    <t>Colonna15431</t>
  </si>
  <si>
    <t>Colonna15432</t>
  </si>
  <si>
    <t>Colonna15433</t>
  </si>
  <si>
    <t>Colonna15434</t>
  </si>
  <si>
    <t>Colonna15435</t>
  </si>
  <si>
    <t>Colonna15436</t>
  </si>
  <si>
    <t>Colonna15437</t>
  </si>
  <si>
    <t>Colonna15438</t>
  </si>
  <si>
    <t>Colonna15439</t>
  </si>
  <si>
    <t>Colonna15440</t>
  </si>
  <si>
    <t>Colonna15441</t>
  </si>
  <si>
    <t>Colonna15442</t>
  </si>
  <si>
    <t>Colonna15443</t>
  </si>
  <si>
    <t>Colonna15444</t>
  </si>
  <si>
    <t>Colonna15445</t>
  </si>
  <si>
    <t>Colonna15446</t>
  </si>
  <si>
    <t>Colonna15447</t>
  </si>
  <si>
    <t>Colonna15448</t>
  </si>
  <si>
    <t>Colonna15449</t>
  </si>
  <si>
    <t>Colonna15450</t>
  </si>
  <si>
    <t>Colonna15451</t>
  </si>
  <si>
    <t>Colonna15452</t>
  </si>
  <si>
    <t>Colonna15453</t>
  </si>
  <si>
    <t>Colonna15454</t>
  </si>
  <si>
    <t>Colonna15455</t>
  </si>
  <si>
    <t>Colonna15456</t>
  </si>
  <si>
    <t>Colonna15457</t>
  </si>
  <si>
    <t>Colonna15458</t>
  </si>
  <si>
    <t>Colonna15459</t>
  </si>
  <si>
    <t>Colonna15460</t>
  </si>
  <si>
    <t>Colonna15461</t>
  </si>
  <si>
    <t>Colonna15462</t>
  </si>
  <si>
    <t>Colonna15463</t>
  </si>
  <si>
    <t>Colonna15464</t>
  </si>
  <si>
    <t>Colonna15465</t>
  </si>
  <si>
    <t>Colonna15466</t>
  </si>
  <si>
    <t>Colonna15467</t>
  </si>
  <si>
    <t>Colonna15468</t>
  </si>
  <si>
    <t>Colonna15469</t>
  </si>
  <si>
    <t>Colonna15470</t>
  </si>
  <si>
    <t>Colonna15471</t>
  </si>
  <si>
    <t>Colonna15472</t>
  </si>
  <si>
    <t>Colonna15473</t>
  </si>
  <si>
    <t>Colonna15474</t>
  </si>
  <si>
    <t>Colonna15475</t>
  </si>
  <si>
    <t>Colonna15476</t>
  </si>
  <si>
    <t>Colonna15477</t>
  </si>
  <si>
    <t>Colonna15478</t>
  </si>
  <si>
    <t>Colonna15479</t>
  </si>
  <si>
    <t>Colonna15480</t>
  </si>
  <si>
    <t>Colonna15481</t>
  </si>
  <si>
    <t>Colonna15482</t>
  </si>
  <si>
    <t>Colonna15483</t>
  </si>
  <si>
    <t>Colonna15484</t>
  </si>
  <si>
    <t>Colonna15485</t>
  </si>
  <si>
    <t>Colonna15486</t>
  </si>
  <si>
    <t>Colonna15487</t>
  </si>
  <si>
    <t>Colonna15488</t>
  </si>
  <si>
    <t>Colonna15489</t>
  </si>
  <si>
    <t>Colonna15490</t>
  </si>
  <si>
    <t>Colonna15491</t>
  </si>
  <si>
    <t>Colonna15492</t>
  </si>
  <si>
    <t>Colonna15493</t>
  </si>
  <si>
    <t>Colonna15494</t>
  </si>
  <si>
    <t>Colonna15495</t>
  </si>
  <si>
    <t>Colonna15496</t>
  </si>
  <si>
    <t>Colonna15497</t>
  </si>
  <si>
    <t>Colonna15498</t>
  </si>
  <si>
    <t>Colonna15499</t>
  </si>
  <si>
    <t>Colonna15500</t>
  </si>
  <si>
    <t>Colonna15501</t>
  </si>
  <si>
    <t>Colonna15502</t>
  </si>
  <si>
    <t>Colonna15503</t>
  </si>
  <si>
    <t>Colonna15504</t>
  </si>
  <si>
    <t>Colonna15505</t>
  </si>
  <si>
    <t>Colonna15506</t>
  </si>
  <si>
    <t>Colonna15507</t>
  </si>
  <si>
    <t>Colonna15508</t>
  </si>
  <si>
    <t>Colonna15509</t>
  </si>
  <si>
    <t>Colonna15510</t>
  </si>
  <si>
    <t>Colonna15511</t>
  </si>
  <si>
    <t>Colonna15512</t>
  </si>
  <si>
    <t>Colonna15513</t>
  </si>
  <si>
    <t>Colonna15514</t>
  </si>
  <si>
    <t>Colonna15515</t>
  </si>
  <si>
    <t>Colonna15516</t>
  </si>
  <si>
    <t>Colonna15517</t>
  </si>
  <si>
    <t>Colonna15518</t>
  </si>
  <si>
    <t>Colonna15519</t>
  </si>
  <si>
    <t>Colonna15520</t>
  </si>
  <si>
    <t>Colonna15521</t>
  </si>
  <si>
    <t>Colonna15522</t>
  </si>
  <si>
    <t>Colonna15523</t>
  </si>
  <si>
    <t>Colonna15524</t>
  </si>
  <si>
    <t>Colonna15525</t>
  </si>
  <si>
    <t>Colonna15526</t>
  </si>
  <si>
    <t>Colonna15527</t>
  </si>
  <si>
    <t>Colonna15528</t>
  </si>
  <si>
    <t>Colonna15529</t>
  </si>
  <si>
    <t>Colonna15530</t>
  </si>
  <si>
    <t>Colonna15531</t>
  </si>
  <si>
    <t>Colonna15532</t>
  </si>
  <si>
    <t>Colonna15533</t>
  </si>
  <si>
    <t>Colonna15534</t>
  </si>
  <si>
    <t>Colonna15535</t>
  </si>
  <si>
    <t>Colonna15536</t>
  </si>
  <si>
    <t>Colonna15537</t>
  </si>
  <si>
    <t>Colonna15538</t>
  </si>
  <si>
    <t>Colonna15539</t>
  </si>
  <si>
    <t>Colonna15540</t>
  </si>
  <si>
    <t>Colonna15541</t>
  </si>
  <si>
    <t>Colonna15542</t>
  </si>
  <si>
    <t>Colonna15543</t>
  </si>
  <si>
    <t>Colonna15544</t>
  </si>
  <si>
    <t>Colonna15545</t>
  </si>
  <si>
    <t>Colonna15546</t>
  </si>
  <si>
    <t>Colonna15547</t>
  </si>
  <si>
    <t>Colonna15548</t>
  </si>
  <si>
    <t>Colonna15549</t>
  </si>
  <si>
    <t>Colonna15550</t>
  </si>
  <si>
    <t>Colonna15551</t>
  </si>
  <si>
    <t>Colonna15552</t>
  </si>
  <si>
    <t>Colonna15553</t>
  </si>
  <si>
    <t>Colonna15554</t>
  </si>
  <si>
    <t>Colonna15555</t>
  </si>
  <si>
    <t>Colonna15556</t>
  </si>
  <si>
    <t>Colonna15557</t>
  </si>
  <si>
    <t>Colonna15558</t>
  </si>
  <si>
    <t>Colonna15559</t>
  </si>
  <si>
    <t>Colonna15560</t>
  </si>
  <si>
    <t>Colonna15561</t>
  </si>
  <si>
    <t>Colonna15562</t>
  </si>
  <si>
    <t>Colonna15563</t>
  </si>
  <si>
    <t>Colonna15564</t>
  </si>
  <si>
    <t>Colonna15565</t>
  </si>
  <si>
    <t>Colonna15566</t>
  </si>
  <si>
    <t>Colonna15567</t>
  </si>
  <si>
    <t>Colonna15568</t>
  </si>
  <si>
    <t>Colonna15569</t>
  </si>
  <si>
    <t>Colonna15570</t>
  </si>
  <si>
    <t>Colonna15571</t>
  </si>
  <si>
    <t>Colonna15572</t>
  </si>
  <si>
    <t>Colonna15573</t>
  </si>
  <si>
    <t>Colonna15574</t>
  </si>
  <si>
    <t>Colonna15575</t>
  </si>
  <si>
    <t>Colonna15576</t>
  </si>
  <si>
    <t>Colonna15577</t>
  </si>
  <si>
    <t>Colonna15578</t>
  </si>
  <si>
    <t>Colonna15579</t>
  </si>
  <si>
    <t>Colonna15580</t>
  </si>
  <si>
    <t>Colonna15581</t>
  </si>
  <si>
    <t>Colonna15582</t>
  </si>
  <si>
    <t>Colonna15583</t>
  </si>
  <si>
    <t>Colonna15584</t>
  </si>
  <si>
    <t>Colonna15585</t>
  </si>
  <si>
    <t>Colonna15586</t>
  </si>
  <si>
    <t>Colonna15587</t>
  </si>
  <si>
    <t>Colonna15588</t>
  </si>
  <si>
    <t>Colonna15589</t>
  </si>
  <si>
    <t>Colonna15590</t>
  </si>
  <si>
    <t>Colonna15591</t>
  </si>
  <si>
    <t>Colonna15592</t>
  </si>
  <si>
    <t>Colonna15593</t>
  </si>
  <si>
    <t>Colonna15594</t>
  </si>
  <si>
    <t>Colonna15595</t>
  </si>
  <si>
    <t>Colonna15596</t>
  </si>
  <si>
    <t>Colonna15597</t>
  </si>
  <si>
    <t>Colonna15598</t>
  </si>
  <si>
    <t>Colonna15599</t>
  </si>
  <si>
    <t>Colonna15600</t>
  </si>
  <si>
    <t>Colonna15601</t>
  </si>
  <si>
    <t>Colonna15602</t>
  </si>
  <si>
    <t>Colonna15603</t>
  </si>
  <si>
    <t>Colonna15604</t>
  </si>
  <si>
    <t>Colonna15605</t>
  </si>
  <si>
    <t>Colonna15606</t>
  </si>
  <si>
    <t>Colonna15607</t>
  </si>
  <si>
    <t>Colonna15608</t>
  </si>
  <si>
    <t>Colonna15609</t>
  </si>
  <si>
    <t>Colonna15610</t>
  </si>
  <si>
    <t>Colonna15611</t>
  </si>
  <si>
    <t>Colonna15612</t>
  </si>
  <si>
    <t>Colonna15613</t>
  </si>
  <si>
    <t>Colonna15614</t>
  </si>
  <si>
    <t>Colonna15615</t>
  </si>
  <si>
    <t>Colonna15616</t>
  </si>
  <si>
    <t>Colonna15617</t>
  </si>
  <si>
    <t>Colonna15618</t>
  </si>
  <si>
    <t>Colonna15619</t>
  </si>
  <si>
    <t>Colonna15620</t>
  </si>
  <si>
    <t>Colonna15621</t>
  </si>
  <si>
    <t>Colonna15622</t>
  </si>
  <si>
    <t>Colonna15623</t>
  </si>
  <si>
    <t>Colonna15624</t>
  </si>
  <si>
    <t>Colonna15625</t>
  </si>
  <si>
    <t>Colonna15626</t>
  </si>
  <si>
    <t>Colonna15627</t>
  </si>
  <si>
    <t>Colonna15628</t>
  </si>
  <si>
    <t>Colonna15629</t>
  </si>
  <si>
    <t>Colonna15630</t>
  </si>
  <si>
    <t>Colonna15631</t>
  </si>
  <si>
    <t>Colonna15632</t>
  </si>
  <si>
    <t>Colonna15633</t>
  </si>
  <si>
    <t>Colonna15634</t>
  </si>
  <si>
    <t>Colonna15635</t>
  </si>
  <si>
    <t>Colonna15636</t>
  </si>
  <si>
    <t>Colonna15637</t>
  </si>
  <si>
    <t>Colonna15638</t>
  </si>
  <si>
    <t>Colonna15639</t>
  </si>
  <si>
    <t>Colonna15640</t>
  </si>
  <si>
    <t>Colonna15641</t>
  </si>
  <si>
    <t>Colonna15642</t>
  </si>
  <si>
    <t>Colonna15643</t>
  </si>
  <si>
    <t>Colonna15644</t>
  </si>
  <si>
    <t>Colonna15645</t>
  </si>
  <si>
    <t>Colonna15646</t>
  </si>
  <si>
    <t>Colonna15647</t>
  </si>
  <si>
    <t>Colonna15648</t>
  </si>
  <si>
    <t>Colonna15649</t>
  </si>
  <si>
    <t>Colonna15650</t>
  </si>
  <si>
    <t>Colonna15651</t>
  </si>
  <si>
    <t>Colonna15652</t>
  </si>
  <si>
    <t>Colonna15653</t>
  </si>
  <si>
    <t>Colonna15654</t>
  </si>
  <si>
    <t>Colonna15655</t>
  </si>
  <si>
    <t>Colonna15656</t>
  </si>
  <si>
    <t>Colonna15657</t>
  </si>
  <si>
    <t>Colonna15658</t>
  </si>
  <si>
    <t>Colonna15659</t>
  </si>
  <si>
    <t>Colonna15660</t>
  </si>
  <si>
    <t>Colonna15661</t>
  </si>
  <si>
    <t>Colonna15662</t>
  </si>
  <si>
    <t>Colonna15663</t>
  </si>
  <si>
    <t>Colonna15664</t>
  </si>
  <si>
    <t>Colonna15665</t>
  </si>
  <si>
    <t>Colonna15666</t>
  </si>
  <si>
    <t>Colonna15667</t>
  </si>
  <si>
    <t>Colonna15668</t>
  </si>
  <si>
    <t>Colonna15669</t>
  </si>
  <si>
    <t>Colonna15670</t>
  </si>
  <si>
    <t>Colonna15671</t>
  </si>
  <si>
    <t>Colonna15672</t>
  </si>
  <si>
    <t>Colonna15673</t>
  </si>
  <si>
    <t>Colonna15674</t>
  </si>
  <si>
    <t>Colonna15675</t>
  </si>
  <si>
    <t>Colonna15676</t>
  </si>
  <si>
    <t>Colonna15677</t>
  </si>
  <si>
    <t>Colonna15678</t>
  </si>
  <si>
    <t>Colonna15679</t>
  </si>
  <si>
    <t>Colonna15680</t>
  </si>
  <si>
    <t>Colonna15681</t>
  </si>
  <si>
    <t>Colonna15682</t>
  </si>
  <si>
    <t>Colonna15683</t>
  </si>
  <si>
    <t>Colonna15684</t>
  </si>
  <si>
    <t>Colonna15685</t>
  </si>
  <si>
    <t>Colonna15686</t>
  </si>
  <si>
    <t>Colonna15687</t>
  </si>
  <si>
    <t>Colonna15688</t>
  </si>
  <si>
    <t>Colonna15689</t>
  </si>
  <si>
    <t>Colonna15690</t>
  </si>
  <si>
    <t>Colonna15691</t>
  </si>
  <si>
    <t>Colonna15692</t>
  </si>
  <si>
    <t>Colonna15693</t>
  </si>
  <si>
    <t>Colonna15694</t>
  </si>
  <si>
    <t>Colonna15695</t>
  </si>
  <si>
    <t>Colonna15696</t>
  </si>
  <si>
    <t>Colonna15697</t>
  </si>
  <si>
    <t>Colonna15698</t>
  </si>
  <si>
    <t>Colonna15699</t>
  </si>
  <si>
    <t>Colonna15700</t>
  </si>
  <si>
    <t>Colonna15701</t>
  </si>
  <si>
    <t>Colonna15702</t>
  </si>
  <si>
    <t>Colonna15703</t>
  </si>
  <si>
    <t>Colonna15704</t>
  </si>
  <si>
    <t>Colonna15705</t>
  </si>
  <si>
    <t>Colonna15706</t>
  </si>
  <si>
    <t>Colonna15707</t>
  </si>
  <si>
    <t>Colonna15708</t>
  </si>
  <si>
    <t>Colonna15709</t>
  </si>
  <si>
    <t>Colonna15710</t>
  </si>
  <si>
    <t>Colonna15711</t>
  </si>
  <si>
    <t>Colonna15712</t>
  </si>
  <si>
    <t>Colonna15713</t>
  </si>
  <si>
    <t>Colonna15714</t>
  </si>
  <si>
    <t>Colonna15715</t>
  </si>
  <si>
    <t>Colonna15716</t>
  </si>
  <si>
    <t>Colonna15717</t>
  </si>
  <si>
    <t>Colonna15718</t>
  </si>
  <si>
    <t>Colonna15719</t>
  </si>
  <si>
    <t>Colonna15720</t>
  </si>
  <si>
    <t>Colonna15721</t>
  </si>
  <si>
    <t>Colonna15722</t>
  </si>
  <si>
    <t>Colonna15723</t>
  </si>
  <si>
    <t>Colonna15724</t>
  </si>
  <si>
    <t>Colonna15725</t>
  </si>
  <si>
    <t>Colonna15726</t>
  </si>
  <si>
    <t>Colonna15727</t>
  </si>
  <si>
    <t>Colonna15728</t>
  </si>
  <si>
    <t>Colonna15729</t>
  </si>
  <si>
    <t>Colonna15730</t>
  </si>
  <si>
    <t>Colonna15731</t>
  </si>
  <si>
    <t>Colonna15732</t>
  </si>
  <si>
    <t>Colonna15733</t>
  </si>
  <si>
    <t>Colonna15734</t>
  </si>
  <si>
    <t>Colonna15735</t>
  </si>
  <si>
    <t>Colonna15736</t>
  </si>
  <si>
    <t>Colonna15737</t>
  </si>
  <si>
    <t>Colonna15738</t>
  </si>
  <si>
    <t>Colonna15739</t>
  </si>
  <si>
    <t>Colonna15740</t>
  </si>
  <si>
    <t>Colonna15741</t>
  </si>
  <si>
    <t>Colonna15742</t>
  </si>
  <si>
    <t>Colonna15743</t>
  </si>
  <si>
    <t>Colonna15744</t>
  </si>
  <si>
    <t>Colonna15745</t>
  </si>
  <si>
    <t>Colonna15746</t>
  </si>
  <si>
    <t>Colonna15747</t>
  </si>
  <si>
    <t>Colonna15748</t>
  </si>
  <si>
    <t>Colonna15749</t>
  </si>
  <si>
    <t>Colonna15750</t>
  </si>
  <si>
    <t>Colonna15751</t>
  </si>
  <si>
    <t>Colonna15752</t>
  </si>
  <si>
    <t>Colonna15753</t>
  </si>
  <si>
    <t>Colonna15754</t>
  </si>
  <si>
    <t>Colonna15755</t>
  </si>
  <si>
    <t>Colonna15756</t>
  </si>
  <si>
    <t>Colonna15757</t>
  </si>
  <si>
    <t>Colonna15758</t>
  </si>
  <si>
    <t>Colonna15759</t>
  </si>
  <si>
    <t>Colonna15760</t>
  </si>
  <si>
    <t>Colonna15761</t>
  </si>
  <si>
    <t>Colonna15762</t>
  </si>
  <si>
    <t>Colonna15763</t>
  </si>
  <si>
    <t>Colonna15764</t>
  </si>
  <si>
    <t>Colonna15765</t>
  </si>
  <si>
    <t>Colonna15766</t>
  </si>
  <si>
    <t>Colonna15767</t>
  </si>
  <si>
    <t>Colonna15768</t>
  </si>
  <si>
    <t>Colonna15769</t>
  </si>
  <si>
    <t>Colonna15770</t>
  </si>
  <si>
    <t>Colonna15771</t>
  </si>
  <si>
    <t>Colonna15772</t>
  </si>
  <si>
    <t>Colonna15773</t>
  </si>
  <si>
    <t>Colonna15774</t>
  </si>
  <si>
    <t>Colonna15775</t>
  </si>
  <si>
    <t>Colonna15776</t>
  </si>
  <si>
    <t>Colonna15777</t>
  </si>
  <si>
    <t>Colonna15778</t>
  </si>
  <si>
    <t>Colonna15779</t>
  </si>
  <si>
    <t>Colonna15780</t>
  </si>
  <si>
    <t>Colonna15781</t>
  </si>
  <si>
    <t>Colonna15782</t>
  </si>
  <si>
    <t>Colonna15783</t>
  </si>
  <si>
    <t>Colonna15784</t>
  </si>
  <si>
    <t>Colonna15785</t>
  </si>
  <si>
    <t>Colonna15786</t>
  </si>
  <si>
    <t>Colonna15787</t>
  </si>
  <si>
    <t>Colonna15788</t>
  </si>
  <si>
    <t>Colonna15789</t>
  </si>
  <si>
    <t>Colonna15790</t>
  </si>
  <si>
    <t>Colonna15791</t>
  </si>
  <si>
    <t>Colonna15792</t>
  </si>
  <si>
    <t>Colonna15793</t>
  </si>
  <si>
    <t>Colonna15794</t>
  </si>
  <si>
    <t>Colonna15795</t>
  </si>
  <si>
    <t>Colonna15796</t>
  </si>
  <si>
    <t>Colonna15797</t>
  </si>
  <si>
    <t>Colonna15798</t>
  </si>
  <si>
    <t>Colonna15799</t>
  </si>
  <si>
    <t>Colonna15800</t>
  </si>
  <si>
    <t>Colonna15801</t>
  </si>
  <si>
    <t>Colonna15802</t>
  </si>
  <si>
    <t>Colonna15803</t>
  </si>
  <si>
    <t>Colonna15804</t>
  </si>
  <si>
    <t>Colonna15805</t>
  </si>
  <si>
    <t>Colonna15806</t>
  </si>
  <si>
    <t>Colonna15807</t>
  </si>
  <si>
    <t>Colonna15808</t>
  </si>
  <si>
    <t>Colonna15809</t>
  </si>
  <si>
    <t>Colonna15810</t>
  </si>
  <si>
    <t>Colonna15811</t>
  </si>
  <si>
    <t>Colonna15812</t>
  </si>
  <si>
    <t>Colonna15813</t>
  </si>
  <si>
    <t>Colonna15814</t>
  </si>
  <si>
    <t>Colonna15815</t>
  </si>
  <si>
    <t>Colonna15816</t>
  </si>
  <si>
    <t>Colonna15817</t>
  </si>
  <si>
    <t>Colonna15818</t>
  </si>
  <si>
    <t>Colonna15819</t>
  </si>
  <si>
    <t>Colonna15820</t>
  </si>
  <si>
    <t>Colonna15821</t>
  </si>
  <si>
    <t>Colonna15822</t>
  </si>
  <si>
    <t>Colonna15823</t>
  </si>
  <si>
    <t>Colonna15824</t>
  </si>
  <si>
    <t>Colonna15825</t>
  </si>
  <si>
    <t>Colonna15826</t>
  </si>
  <si>
    <t>Colonna15827</t>
  </si>
  <si>
    <t>Colonna15828</t>
  </si>
  <si>
    <t>Colonna15829</t>
  </si>
  <si>
    <t>Colonna15830</t>
  </si>
  <si>
    <t>Colonna15831</t>
  </si>
  <si>
    <t>Colonna15832</t>
  </si>
  <si>
    <t>Colonna15833</t>
  </si>
  <si>
    <t>Colonna15834</t>
  </si>
  <si>
    <t>Colonna15835</t>
  </si>
  <si>
    <t>Colonna15836</t>
  </si>
  <si>
    <t>Colonna15837</t>
  </si>
  <si>
    <t>Colonna15838</t>
  </si>
  <si>
    <t>Colonna15839</t>
  </si>
  <si>
    <t>Colonna15840</t>
  </si>
  <si>
    <t>Colonna15841</t>
  </si>
  <si>
    <t>Colonna15842</t>
  </si>
  <si>
    <t>Colonna15843</t>
  </si>
  <si>
    <t>Colonna15844</t>
  </si>
  <si>
    <t>Colonna15845</t>
  </si>
  <si>
    <t>Colonna15846</t>
  </si>
  <si>
    <t>Colonna15847</t>
  </si>
  <si>
    <t>Colonna15848</t>
  </si>
  <si>
    <t>Colonna15849</t>
  </si>
  <si>
    <t>Colonna15850</t>
  </si>
  <si>
    <t>Colonna15851</t>
  </si>
  <si>
    <t>Colonna15852</t>
  </si>
  <si>
    <t>Colonna15853</t>
  </si>
  <si>
    <t>Colonna15854</t>
  </si>
  <si>
    <t>Colonna15855</t>
  </si>
  <si>
    <t>Colonna15856</t>
  </si>
  <si>
    <t>Colonna15857</t>
  </si>
  <si>
    <t>Colonna15858</t>
  </si>
  <si>
    <t>Colonna15859</t>
  </si>
  <si>
    <t>Colonna15860</t>
  </si>
  <si>
    <t>Colonna15861</t>
  </si>
  <si>
    <t>Colonna15862</t>
  </si>
  <si>
    <t>Colonna15863</t>
  </si>
  <si>
    <t>Colonna15864</t>
  </si>
  <si>
    <t>Colonna15865</t>
  </si>
  <si>
    <t>Colonna15866</t>
  </si>
  <si>
    <t>Colonna15867</t>
  </si>
  <si>
    <t>Colonna15868</t>
  </si>
  <si>
    <t>Colonna15869</t>
  </si>
  <si>
    <t>Colonna15870</t>
  </si>
  <si>
    <t>Colonna15871</t>
  </si>
  <si>
    <t>Colonna15872</t>
  </si>
  <si>
    <t>Colonna15873</t>
  </si>
  <si>
    <t>Colonna15874</t>
  </si>
  <si>
    <t>Colonna15875</t>
  </si>
  <si>
    <t>Colonna15876</t>
  </si>
  <si>
    <t>Colonna15877</t>
  </si>
  <si>
    <t>Colonna15878</t>
  </si>
  <si>
    <t>Colonna15879</t>
  </si>
  <si>
    <t>Colonna15880</t>
  </si>
  <si>
    <t>Colonna15881</t>
  </si>
  <si>
    <t>Colonna15882</t>
  </si>
  <si>
    <t>Colonna15883</t>
  </si>
  <si>
    <t>Colonna15884</t>
  </si>
  <si>
    <t>Colonna15885</t>
  </si>
  <si>
    <t>Colonna15886</t>
  </si>
  <si>
    <t>Colonna15887</t>
  </si>
  <si>
    <t>Colonna15888</t>
  </si>
  <si>
    <t>Colonna15889</t>
  </si>
  <si>
    <t>Colonna15890</t>
  </si>
  <si>
    <t>Colonna15891</t>
  </si>
  <si>
    <t>Colonna15892</t>
  </si>
  <si>
    <t>Colonna15893</t>
  </si>
  <si>
    <t>Colonna15894</t>
  </si>
  <si>
    <t>Colonna15895</t>
  </si>
  <si>
    <t>Colonna15896</t>
  </si>
  <si>
    <t>Colonna15897</t>
  </si>
  <si>
    <t>Colonna15898</t>
  </si>
  <si>
    <t>Colonna15899</t>
  </si>
  <si>
    <t>Colonna15900</t>
  </si>
  <si>
    <t>Colonna15901</t>
  </si>
  <si>
    <t>Colonna15902</t>
  </si>
  <si>
    <t>Colonna15903</t>
  </si>
  <si>
    <t>Colonna15904</t>
  </si>
  <si>
    <t>Colonna15905</t>
  </si>
  <si>
    <t>Colonna15906</t>
  </si>
  <si>
    <t>Colonna15907</t>
  </si>
  <si>
    <t>Colonna15908</t>
  </si>
  <si>
    <t>Colonna15909</t>
  </si>
  <si>
    <t>Colonna15910</t>
  </si>
  <si>
    <t>Colonna15911</t>
  </si>
  <si>
    <t>Colonna15912</t>
  </si>
  <si>
    <t>Colonna15913</t>
  </si>
  <si>
    <t>Colonna15914</t>
  </si>
  <si>
    <t>Colonna15915</t>
  </si>
  <si>
    <t>Colonna15916</t>
  </si>
  <si>
    <t>Colonna15917</t>
  </si>
  <si>
    <t>Colonna15918</t>
  </si>
  <si>
    <t>Colonna15919</t>
  </si>
  <si>
    <t>Colonna15920</t>
  </si>
  <si>
    <t>Colonna15921</t>
  </si>
  <si>
    <t>Colonna15922</t>
  </si>
  <si>
    <t>Colonna15923</t>
  </si>
  <si>
    <t>Colonna15924</t>
  </si>
  <si>
    <t>Colonna15925</t>
  </si>
  <si>
    <t>Colonna15926</t>
  </si>
  <si>
    <t>Colonna15927</t>
  </si>
  <si>
    <t>Colonna15928</t>
  </si>
  <si>
    <t>Colonna15929</t>
  </si>
  <si>
    <t>Colonna15930</t>
  </si>
  <si>
    <t>Colonna15931</t>
  </si>
  <si>
    <t>Colonna15932</t>
  </si>
  <si>
    <t>Colonna15933</t>
  </si>
  <si>
    <t>Colonna15934</t>
  </si>
  <si>
    <t>Colonna15935</t>
  </si>
  <si>
    <t>Colonna15936</t>
  </si>
  <si>
    <t>Colonna15937</t>
  </si>
  <si>
    <t>Colonna15938</t>
  </si>
  <si>
    <t>Colonna15939</t>
  </si>
  <si>
    <t>Colonna15940</t>
  </si>
  <si>
    <t>Colonna15941</t>
  </si>
  <si>
    <t>Colonna15942</t>
  </si>
  <si>
    <t>Colonna15943</t>
  </si>
  <si>
    <t>Colonna15944</t>
  </si>
  <si>
    <t>Colonna15945</t>
  </si>
  <si>
    <t>Colonna15946</t>
  </si>
  <si>
    <t>Colonna15947</t>
  </si>
  <si>
    <t>Colonna15948</t>
  </si>
  <si>
    <t>Colonna15949</t>
  </si>
  <si>
    <t>Colonna15950</t>
  </si>
  <si>
    <t>Colonna15951</t>
  </si>
  <si>
    <t>Colonna15952</t>
  </si>
  <si>
    <t>Colonna15953</t>
  </si>
  <si>
    <t>Colonna15954</t>
  </si>
  <si>
    <t>Colonna15955</t>
  </si>
  <si>
    <t>Colonna15956</t>
  </si>
  <si>
    <t>Colonna15957</t>
  </si>
  <si>
    <t>Colonna15958</t>
  </si>
  <si>
    <t>Colonna15959</t>
  </si>
  <si>
    <t>Colonna15960</t>
  </si>
  <si>
    <t>Colonna15961</t>
  </si>
  <si>
    <t>Colonna15962</t>
  </si>
  <si>
    <t>Colonna15963</t>
  </si>
  <si>
    <t>Colonna15964</t>
  </si>
  <si>
    <t>Colonna15965</t>
  </si>
  <si>
    <t>Colonna15966</t>
  </si>
  <si>
    <t>Colonna15967</t>
  </si>
  <si>
    <t>Colonna15968</t>
  </si>
  <si>
    <t>Colonna15969</t>
  </si>
  <si>
    <t>Colonna15970</t>
  </si>
  <si>
    <t>Colonna15971</t>
  </si>
  <si>
    <t>Colonna15972</t>
  </si>
  <si>
    <t>Colonna15973</t>
  </si>
  <si>
    <t>Colonna15974</t>
  </si>
  <si>
    <t>Colonna15975</t>
  </si>
  <si>
    <t>Colonna15976</t>
  </si>
  <si>
    <t>Colonna15977</t>
  </si>
  <si>
    <t>Colonna15978</t>
  </si>
  <si>
    <t>Colonna15979</t>
  </si>
  <si>
    <t>Colonna15980</t>
  </si>
  <si>
    <t>Colonna15981</t>
  </si>
  <si>
    <t>Colonna15982</t>
  </si>
  <si>
    <t>Colonna15983</t>
  </si>
  <si>
    <t>Colonna15984</t>
  </si>
  <si>
    <t>Colonna15985</t>
  </si>
  <si>
    <t>Colonna15986</t>
  </si>
  <si>
    <t>Colonna15987</t>
  </si>
  <si>
    <t>Colonna15988</t>
  </si>
  <si>
    <t>Colonna15989</t>
  </si>
  <si>
    <t>Colonna15990</t>
  </si>
  <si>
    <t>Colonna15991</t>
  </si>
  <si>
    <t>Colonna15992</t>
  </si>
  <si>
    <t>Colonna15993</t>
  </si>
  <si>
    <t>Colonna15994</t>
  </si>
  <si>
    <t>Colonna15995</t>
  </si>
  <si>
    <t>Colonna15996</t>
  </si>
  <si>
    <t>Colonna15997</t>
  </si>
  <si>
    <t>Colonna15998</t>
  </si>
  <si>
    <t>Colonna15999</t>
  </si>
  <si>
    <t>Colonna16000</t>
  </si>
  <si>
    <t>Colonna16001</t>
  </si>
  <si>
    <t>Colonna16002</t>
  </si>
  <si>
    <t>Colonna16003</t>
  </si>
  <si>
    <t>Colonna16004</t>
  </si>
  <si>
    <t>Colonna16005</t>
  </si>
  <si>
    <t>Colonna16006</t>
  </si>
  <si>
    <t>Colonna16007</t>
  </si>
  <si>
    <t>Colonna16008</t>
  </si>
  <si>
    <t>Colonna16009</t>
  </si>
  <si>
    <t>Colonna16010</t>
  </si>
  <si>
    <t>Colonna16011</t>
  </si>
  <si>
    <t>Colonna16012</t>
  </si>
  <si>
    <t>Colonna16013</t>
  </si>
  <si>
    <t>Colonna16014</t>
  </si>
  <si>
    <t>Colonna16015</t>
  </si>
  <si>
    <t>Colonna16016</t>
  </si>
  <si>
    <t>Colonna16017</t>
  </si>
  <si>
    <t>Colonna16018</t>
  </si>
  <si>
    <t>Colonna16019</t>
  </si>
  <si>
    <t>Colonna16020</t>
  </si>
  <si>
    <t>Colonna16021</t>
  </si>
  <si>
    <t>Colonna16022</t>
  </si>
  <si>
    <t>Colonna16023</t>
  </si>
  <si>
    <t>Colonna16024</t>
  </si>
  <si>
    <t>Colonna16025</t>
  </si>
  <si>
    <t>Colonna16026</t>
  </si>
  <si>
    <t>Colonna16027</t>
  </si>
  <si>
    <t>Colonna16028</t>
  </si>
  <si>
    <t>Colonna16029</t>
  </si>
  <si>
    <t>Colonna16030</t>
  </si>
  <si>
    <t>Colonna16031</t>
  </si>
  <si>
    <t>Colonna16032</t>
  </si>
  <si>
    <t>Colonna16033</t>
  </si>
  <si>
    <t>Colonna16034</t>
  </si>
  <si>
    <t>Colonna16035</t>
  </si>
  <si>
    <t>Colonna16036</t>
  </si>
  <si>
    <t>Colonna16037</t>
  </si>
  <si>
    <t>Colonna16038</t>
  </si>
  <si>
    <t>Colonna16039</t>
  </si>
  <si>
    <t>Colonna16040</t>
  </si>
  <si>
    <t>Colonna16041</t>
  </si>
  <si>
    <t>Colonna16042</t>
  </si>
  <si>
    <t>Colonna16043</t>
  </si>
  <si>
    <t>Colonna16044</t>
  </si>
  <si>
    <t>Colonna16045</t>
  </si>
  <si>
    <t>Colonna16046</t>
  </si>
  <si>
    <t>Colonna16047</t>
  </si>
  <si>
    <t>Colonna16048</t>
  </si>
  <si>
    <t>Colonna16049</t>
  </si>
  <si>
    <t>Colonna16050</t>
  </si>
  <si>
    <t>Colonna16051</t>
  </si>
  <si>
    <t>Colonna16052</t>
  </si>
  <si>
    <t>Colonna16053</t>
  </si>
  <si>
    <t>Colonna16054</t>
  </si>
  <si>
    <t>Colonna16055</t>
  </si>
  <si>
    <t>Colonna16056</t>
  </si>
  <si>
    <t>Colonna16057</t>
  </si>
  <si>
    <t>Colonna16058</t>
  </si>
  <si>
    <t>Colonna16059</t>
  </si>
  <si>
    <t>Colonna16060</t>
  </si>
  <si>
    <t>Colonna16061</t>
  </si>
  <si>
    <t>Colonna16062</t>
  </si>
  <si>
    <t>Colonna16063</t>
  </si>
  <si>
    <t>Colonna16064</t>
  </si>
  <si>
    <t>Colonna16065</t>
  </si>
  <si>
    <t>Colonna16066</t>
  </si>
  <si>
    <t>Colonna16067</t>
  </si>
  <si>
    <t>Colonna16068</t>
  </si>
  <si>
    <t>Colonna16069</t>
  </si>
  <si>
    <t>Colonna16070</t>
  </si>
  <si>
    <t>Colonna16071</t>
  </si>
  <si>
    <t>Colonna16072</t>
  </si>
  <si>
    <t>Colonna16073</t>
  </si>
  <si>
    <t>Colonna16074</t>
  </si>
  <si>
    <t>Colonna16075</t>
  </si>
  <si>
    <t>Colonna16076</t>
  </si>
  <si>
    <t>Colonna16077</t>
  </si>
  <si>
    <t>Colonna16078</t>
  </si>
  <si>
    <t>Colonna16079</t>
  </si>
  <si>
    <t>Colonna16080</t>
  </si>
  <si>
    <t>Colonna16081</t>
  </si>
  <si>
    <t>Colonna16082</t>
  </si>
  <si>
    <t>Colonna16083</t>
  </si>
  <si>
    <t>Colonna16084</t>
  </si>
  <si>
    <t>Colonna16085</t>
  </si>
  <si>
    <t>Colonna16086</t>
  </si>
  <si>
    <t>Colonna16087</t>
  </si>
  <si>
    <t>Colonna16088</t>
  </si>
  <si>
    <t>Colonna16089</t>
  </si>
  <si>
    <t>Colonna16090</t>
  </si>
  <si>
    <t>Colonna16091</t>
  </si>
  <si>
    <t>Colonna16092</t>
  </si>
  <si>
    <t>Colonna16093</t>
  </si>
  <si>
    <t>Colonna16094</t>
  </si>
  <si>
    <t>Colonna16095</t>
  </si>
  <si>
    <t>Colonna16096</t>
  </si>
  <si>
    <t>Colonna16097</t>
  </si>
  <si>
    <t>Colonna16098</t>
  </si>
  <si>
    <t>Colonna16099</t>
  </si>
  <si>
    <t>Colonna16100</t>
  </si>
  <si>
    <t>Colonna16101</t>
  </si>
  <si>
    <t>Colonna16102</t>
  </si>
  <si>
    <t>Colonna16103</t>
  </si>
  <si>
    <t>Colonna16104</t>
  </si>
  <si>
    <t>Colonna16105</t>
  </si>
  <si>
    <t>Colonna16106</t>
  </si>
  <si>
    <t>Colonna16107</t>
  </si>
  <si>
    <t>Colonna16108</t>
  </si>
  <si>
    <t>Colonna16109</t>
  </si>
  <si>
    <t>Colonna16110</t>
  </si>
  <si>
    <t>Colonna16111</t>
  </si>
  <si>
    <t>Colonna16112</t>
  </si>
  <si>
    <t>Colonna16113</t>
  </si>
  <si>
    <t>Colonna16114</t>
  </si>
  <si>
    <t>Colonna16115</t>
  </si>
  <si>
    <t>Colonna16116</t>
  </si>
  <si>
    <t>Colonna16117</t>
  </si>
  <si>
    <t>Colonna16118</t>
  </si>
  <si>
    <t>Colonna16119</t>
  </si>
  <si>
    <t>Colonna16120</t>
  </si>
  <si>
    <t>Colonna16121</t>
  </si>
  <si>
    <t>Colonna16122</t>
  </si>
  <si>
    <t>Colonna16123</t>
  </si>
  <si>
    <t>Colonna16124</t>
  </si>
  <si>
    <t>Colonna16125</t>
  </si>
  <si>
    <t>Colonna16126</t>
  </si>
  <si>
    <t>Colonna16127</t>
  </si>
  <si>
    <t>Colonna16128</t>
  </si>
  <si>
    <t>Colonna16129</t>
  </si>
  <si>
    <t>Colonna16130</t>
  </si>
  <si>
    <t>Colonna16131</t>
  </si>
  <si>
    <t>Colonna16132</t>
  </si>
  <si>
    <t>Colonna16133</t>
  </si>
  <si>
    <t>Colonna16134</t>
  </si>
  <si>
    <t>Colonna16135</t>
  </si>
  <si>
    <t>Colonna16136</t>
  </si>
  <si>
    <t>Colonna16137</t>
  </si>
  <si>
    <t>Colonna16138</t>
  </si>
  <si>
    <t>Colonna16139</t>
  </si>
  <si>
    <t>Colonna16140</t>
  </si>
  <si>
    <t>Colonna16141</t>
  </si>
  <si>
    <t>Colonna16142</t>
  </si>
  <si>
    <t>Colonna16143</t>
  </si>
  <si>
    <t>Colonna16144</t>
  </si>
  <si>
    <t>Colonna16145</t>
  </si>
  <si>
    <t>Colonna16146</t>
  </si>
  <si>
    <t>Colonna16147</t>
  </si>
  <si>
    <t>Colonna16148</t>
  </si>
  <si>
    <t>Colonna16149</t>
  </si>
  <si>
    <t>Colonna16150</t>
  </si>
  <si>
    <t>Colonna16151</t>
  </si>
  <si>
    <t>Colonna16152</t>
  </si>
  <si>
    <t>Colonna16153</t>
  </si>
  <si>
    <t>Colonna16154</t>
  </si>
  <si>
    <t>Colonna16155</t>
  </si>
  <si>
    <t>Colonna16156</t>
  </si>
  <si>
    <t>Colonna16157</t>
  </si>
  <si>
    <t>Colonna16158</t>
  </si>
  <si>
    <t>Colonna16159</t>
  </si>
  <si>
    <t>Colonna16160</t>
  </si>
  <si>
    <t>Colonna16161</t>
  </si>
  <si>
    <t>Colonna16162</t>
  </si>
  <si>
    <t>Colonna16163</t>
  </si>
  <si>
    <t>Colonna16164</t>
  </si>
  <si>
    <t>Colonna16165</t>
  </si>
  <si>
    <t>Colonna16166</t>
  </si>
  <si>
    <t>Colonna16167</t>
  </si>
  <si>
    <t>Colonna16168</t>
  </si>
  <si>
    <t>Colonna16169</t>
  </si>
  <si>
    <t>Colonna16170</t>
  </si>
  <si>
    <t>Colonna16171</t>
  </si>
  <si>
    <t>Colonna16172</t>
  </si>
  <si>
    <t>Colonna16173</t>
  </si>
  <si>
    <t>Colonna16174</t>
  </si>
  <si>
    <t>Colonna16175</t>
  </si>
  <si>
    <t>Colonna16176</t>
  </si>
  <si>
    <t>Colonna16177</t>
  </si>
  <si>
    <t>Colonna16178</t>
  </si>
  <si>
    <t>Colonna16179</t>
  </si>
  <si>
    <t>Colonna16180</t>
  </si>
  <si>
    <t>Colonna16181</t>
  </si>
  <si>
    <t>Colonna16182</t>
  </si>
  <si>
    <t>Colonna16183</t>
  </si>
  <si>
    <t>Colonna16184</t>
  </si>
  <si>
    <t>Colonna16185</t>
  </si>
  <si>
    <t>Colonna16186</t>
  </si>
  <si>
    <t>Colonna16187</t>
  </si>
  <si>
    <t>Colonna16188</t>
  </si>
  <si>
    <t>Colonna16189</t>
  </si>
  <si>
    <t>Colonna16190</t>
  </si>
  <si>
    <t>Colonna16191</t>
  </si>
  <si>
    <t>Colonna16192</t>
  </si>
  <si>
    <t>Colonna16193</t>
  </si>
  <si>
    <t>Colonna16194</t>
  </si>
  <si>
    <t>Colonna16195</t>
  </si>
  <si>
    <t>Colonna16196</t>
  </si>
  <si>
    <t>Colonna16197</t>
  </si>
  <si>
    <t>Colonna16198</t>
  </si>
  <si>
    <t>Colonna16199</t>
  </si>
  <si>
    <t>Colonna16200</t>
  </si>
  <si>
    <t>Colonna16201</t>
  </si>
  <si>
    <t>Colonna16202</t>
  </si>
  <si>
    <t>Colonna16203</t>
  </si>
  <si>
    <t>Colonna16204</t>
  </si>
  <si>
    <t>Colonna16205</t>
  </si>
  <si>
    <t>Colonna16206</t>
  </si>
  <si>
    <t>Colonna16207</t>
  </si>
  <si>
    <t>Colonna16208</t>
  </si>
  <si>
    <t>Colonna16209</t>
  </si>
  <si>
    <t>Colonna16210</t>
  </si>
  <si>
    <t>Colonna16211</t>
  </si>
  <si>
    <t>Colonna16212</t>
  </si>
  <si>
    <t>Colonna16213</t>
  </si>
  <si>
    <t>Colonna16214</t>
  </si>
  <si>
    <t>Colonna16215</t>
  </si>
  <si>
    <t>Colonna16216</t>
  </si>
  <si>
    <t>Colonna16217</t>
  </si>
  <si>
    <t>Colonna16218</t>
  </si>
  <si>
    <t>Colonna16219</t>
  </si>
  <si>
    <t>Colonna16220</t>
  </si>
  <si>
    <t>Colonna16221</t>
  </si>
  <si>
    <t>Colonna16222</t>
  </si>
  <si>
    <t>Colonna16223</t>
  </si>
  <si>
    <t>Colonna16224</t>
  </si>
  <si>
    <t>Colonna16225</t>
  </si>
  <si>
    <t>Colonna16226</t>
  </si>
  <si>
    <t>Colonna16227</t>
  </si>
  <si>
    <t>Colonna16228</t>
  </si>
  <si>
    <t>Colonna16229</t>
  </si>
  <si>
    <t>Colonna16230</t>
  </si>
  <si>
    <t>Colonna16231</t>
  </si>
  <si>
    <t>Colonna16232</t>
  </si>
  <si>
    <t>Colonna16233</t>
  </si>
  <si>
    <t>Colonna16234</t>
  </si>
  <si>
    <t>Colonna16235</t>
  </si>
  <si>
    <t>Colonna16236</t>
  </si>
  <si>
    <t>Colonna16237</t>
  </si>
  <si>
    <t>Colonna16238</t>
  </si>
  <si>
    <t>Colonna16239</t>
  </si>
  <si>
    <t>Colonna16240</t>
  </si>
  <si>
    <t>Colonna16241</t>
  </si>
  <si>
    <t>Colonna16242</t>
  </si>
  <si>
    <t>Colonna16243</t>
  </si>
  <si>
    <t>Colonna16244</t>
  </si>
  <si>
    <t>Colonna16245</t>
  </si>
  <si>
    <t>Colonna16246</t>
  </si>
  <si>
    <t>Colonna16247</t>
  </si>
  <si>
    <t>Colonna16248</t>
  </si>
  <si>
    <t>Colonna16249</t>
  </si>
  <si>
    <t>Colonna16250</t>
  </si>
  <si>
    <t>Colonna16251</t>
  </si>
  <si>
    <t>Colonna16252</t>
  </si>
  <si>
    <t>Colonna16253</t>
  </si>
  <si>
    <t>Colonna16254</t>
  </si>
  <si>
    <t>Colonna16255</t>
  </si>
  <si>
    <t>Colonna16256</t>
  </si>
  <si>
    <t>Colonna16257</t>
  </si>
  <si>
    <t>Colonna16258</t>
  </si>
  <si>
    <t>Colonna16259</t>
  </si>
  <si>
    <t>Colonna16260</t>
  </si>
  <si>
    <t>Colonna16261</t>
  </si>
  <si>
    <t>Colonna16262</t>
  </si>
  <si>
    <t>Colonna16263</t>
  </si>
  <si>
    <t>Colonna16264</t>
  </si>
  <si>
    <t>Colonna16265</t>
  </si>
  <si>
    <t>Colonna16266</t>
  </si>
  <si>
    <t>Colonna16267</t>
  </si>
  <si>
    <t>Colonna16268</t>
  </si>
  <si>
    <t>Colonna16269</t>
  </si>
  <si>
    <t>Colonna16270</t>
  </si>
  <si>
    <t>Colonna16271</t>
  </si>
  <si>
    <t>Colonna16272</t>
  </si>
  <si>
    <t>Colonna16273</t>
  </si>
  <si>
    <t>Colonna16274</t>
  </si>
  <si>
    <t>Colonna16275</t>
  </si>
  <si>
    <t>Colonna16276</t>
  </si>
  <si>
    <t>Colonna16277</t>
  </si>
  <si>
    <t>Colonna16278</t>
  </si>
  <si>
    <t>Colonna16279</t>
  </si>
  <si>
    <t>Colonna16280</t>
  </si>
  <si>
    <t>Colonna16281</t>
  </si>
  <si>
    <t>Colonna16282</t>
  </si>
  <si>
    <t>Colonna16283</t>
  </si>
  <si>
    <t>Colonna16284</t>
  </si>
  <si>
    <t>Colonna16285</t>
  </si>
  <si>
    <t>Colonna16286</t>
  </si>
  <si>
    <t>Colonna16287</t>
  </si>
  <si>
    <t>Colonna16288</t>
  </si>
  <si>
    <t>Colonna16289</t>
  </si>
  <si>
    <t>Colonna16290</t>
  </si>
  <si>
    <t>Colonna16291</t>
  </si>
  <si>
    <t>Colonna16292</t>
  </si>
  <si>
    <t>Colonna16293</t>
  </si>
  <si>
    <t>Colonna16294</t>
  </si>
  <si>
    <t>Colonna16295</t>
  </si>
  <si>
    <t>Colonna16296</t>
  </si>
  <si>
    <t>Colonna16297</t>
  </si>
  <si>
    <t>Colonna16298</t>
  </si>
  <si>
    <t>Colonna16299</t>
  </si>
  <si>
    <t>Colonna16300</t>
  </si>
  <si>
    <t>Colonna16301</t>
  </si>
  <si>
    <t>Colonna16302</t>
  </si>
  <si>
    <t>Colonna16303</t>
  </si>
  <si>
    <t>Colonna16304</t>
  </si>
  <si>
    <t>Colonna16305</t>
  </si>
  <si>
    <t>Colonna16306</t>
  </si>
  <si>
    <t>Colonna16307</t>
  </si>
  <si>
    <t>Colonna16308</t>
  </si>
  <si>
    <t>Colonna16309</t>
  </si>
  <si>
    <t>Colonna16310</t>
  </si>
  <si>
    <t>Colonna16311</t>
  </si>
  <si>
    <t>Colonna16312</t>
  </si>
  <si>
    <t>Colonna16313</t>
  </si>
  <si>
    <t>Colonna16314</t>
  </si>
  <si>
    <t>Colonna16315</t>
  </si>
  <si>
    <t>Colonna16316</t>
  </si>
  <si>
    <t>Colonna16317</t>
  </si>
  <si>
    <t>Colonna16318</t>
  </si>
  <si>
    <t>Colonna16319</t>
  </si>
  <si>
    <t>Colonna16320</t>
  </si>
  <si>
    <t>Colonna16321</t>
  </si>
  <si>
    <t>Colonna16322</t>
  </si>
  <si>
    <t>Colonna16323</t>
  </si>
  <si>
    <t>Colonna16324</t>
  </si>
  <si>
    <t>Colonna16325</t>
  </si>
  <si>
    <t>Colonna16326</t>
  </si>
  <si>
    <t>Colonna16327</t>
  </si>
  <si>
    <t>Colonna16328</t>
  </si>
  <si>
    <t>Colonna16329</t>
  </si>
  <si>
    <t>Colonna16330</t>
  </si>
  <si>
    <t>Colonna16331</t>
  </si>
  <si>
    <t>Colonna16332</t>
  </si>
  <si>
    <t>Colonna16333</t>
  </si>
  <si>
    <t>Colonna16334</t>
  </si>
  <si>
    <t>Colonna16335</t>
  </si>
  <si>
    <t>Colonna16336</t>
  </si>
  <si>
    <t>Colonna16337</t>
  </si>
  <si>
    <t>Colonna16338</t>
  </si>
  <si>
    <t>Colonna16339</t>
  </si>
  <si>
    <t>Colonna16340</t>
  </si>
  <si>
    <t>Colonna16341</t>
  </si>
  <si>
    <t>Colonna16342</t>
  </si>
  <si>
    <t>Colonna16343</t>
  </si>
  <si>
    <t>Colonna16344</t>
  </si>
  <si>
    <t>Colonna16345</t>
  </si>
  <si>
    <t>Colonna16346</t>
  </si>
  <si>
    <t>Colonna16347</t>
  </si>
  <si>
    <t>Colonna16348</t>
  </si>
  <si>
    <t>Colonna16349</t>
  </si>
  <si>
    <t>Colonna16350</t>
  </si>
  <si>
    <t>Colonna16351</t>
  </si>
  <si>
    <t>Colonna16352</t>
  </si>
  <si>
    <t>Colonna16353</t>
  </si>
  <si>
    <t>Colonna16354</t>
  </si>
  <si>
    <t>Colonna16355</t>
  </si>
  <si>
    <t>Colonna16356</t>
  </si>
  <si>
    <t>Colonna16357</t>
  </si>
  <si>
    <t>Colonna16358</t>
  </si>
  <si>
    <t>Colonna16359</t>
  </si>
  <si>
    <t>Colonna16360</t>
  </si>
  <si>
    <t>Colonna16361</t>
  </si>
  <si>
    <t>Colonna16362</t>
  </si>
  <si>
    <t>Colonna16363</t>
  </si>
  <si>
    <t>Colonna16364</t>
  </si>
  <si>
    <t>Colonna16365</t>
  </si>
  <si>
    <t>Colonna16366</t>
  </si>
  <si>
    <t>Sito Web/Vetrina</t>
  </si>
  <si>
    <t>4.2.1</t>
  </si>
  <si>
    <t>4.2</t>
  </si>
  <si>
    <t>Home page con descrizione dei servizi offerti, contatti ecc</t>
  </si>
  <si>
    <t>Home page</t>
  </si>
  <si>
    <t>Scarse competenze di sviluppo back-end e database, superficialità del lavoro</t>
  </si>
  <si>
    <t>Gestionale</t>
  </si>
  <si>
    <t>4.2.2</t>
  </si>
  <si>
    <t xml:space="preserve">Gestionale </t>
  </si>
  <si>
    <t>Database</t>
  </si>
  <si>
    <t>4.3</t>
  </si>
  <si>
    <t xml:space="preserve">Danilo Gisolfi, Mattia Guariglia, Vincenzo Maiellaro, Tommaso Nardi </t>
  </si>
  <si>
    <t xml:space="preserve">Realizzazione del database per il salvataggio delle anomalie e dei clienti </t>
  </si>
  <si>
    <t>Modello E-R, Componente di rilevazione delle anomalie</t>
  </si>
  <si>
    <t>Compentenze di database</t>
  </si>
  <si>
    <t>Scarse competenze di sviluppo database, superficialità del lavoro</t>
  </si>
  <si>
    <t>Documentazione</t>
  </si>
  <si>
    <t>Matrice di tracciabilità</t>
  </si>
  <si>
    <t>4.4.1</t>
  </si>
  <si>
    <t>Stesura della matrice di tracciabilità</t>
  </si>
  <si>
    <t>Requisiti funzionali e non funzionali</t>
  </si>
  <si>
    <t xml:space="preserve">Comprensione del sistema proposto e degli artefatti </t>
  </si>
  <si>
    <t>Cattiva comprensione del siistema proposto, bassa qualità del lavoro</t>
  </si>
  <si>
    <t>Manuale Utente</t>
  </si>
  <si>
    <t>4.4.2</t>
  </si>
  <si>
    <t>Redazione del documento Manuale utente</t>
  </si>
  <si>
    <t xml:space="preserve">Front-end dell'applicativo </t>
  </si>
  <si>
    <t xml:space="preserve">Comprensione del sistema proposto </t>
  </si>
  <si>
    <t xml:space="preserve">Manuale di sistema </t>
  </si>
  <si>
    <t>4.4.3</t>
  </si>
  <si>
    <t>Redazione del documento Manuale di sistema per la manutenzione del sistema</t>
  </si>
  <si>
    <t>Test Plan</t>
  </si>
  <si>
    <t>5.1</t>
  </si>
  <si>
    <t xml:space="preserve"> Danilo Gisolfi</t>
  </si>
  <si>
    <t>Individuazione strategia e criteri per il testing</t>
  </si>
  <si>
    <t>SOW</t>
  </si>
  <si>
    <t xml:space="preserve">Test Plan </t>
  </si>
  <si>
    <t>Conoscenze teoriche di testing</t>
  </si>
  <si>
    <t>Scarse competenze del testing, superficialità del lavoro e bassa qualità degli artefatti</t>
  </si>
  <si>
    <t>1.1.2.3, 1.1.2.4.2</t>
  </si>
  <si>
    <t>Test Case Specification</t>
  </si>
  <si>
    <t xml:space="preserve">System Test Case </t>
  </si>
  <si>
    <t>5.2</t>
  </si>
  <si>
    <t>Esecuzione dei test di sistema</t>
  </si>
  <si>
    <t>Test di sistema</t>
  </si>
  <si>
    <t>Test Incident Report</t>
  </si>
  <si>
    <t>5.3</t>
  </si>
  <si>
    <t>Redazione del documento Test incident report</t>
  </si>
  <si>
    <t>System Test Case</t>
  </si>
  <si>
    <t xml:space="preserve"> 5.2</t>
  </si>
  <si>
    <t>Test Summary Report</t>
  </si>
  <si>
    <t>5.4</t>
  </si>
  <si>
    <t xml:space="preserve"> Danilo Gisolfi, Mattia Guariglia, Vincenzo Maiellaro e Tommaso Nadi </t>
  </si>
  <si>
    <t>Redazione del documento Test summary report</t>
  </si>
  <si>
    <t>Test Plan, System Test Case, Test Incident Report</t>
  </si>
  <si>
    <t>5.1, 5.2, 5.3</t>
  </si>
  <si>
    <t>\</t>
  </si>
  <si>
    <t>Scarsa conoscenza del dominio  quindi scarsa qualità del lavoro</t>
  </si>
  <si>
    <t>Gestione degli abbonamenti, utenti, anomalie, visualizzazione anomalie</t>
  </si>
  <si>
    <t>Realizzazione del componente di ricezione e lettura del  traffico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</si>
</sst>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quot;Over/Under flag&quot;;&quot;&quot;;&quot;&quot;"/>
    <numFmt numFmtId="167" formatCode="&quot;Contrassegno superiore/inferiore&quot;;&quot;&quot;;&quot;&quot;"/>
  </numFmts>
  <fonts count="42">
    <font>
      <sz val="11"/>
      <color theme="3" tint="-0.499984740745262"/>
      <name val="Calibri"/>
      <family val="2"/>
      <scheme val="minor"/>
    </font>
    <font>
      <sz val="11"/>
      <color theme="1"/>
      <name val="Calibri"/>
      <family val="2"/>
      <charset val="134"/>
      <scheme val="minor"/>
    </font>
    <font>
      <b/>
      <sz val="11"/>
      <color rgb="FF3F3F3F"/>
      <name val="Calibri"/>
      <family val="2"/>
      <scheme val="minor"/>
    </font>
    <font>
      <sz val="8"/>
      <color theme="3"/>
      <name val="Calibri"/>
      <family val="2"/>
      <scheme val="minor"/>
    </font>
    <font>
      <sz val="24"/>
      <color theme="3"/>
      <name val="Calibri"/>
      <family val="2"/>
      <scheme val="minor"/>
    </font>
    <font>
      <sz val="24"/>
      <color theme="3"/>
      <name val="Calibri Light"/>
      <family val="2"/>
      <scheme val="major"/>
    </font>
    <font>
      <b/>
      <sz val="12"/>
      <color theme="9" tint="-0.499984740745262"/>
      <name val="Calibri"/>
      <family val="2"/>
      <scheme val="minor"/>
    </font>
    <font>
      <b/>
      <sz val="11"/>
      <color theme="2" tint="-0.89996032593768116"/>
      <name val="Calibri"/>
      <family val="2"/>
      <scheme val="minor"/>
    </font>
    <font>
      <sz val="11"/>
      <color theme="2" tint="-0.89992980742820516"/>
      <name val="Calibri"/>
      <family val="2"/>
      <scheme val="minor"/>
    </font>
    <font>
      <sz val="11"/>
      <color theme="2" tint="-0.89989928891872917"/>
      <name val="Calibri"/>
      <family val="2"/>
      <scheme val="minor"/>
    </font>
    <font>
      <sz val="11"/>
      <color theme="0"/>
      <name val="Calibri"/>
      <family val="2"/>
      <scheme val="minor"/>
    </font>
    <font>
      <b/>
      <sz val="11"/>
      <color theme="9"/>
      <name val="Calibri"/>
      <family val="2"/>
      <scheme val="minor"/>
    </font>
    <font>
      <sz val="11"/>
      <color theme="3" tint="-0.499984740745262"/>
      <name val="Calibri"/>
      <family val="2"/>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b/>
      <sz val="12"/>
      <color theme="0"/>
      <name val="Calibri"/>
      <family val="2"/>
      <scheme val="minor"/>
    </font>
    <font>
      <sz val="12"/>
      <color theme="0"/>
      <name val="Calibri"/>
      <family val="2"/>
      <scheme val="minor"/>
    </font>
    <font>
      <sz val="8"/>
      <name val="Calibri"/>
      <family val="2"/>
      <scheme val="minor"/>
    </font>
    <font>
      <b/>
      <sz val="12"/>
      <color theme="3" tint="-0.499984740745262"/>
      <name val="Calibri"/>
      <family val="2"/>
      <scheme val="minor"/>
    </font>
    <font>
      <sz val="26"/>
      <color theme="3"/>
      <name val="Calibri Light"/>
      <family val="2"/>
      <scheme val="major"/>
    </font>
    <font>
      <sz val="12"/>
      <color theme="2" tint="-0.89989928891872917"/>
      <name val="Calibri"/>
      <family val="2"/>
      <scheme val="minor"/>
    </font>
    <font>
      <sz val="12"/>
      <color theme="2" tint="-0.89992980742820516"/>
      <name val="Calibri"/>
      <family val="2"/>
      <scheme val="minor"/>
    </font>
    <font>
      <sz val="14"/>
      <color theme="2" tint="-0.89989928891872917"/>
      <name val="Calibri"/>
      <family val="2"/>
      <scheme val="minor"/>
    </font>
    <font>
      <b/>
      <sz val="14"/>
      <color theme="0"/>
      <name val="Calibri"/>
      <family val="2"/>
      <scheme val="minor"/>
    </font>
    <font>
      <b/>
      <sz val="14"/>
      <color theme="3" tint="-0.499984740745262"/>
      <name val="Calibri"/>
      <family val="2"/>
      <scheme val="minor"/>
    </font>
    <font>
      <sz val="14"/>
      <color theme="3" tint="-0.499984740745262"/>
      <name val="Calibri"/>
      <family val="2"/>
      <scheme val="minor"/>
    </font>
    <font>
      <b/>
      <sz val="14"/>
      <color theme="2" tint="-0.89989928891872917"/>
      <name val="Calibri"/>
      <family val="2"/>
      <scheme val="minor"/>
    </font>
    <font>
      <sz val="12"/>
      <color theme="3" tint="-0.499984740745262"/>
      <name val="Calibri"/>
      <family val="2"/>
      <scheme val="minor"/>
    </font>
    <font>
      <sz val="14"/>
      <color theme="0"/>
      <name val="Calibri"/>
      <family val="2"/>
      <scheme val="minor"/>
    </font>
    <font>
      <b/>
      <sz val="14"/>
      <name val="Calibri"/>
      <family val="2"/>
      <scheme val="minor"/>
    </font>
    <font>
      <sz val="12"/>
      <name val="Calibri"/>
      <family val="2"/>
      <scheme val="minor"/>
    </font>
    <font>
      <b/>
      <sz val="14"/>
      <color theme="2" tint="-0.89992980742820516"/>
      <name val="Calibri"/>
      <family val="2"/>
      <scheme val="minor"/>
    </font>
    <font>
      <b/>
      <sz val="14"/>
      <color rgb="FFFFFFFF"/>
      <name val="Calibri"/>
      <family val="2"/>
      <scheme val="minor"/>
    </font>
    <font>
      <sz val="12"/>
      <color rgb="FF161616"/>
      <name val="Calibri"/>
      <family val="2"/>
      <scheme val="minor"/>
    </font>
  </fonts>
  <fills count="38">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2E74B5"/>
        <bgColor indexed="64"/>
      </patternFill>
    </fill>
    <fill>
      <patternFill patternType="solid">
        <fgColor rgb="FFFFFF00"/>
        <bgColor indexed="64"/>
      </patternFill>
    </fill>
    <fill>
      <patternFill patternType="solid">
        <fgColor theme="7" tint="0.59999389629810485"/>
        <bgColor indexed="64"/>
      </patternFill>
    </fill>
    <fill>
      <patternFill patternType="solid">
        <fgColor rgb="FF2E74B5"/>
        <bgColor rgb="FF000000"/>
      </patternFill>
    </fill>
  </fills>
  <borders count="22">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theme="4"/>
      </top>
      <bottom style="thin">
        <color theme="4"/>
      </bottom>
      <diagonal/>
    </border>
    <border>
      <left/>
      <right/>
      <top/>
      <bottom style="thin">
        <color theme="4" tint="0.79998168889431442"/>
      </bottom>
      <diagonal/>
    </border>
    <border>
      <left/>
      <right/>
      <top/>
      <bottom style="thin">
        <color theme="4"/>
      </bottom>
      <diagonal/>
    </border>
    <border>
      <left/>
      <right/>
      <top style="thin">
        <color theme="4" tint="0.79998168889431442"/>
      </top>
      <bottom/>
      <diagonal/>
    </border>
    <border>
      <left/>
      <right/>
      <top/>
      <bottom style="thin">
        <color rgb="FFDDEBF7"/>
      </bottom>
      <diagonal/>
    </border>
    <border>
      <left/>
      <right/>
      <top/>
      <bottom style="thin">
        <color theme="8" tint="0.79998168889431442"/>
      </bottom>
      <diagonal/>
    </border>
    <border>
      <left/>
      <right/>
      <top/>
      <bottom style="thin">
        <color theme="4" tint="-0.249977111117893"/>
      </bottom>
      <diagonal/>
    </border>
    <border>
      <left/>
      <right/>
      <top style="thin">
        <color theme="4"/>
      </top>
      <bottom/>
      <diagonal/>
    </border>
    <border>
      <left/>
      <right style="thin">
        <color indexed="64"/>
      </right>
      <top/>
      <bottom/>
      <diagonal/>
    </border>
    <border>
      <left/>
      <right style="thin">
        <color indexed="64"/>
      </right>
      <top/>
      <bottom style="thin">
        <color theme="4" tint="-0.249977111117893"/>
      </bottom>
      <diagonal/>
    </border>
    <border>
      <left/>
      <right/>
      <top style="thin">
        <color rgb="FF4472C4"/>
      </top>
      <bottom style="thin">
        <color rgb="FF4472C4"/>
      </bottom>
      <diagonal/>
    </border>
  </borders>
  <cellStyleXfs count="54">
    <xf numFmtId="0" fontId="0" fillId="0" borderId="0">
      <alignment vertical="center"/>
    </xf>
    <xf numFmtId="0" fontId="4" fillId="0" borderId="0" applyNumberFormat="0" applyFill="0" applyBorder="0" applyProtection="0">
      <alignment horizontal="left" vertical="center" indent="1"/>
    </xf>
    <xf numFmtId="9" fontId="6" fillId="0" borderId="3" applyProtection="0">
      <alignment horizontal="center" vertical="center"/>
    </xf>
    <xf numFmtId="0" fontId="2" fillId="2" borderId="1" applyNumberFormat="0" applyFont="0" applyBorder="0" applyProtection="0">
      <alignment horizontal="right" vertical="center" indent="2"/>
    </xf>
    <xf numFmtId="3" fontId="9" fillId="0" borderId="0" applyFill="0" applyBorder="0" applyProtection="0">
      <alignment horizontal="left" vertical="center" indent="1"/>
    </xf>
    <xf numFmtId="0" fontId="9" fillId="0" borderId="0" applyFill="0" applyBorder="0" applyProtection="0">
      <alignment horizontal="left" vertical="center" wrapText="1" indent="1"/>
    </xf>
    <xf numFmtId="0" fontId="7" fillId="0" borderId="0" applyNumberFormat="0" applyBorder="0" applyProtection="0">
      <alignment horizontal="left" vertical="center" wrapText="1" indent="1"/>
    </xf>
    <xf numFmtId="0" fontId="3" fillId="3" borderId="2" applyNumberFormat="0" applyFont="0" applyAlignment="0" applyProtection="0"/>
    <xf numFmtId="14" fontId="8" fillId="0" borderId="0" applyFill="0" applyBorder="0" applyProtection="0">
      <alignment horizontal="right" vertical="center" indent="2"/>
    </xf>
    <xf numFmtId="0" fontId="5" fillId="0" borderId="0" applyNumberFormat="0" applyFill="0" applyBorder="0" applyAlignment="0" applyProtection="0"/>
    <xf numFmtId="166" fontId="11" fillId="0" borderId="0" applyFill="0" applyProtection="0">
      <alignment horizontal="left" vertical="center" indent="1"/>
    </xf>
    <xf numFmtId="0" fontId="7" fillId="0" borderId="5" applyNumberFormat="0" applyFill="0" applyProtection="0">
      <alignment horizontal="left" vertical="center" wrapText="1" indent="2"/>
    </xf>
    <xf numFmtId="167" fontId="10" fillId="0" borderId="4">
      <alignment horizontal="right" vertical="center"/>
    </xf>
    <xf numFmtId="14" fontId="8" fillId="0" borderId="5">
      <alignment horizontal="left" vertical="center" indent="2"/>
    </xf>
    <xf numFmtId="3" fontId="9" fillId="2" borderId="0" applyBorder="0">
      <alignment horizontal="left" vertical="center" indent="1"/>
    </xf>
    <xf numFmtId="3" fontId="9" fillId="2" borderId="6">
      <alignment horizontal="left" vertical="center" indent="1"/>
    </xf>
    <xf numFmtId="165" fontId="12" fillId="0" borderId="0" applyFont="0" applyFill="0" applyBorder="0" applyAlignment="0" applyProtection="0"/>
    <xf numFmtId="164" fontId="12" fillId="0" borderId="0" applyFont="0" applyFill="0" applyBorder="0" applyAlignment="0" applyProtection="0"/>
    <xf numFmtId="44" fontId="12" fillId="0" borderId="0" applyFont="0" applyFill="0" applyBorder="0" applyAlignment="0" applyProtection="0"/>
    <xf numFmtId="42" fontId="12" fillId="0" borderId="0" applyFont="0" applyFill="0" applyBorder="0" applyAlignment="0" applyProtection="0"/>
    <xf numFmtId="9" fontId="12" fillId="0" borderId="0" applyFon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7" applyNumberFormat="0" applyAlignment="0" applyProtection="0"/>
    <xf numFmtId="0" fontId="17" fillId="0" borderId="8" applyNumberFormat="0" applyFill="0" applyAlignment="0" applyProtection="0"/>
    <xf numFmtId="0" fontId="18" fillId="8" borderId="9" applyNumberFormat="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6">
    <xf numFmtId="0" fontId="0" fillId="0" borderId="0" xfId="0">
      <alignment vertical="center"/>
    </xf>
    <xf numFmtId="14" fontId="0" fillId="0" borderId="0" xfId="8" applyFont="1" applyAlignment="1" applyProtection="1">
      <alignment vertical="center"/>
    </xf>
    <xf numFmtId="0" fontId="0" fillId="0" borderId="0" xfId="0" applyAlignment="1">
      <alignment horizontal="right" vertical="center"/>
    </xf>
    <xf numFmtId="0" fontId="5" fillId="0" borderId="0" xfId="9" applyAlignment="1" applyProtection="1">
      <alignment vertical="center"/>
    </xf>
    <xf numFmtId="0" fontId="9" fillId="0" borderId="0" xfId="5" applyBorder="1">
      <alignment horizontal="left" vertical="center" wrapText="1" indent="1"/>
    </xf>
    <xf numFmtId="0" fontId="9" fillId="0" borderId="0" xfId="5" applyBorder="1" applyAlignment="1">
      <alignment horizontal="center" vertical="center" wrapText="1"/>
    </xf>
    <xf numFmtId="9" fontId="6" fillId="0" borderId="0" xfId="2" applyBorder="1" applyProtection="1">
      <alignment horizontal="center" vertical="center"/>
    </xf>
    <xf numFmtId="0" fontId="24" fillId="34" borderId="0" xfId="0" applyFont="1" applyFill="1">
      <alignment vertical="center"/>
    </xf>
    <xf numFmtId="0" fontId="24" fillId="0" borderId="0" xfId="0" applyFont="1">
      <alignment vertical="center"/>
    </xf>
    <xf numFmtId="0" fontId="0" fillId="0" borderId="12" xfId="0" applyBorder="1">
      <alignment vertical="center"/>
    </xf>
    <xf numFmtId="0" fontId="26" fillId="0" borderId="0" xfId="0" applyFont="1" applyAlignment="1"/>
    <xf numFmtId="0" fontId="0" fillId="33" borderId="0" xfId="0" applyFill="1">
      <alignment vertical="center"/>
    </xf>
    <xf numFmtId="3" fontId="9" fillId="0" borderId="0" xfId="14" applyFill="1" applyBorder="1" applyAlignment="1">
      <alignment horizontal="left" vertical="center" wrapText="1" indent="1"/>
    </xf>
    <xf numFmtId="0" fontId="27" fillId="0" borderId="0" xfId="9" applyFont="1" applyAlignment="1" applyProtection="1">
      <alignment vertical="center"/>
    </xf>
    <xf numFmtId="0" fontId="9" fillId="0" borderId="0" xfId="5" applyFill="1" applyBorder="1">
      <alignment horizontal="left" vertical="center" wrapText="1" indent="1"/>
    </xf>
    <xf numFmtId="0" fontId="23" fillId="0" borderId="0" xfId="0" applyFont="1" applyAlignment="1">
      <alignment horizontal="left" vertical="center" wrapText="1" indent="1"/>
    </xf>
    <xf numFmtId="0" fontId="23" fillId="0" borderId="0" xfId="6" applyFont="1" applyBorder="1" applyAlignment="1">
      <alignment horizontal="center" vertical="center" wrapText="1"/>
    </xf>
    <xf numFmtId="3" fontId="23" fillId="0" borderId="0" xfId="0" applyNumberFormat="1" applyFont="1" applyAlignment="1">
      <alignment horizontal="center" vertical="center" wrapText="1"/>
    </xf>
    <xf numFmtId="14" fontId="0" fillId="33" borderId="0" xfId="8" applyFont="1" applyFill="1" applyAlignment="1" applyProtection="1">
      <alignment vertical="center"/>
    </xf>
    <xf numFmtId="0" fontId="24" fillId="33" borderId="0" xfId="0" applyFont="1" applyFill="1">
      <alignment vertical="center"/>
    </xf>
    <xf numFmtId="0" fontId="0" fillId="33" borderId="0" xfId="0" applyFill="1" applyAlignment="1">
      <alignment horizontal="center" vertical="center"/>
    </xf>
    <xf numFmtId="0" fontId="28" fillId="0" borderId="12" xfId="5" applyFont="1" applyFill="1" applyBorder="1" applyAlignment="1">
      <alignment horizontal="center" vertical="center" wrapText="1"/>
    </xf>
    <xf numFmtId="0" fontId="28" fillId="0" borderId="0" xfId="5" applyFont="1" applyBorder="1" applyAlignment="1">
      <alignment horizontal="center" vertical="center" wrapText="1"/>
    </xf>
    <xf numFmtId="14" fontId="29" fillId="0" borderId="0" xfId="8" applyFont="1" applyBorder="1" applyAlignment="1">
      <alignment horizontal="center" vertical="center"/>
    </xf>
    <xf numFmtId="3" fontId="28" fillId="0" borderId="0" xfId="4" applyFont="1" applyBorder="1" applyAlignment="1">
      <alignment horizontal="center" vertical="center"/>
    </xf>
    <xf numFmtId="3" fontId="28" fillId="0" borderId="0" xfId="15" applyFont="1" applyFill="1" applyBorder="1" applyAlignment="1">
      <alignment horizontal="center" vertical="center"/>
    </xf>
    <xf numFmtId="14" fontId="29" fillId="0" borderId="0" xfId="13" applyFont="1" applyBorder="1" applyAlignment="1">
      <alignment horizontal="center" vertical="center" wrapText="1"/>
    </xf>
    <xf numFmtId="14" fontId="29" fillId="0" borderId="0" xfId="8" applyFont="1" applyFill="1" applyBorder="1" applyAlignment="1">
      <alignment horizontal="center" vertical="center"/>
    </xf>
    <xf numFmtId="3" fontId="28" fillId="0" borderId="0" xfId="4" applyFont="1" applyFill="1" applyBorder="1" applyAlignment="1">
      <alignment horizontal="center" vertical="center" wrapText="1"/>
    </xf>
    <xf numFmtId="3" fontId="28" fillId="0" borderId="0" xfId="14" applyFont="1" applyFill="1" applyBorder="1" applyAlignment="1">
      <alignment horizontal="left" vertical="center" wrapText="1" indent="1"/>
    </xf>
    <xf numFmtId="0" fontId="28" fillId="0" borderId="0" xfId="5" applyFont="1" applyBorder="1">
      <alignment horizontal="left" vertical="center" wrapText="1" indent="1"/>
    </xf>
    <xf numFmtId="14" fontId="29" fillId="0" borderId="12" xfId="8" applyFont="1" applyFill="1" applyBorder="1" applyAlignment="1">
      <alignment horizontal="center" vertical="center"/>
    </xf>
    <xf numFmtId="14" fontId="29" fillId="0" borderId="12" xfId="13" applyFont="1" applyBorder="1" applyAlignment="1">
      <alignment horizontal="center" vertical="center" wrapText="1"/>
    </xf>
    <xf numFmtId="3" fontId="28" fillId="0" borderId="12" xfId="4" applyFont="1" applyFill="1" applyBorder="1" applyAlignment="1">
      <alignment horizontal="center" vertical="center" wrapText="1"/>
    </xf>
    <xf numFmtId="0" fontId="28" fillId="0" borderId="12" xfId="5" applyFont="1" applyBorder="1" applyAlignment="1">
      <alignment horizontal="center" vertical="center" wrapText="1"/>
    </xf>
    <xf numFmtId="3" fontId="30" fillId="0" borderId="0" xfId="4" applyFont="1" applyFill="1" applyBorder="1" applyAlignment="1">
      <alignment horizontal="center" vertical="center" wrapText="1"/>
    </xf>
    <xf numFmtId="3" fontId="30" fillId="0" borderId="0" xfId="14" applyFont="1" applyFill="1" applyBorder="1" applyAlignment="1">
      <alignment horizontal="left" vertical="center" wrapText="1" indent="1"/>
    </xf>
    <xf numFmtId="0" fontId="30" fillId="0" borderId="12" xfId="5" applyFont="1" applyFill="1" applyBorder="1" applyAlignment="1">
      <alignment horizontal="center" vertical="center" wrapText="1"/>
    </xf>
    <xf numFmtId="3" fontId="30" fillId="0" borderId="12" xfId="4" applyFont="1" applyFill="1" applyBorder="1" applyAlignment="1">
      <alignment horizontal="center" vertical="center" wrapText="1"/>
    </xf>
    <xf numFmtId="0" fontId="31" fillId="34" borderId="0" xfId="6" applyFont="1" applyFill="1" applyBorder="1" applyAlignment="1">
      <alignment horizontal="center" vertical="center" wrapText="1"/>
    </xf>
    <xf numFmtId="14" fontId="31" fillId="34" borderId="0" xfId="6" applyNumberFormat="1" applyFont="1" applyFill="1" applyBorder="1" applyAlignment="1">
      <alignment horizontal="center" vertical="center" wrapText="1"/>
    </xf>
    <xf numFmtId="3" fontId="31" fillId="34" borderId="0" xfId="6" applyNumberFormat="1" applyFont="1" applyFill="1" applyBorder="1" applyAlignment="1">
      <alignment horizontal="center" vertical="center" wrapText="1"/>
    </xf>
    <xf numFmtId="0" fontId="31" fillId="34" borderId="0" xfId="6" applyNumberFormat="1" applyFont="1" applyFill="1" applyBorder="1" applyAlignment="1">
      <alignment horizontal="center" vertical="center" wrapText="1"/>
    </xf>
    <xf numFmtId="3" fontId="31" fillId="34" borderId="0" xfId="0" applyNumberFormat="1" applyFont="1" applyFill="1" applyAlignment="1">
      <alignment horizontal="center" vertical="center" wrapText="1"/>
    </xf>
    <xf numFmtId="14" fontId="29" fillId="0" borderId="0" xfId="13" applyFont="1" applyBorder="1" applyAlignment="1">
      <alignment horizontal="left" vertical="center" wrapText="1"/>
    </xf>
    <xf numFmtId="14" fontId="29" fillId="0" borderId="12" xfId="13" applyFont="1" applyBorder="1" applyAlignment="1">
      <alignment horizontal="left" vertical="center" wrapText="1"/>
    </xf>
    <xf numFmtId="0" fontId="28" fillId="0" borderId="0" xfId="5" applyFont="1" applyBorder="1" applyAlignment="1">
      <alignment horizontal="left" vertical="center" wrapText="1"/>
    </xf>
    <xf numFmtId="0" fontId="32" fillId="0" borderId="0" xfId="0" applyFont="1" applyAlignment="1"/>
    <xf numFmtId="0" fontId="31" fillId="34" borderId="0" xfId="0" applyFont="1" applyFill="1" applyAlignment="1">
      <alignment horizontal="center" vertical="center" wrapText="1"/>
    </xf>
    <xf numFmtId="14" fontId="31" fillId="34" borderId="0" xfId="0" applyNumberFormat="1" applyFont="1" applyFill="1" applyAlignment="1">
      <alignment horizontal="center" vertical="center" wrapText="1"/>
    </xf>
    <xf numFmtId="0" fontId="33" fillId="33" borderId="0" xfId="0" applyFont="1" applyFill="1" applyAlignment="1">
      <alignment horizontal="center" vertical="center"/>
    </xf>
    <xf numFmtId="0" fontId="33" fillId="0" borderId="0" xfId="0" applyFont="1" applyAlignment="1">
      <alignment horizontal="center" vertical="center"/>
    </xf>
    <xf numFmtId="0" fontId="31" fillId="34" borderId="13" xfId="6" applyFont="1" applyFill="1" applyBorder="1" applyAlignment="1">
      <alignment horizontal="center" vertical="center" wrapText="1"/>
    </xf>
    <xf numFmtId="0" fontId="33" fillId="33" borderId="0" xfId="0" applyFont="1" applyFill="1">
      <alignment vertical="center"/>
    </xf>
    <xf numFmtId="0" fontId="33" fillId="0" borderId="0" xfId="0" applyFont="1">
      <alignment vertical="center"/>
    </xf>
    <xf numFmtId="3" fontId="31" fillId="34" borderId="11" xfId="0" applyNumberFormat="1" applyFont="1" applyFill="1" applyBorder="1" applyAlignment="1">
      <alignment horizontal="center" vertical="center" wrapText="1"/>
    </xf>
    <xf numFmtId="0" fontId="31" fillId="34" borderId="13" xfId="0" applyFont="1" applyFill="1" applyBorder="1" applyAlignment="1">
      <alignment horizontal="center" vertical="center" wrapText="1"/>
    </xf>
    <xf numFmtId="0" fontId="35" fillId="0" borderId="0" xfId="0" applyFont="1">
      <alignment vertical="center"/>
    </xf>
    <xf numFmtId="0" fontId="35" fillId="33" borderId="0" xfId="0" applyFont="1" applyFill="1">
      <alignment vertical="center"/>
    </xf>
    <xf numFmtId="0" fontId="34" fillId="0" borderId="0" xfId="5" applyFont="1" applyFill="1" applyBorder="1" applyAlignment="1">
      <alignment horizontal="left" wrapText="1"/>
    </xf>
    <xf numFmtId="14" fontId="33" fillId="0" borderId="0" xfId="8" applyFont="1" applyAlignment="1" applyProtection="1">
      <alignment vertical="center"/>
    </xf>
    <xf numFmtId="3" fontId="28" fillId="0" borderId="12" xfId="15" applyFont="1" applyFill="1" applyBorder="1" applyAlignment="1">
      <alignment horizontal="center" vertical="center"/>
    </xf>
    <xf numFmtId="0" fontId="28" fillId="0" borderId="14" xfId="5" applyFont="1" applyFill="1" applyBorder="1" applyAlignment="1">
      <alignment horizontal="center" vertical="center" wrapText="1"/>
    </xf>
    <xf numFmtId="0" fontId="35" fillId="0" borderId="12" xfId="0" applyFont="1" applyBorder="1">
      <alignment vertical="center"/>
    </xf>
    <xf numFmtId="0" fontId="33" fillId="0" borderId="12" xfId="0" applyFont="1" applyBorder="1">
      <alignment vertical="center"/>
    </xf>
    <xf numFmtId="14" fontId="33" fillId="0" borderId="0" xfId="8" applyFont="1" applyBorder="1" applyAlignment="1" applyProtection="1">
      <alignment vertical="center"/>
    </xf>
    <xf numFmtId="0" fontId="31" fillId="34" borderId="0" xfId="0" applyFont="1" applyFill="1" applyAlignment="1">
      <alignment horizontal="left" vertical="center" wrapText="1" indent="1"/>
    </xf>
    <xf numFmtId="14" fontId="31" fillId="34" borderId="0" xfId="0" applyNumberFormat="1" applyFont="1" applyFill="1" applyAlignment="1">
      <alignment horizontal="left" vertical="center" wrapText="1" indent="1"/>
    </xf>
    <xf numFmtId="0" fontId="28" fillId="0" borderId="0" xfId="5" applyFont="1">
      <alignment horizontal="left" vertical="center" wrapText="1" indent="1"/>
    </xf>
    <xf numFmtId="14" fontId="29" fillId="0" borderId="15" xfId="8" applyFont="1" applyBorder="1" applyAlignment="1">
      <alignment horizontal="center" vertical="center" wrapText="1"/>
    </xf>
    <xf numFmtId="14" fontId="29" fillId="0" borderId="0" xfId="8" applyFont="1" applyBorder="1" applyAlignment="1">
      <alignment horizontal="center" vertical="center" wrapText="1"/>
    </xf>
    <xf numFmtId="3" fontId="28" fillId="0" borderId="12" xfId="4" applyFont="1" applyFill="1" applyBorder="1" applyAlignment="1">
      <alignment horizontal="center" vertical="center"/>
    </xf>
    <xf numFmtId="0" fontId="28" fillId="0" borderId="0" xfId="5" applyFont="1" applyFill="1" applyBorder="1" applyAlignment="1">
      <alignment horizontal="center" vertical="center" wrapText="1"/>
    </xf>
    <xf numFmtId="3" fontId="28" fillId="0" borderId="0" xfId="4" applyFont="1" applyFill="1" applyBorder="1" applyAlignment="1">
      <alignment horizontal="center" vertical="center"/>
    </xf>
    <xf numFmtId="0" fontId="28" fillId="0" borderId="0" xfId="5" applyFont="1" applyFill="1" applyBorder="1">
      <alignment horizontal="left" vertical="center" wrapText="1" indent="1"/>
    </xf>
    <xf numFmtId="0" fontId="31" fillId="34" borderId="0" xfId="6" applyFont="1" applyFill="1" applyBorder="1">
      <alignment horizontal="left" vertical="center" wrapText="1" indent="1"/>
    </xf>
    <xf numFmtId="14" fontId="31" fillId="34" borderId="0" xfId="6" applyNumberFormat="1" applyFont="1" applyFill="1" applyBorder="1">
      <alignment horizontal="left" vertical="center" wrapText="1" indent="1"/>
    </xf>
    <xf numFmtId="0" fontId="36" fillId="0" borderId="0" xfId="0" applyFont="1">
      <alignment vertical="center"/>
    </xf>
    <xf numFmtId="0" fontId="36" fillId="34" borderId="0" xfId="0" applyFont="1" applyFill="1">
      <alignment vertical="center"/>
    </xf>
    <xf numFmtId="3" fontId="28" fillId="0" borderId="16" xfId="14" applyFont="1" applyFill="1" applyBorder="1" applyAlignment="1">
      <alignment horizontal="left" vertical="center" wrapText="1" indent="1"/>
    </xf>
    <xf numFmtId="0" fontId="28" fillId="0" borderId="16" xfId="5" applyFont="1" applyFill="1" applyBorder="1">
      <alignment horizontal="left" vertical="center" wrapText="1" indent="1"/>
    </xf>
    <xf numFmtId="14" fontId="29" fillId="0" borderId="0" xfId="8" applyFont="1" applyBorder="1" applyAlignment="1">
      <alignment horizontal="left" vertical="center"/>
    </xf>
    <xf numFmtId="14" fontId="29" fillId="0" borderId="0" xfId="8" applyFont="1" applyFill="1" applyBorder="1" applyAlignment="1">
      <alignment horizontal="left" vertical="center" wrapText="1"/>
    </xf>
    <xf numFmtId="3" fontId="28" fillId="0" borderId="0" xfId="4" applyFont="1" applyFill="1" applyBorder="1" applyAlignment="1">
      <alignment horizontal="left" vertical="center" wrapText="1"/>
    </xf>
    <xf numFmtId="3" fontId="28" fillId="0" borderId="0" xfId="14" applyFont="1" applyFill="1" applyBorder="1" applyAlignment="1">
      <alignment horizontal="left" vertical="center" wrapText="1"/>
    </xf>
    <xf numFmtId="0" fontId="0" fillId="33" borderId="0" xfId="0" applyFill="1" applyAlignment="1">
      <alignment horizontal="left" vertical="center"/>
    </xf>
    <xf numFmtId="0" fontId="0" fillId="0" borderId="0" xfId="0" applyAlignment="1">
      <alignment horizontal="left" vertical="center"/>
    </xf>
    <xf numFmtId="0" fontId="37" fillId="0" borderId="0" xfId="0" applyFont="1" applyAlignment="1"/>
    <xf numFmtId="0" fontId="28" fillId="0" borderId="0" xfId="5" applyFont="1" applyFill="1" applyBorder="1" applyAlignment="1">
      <alignment vertical="center" wrapText="1"/>
    </xf>
    <xf numFmtId="0" fontId="30" fillId="0" borderId="0" xfId="5" applyFont="1" applyFill="1" applyBorder="1" applyAlignment="1">
      <alignment horizontal="center" vertical="center" wrapText="1"/>
    </xf>
    <xf numFmtId="0" fontId="28" fillId="0" borderId="0" xfId="5" applyFont="1" applyFill="1" applyBorder="1" applyAlignment="1">
      <alignment horizontal="left" vertical="center" wrapText="1"/>
    </xf>
    <xf numFmtId="0" fontId="31" fillId="34" borderId="0" xfId="0" applyFont="1" applyFill="1" applyAlignment="1">
      <alignment horizontal="left" vertical="center" wrapText="1"/>
    </xf>
    <xf numFmtId="14" fontId="31" fillId="34" borderId="0" xfId="0" applyNumberFormat="1" applyFont="1" applyFill="1" applyAlignment="1">
      <alignment horizontal="left" vertical="center" wrapText="1"/>
    </xf>
    <xf numFmtId="3" fontId="31" fillId="34" borderId="0" xfId="0" applyNumberFormat="1" applyFont="1" applyFill="1" applyAlignment="1">
      <alignment horizontal="left" vertical="center" wrapText="1"/>
    </xf>
    <xf numFmtId="0" fontId="31" fillId="34" borderId="0" xfId="6" applyFont="1" applyFill="1" applyBorder="1" applyAlignment="1">
      <alignment horizontal="left" vertical="center" wrapText="1"/>
    </xf>
    <xf numFmtId="0" fontId="31" fillId="34" borderId="17" xfId="6" applyFont="1" applyFill="1" applyBorder="1" applyAlignment="1">
      <alignment horizontal="left" vertical="center" wrapText="1"/>
    </xf>
    <xf numFmtId="0" fontId="33" fillId="33" borderId="0" xfId="0" applyFont="1" applyFill="1" applyAlignment="1">
      <alignment horizontal="left" vertical="center"/>
    </xf>
    <xf numFmtId="0" fontId="33" fillId="0" borderId="0" xfId="0" applyFont="1" applyAlignment="1">
      <alignment horizontal="left" vertical="center"/>
    </xf>
    <xf numFmtId="3" fontId="28" fillId="0" borderId="0" xfId="4" applyFont="1" applyFill="1" applyAlignment="1">
      <alignment horizontal="center" vertical="center" wrapText="1"/>
    </xf>
    <xf numFmtId="0" fontId="29" fillId="0" borderId="0" xfId="8" applyNumberFormat="1" applyFont="1" applyBorder="1" applyAlignment="1">
      <alignment horizontal="center" vertical="center"/>
    </xf>
    <xf numFmtId="0" fontId="0" fillId="0" borderId="0" xfId="0" applyAlignment="1">
      <alignment horizontal="center" vertical="center"/>
    </xf>
    <xf numFmtId="0" fontId="28" fillId="0" borderId="0" xfId="5" quotePrefix="1" applyFont="1" applyBorder="1" applyAlignment="1">
      <alignment horizontal="center" vertical="center" wrapText="1"/>
    </xf>
    <xf numFmtId="0" fontId="32" fillId="0" borderId="0" xfId="0" applyFont="1" applyAlignment="1">
      <alignment horizontal="center"/>
    </xf>
    <xf numFmtId="14" fontId="0" fillId="0" borderId="0" xfId="8" applyFont="1" applyAlignment="1" applyProtection="1">
      <alignment horizontal="center" vertical="center"/>
    </xf>
    <xf numFmtId="3" fontId="28" fillId="0" borderId="0" xfId="14" applyFont="1" applyFill="1" applyBorder="1" applyAlignment="1">
      <alignment horizontal="center" vertical="center" wrapText="1"/>
    </xf>
    <xf numFmtId="3" fontId="9" fillId="0" borderId="0" xfId="14" applyFill="1" applyBorder="1" applyAlignment="1">
      <alignment horizontal="center" vertical="center" wrapText="1"/>
    </xf>
    <xf numFmtId="0" fontId="27" fillId="0" borderId="0" xfId="9" applyFont="1" applyAlignment="1" applyProtection="1">
      <alignment horizontal="left" vertical="center"/>
    </xf>
    <xf numFmtId="0" fontId="5" fillId="0" borderId="0" xfId="9" applyAlignment="1" applyProtection="1">
      <alignment horizontal="left" vertical="center"/>
    </xf>
    <xf numFmtId="0" fontId="32" fillId="0" borderId="0" xfId="0" applyFont="1" applyAlignment="1">
      <alignment horizontal="left"/>
    </xf>
    <xf numFmtId="0" fontId="37" fillId="0" borderId="0" xfId="0" applyFont="1" applyAlignment="1">
      <alignment horizontal="left"/>
    </xf>
    <xf numFmtId="14" fontId="29" fillId="0" borderId="0" xfId="8" quotePrefix="1" applyFont="1" applyFill="1" applyBorder="1" applyAlignment="1">
      <alignment horizontal="center" vertical="center"/>
    </xf>
    <xf numFmtId="3" fontId="28" fillId="0" borderId="0" xfId="4" quotePrefix="1" applyFont="1" applyFill="1" applyBorder="1" applyAlignment="1">
      <alignment horizontal="center" vertical="center" wrapText="1"/>
    </xf>
    <xf numFmtId="14" fontId="29" fillId="0" borderId="15" xfId="8" quotePrefix="1" applyFont="1" applyFill="1" applyBorder="1" applyAlignment="1">
      <alignment horizontal="center" vertical="center"/>
    </xf>
    <xf numFmtId="3" fontId="28" fillId="0" borderId="12" xfId="4" quotePrefix="1" applyFont="1" applyFill="1" applyBorder="1" applyAlignment="1">
      <alignment horizontal="center" vertical="center" wrapText="1"/>
    </xf>
    <xf numFmtId="0" fontId="28" fillId="33" borderId="0" xfId="5" applyFont="1" applyFill="1" applyBorder="1" applyAlignment="1">
      <alignment horizontal="left" vertical="center" wrapText="1"/>
    </xf>
    <xf numFmtId="14" fontId="29" fillId="0" borderId="0" xfId="8" applyFont="1" applyFill="1" applyBorder="1" applyAlignment="1">
      <alignment horizontal="left" vertical="center"/>
    </xf>
    <xf numFmtId="14" fontId="29" fillId="33" borderId="0" xfId="8" applyFont="1" applyFill="1" applyBorder="1" applyAlignment="1">
      <alignment horizontal="left" vertical="center"/>
    </xf>
    <xf numFmtId="0" fontId="34" fillId="33" borderId="0" xfId="5" applyFont="1" applyFill="1" applyBorder="1" applyAlignment="1">
      <alignment horizontal="left" vertical="center" wrapText="1"/>
    </xf>
    <xf numFmtId="3" fontId="28" fillId="0" borderId="12" xfId="14" applyFont="1" applyFill="1" applyBorder="1" applyAlignment="1">
      <alignment vertical="center" wrapText="1"/>
    </xf>
    <xf numFmtId="0" fontId="28" fillId="0" borderId="12" xfId="5" applyFont="1" applyFill="1" applyBorder="1">
      <alignment horizontal="left" vertical="center" wrapText="1" indent="1"/>
    </xf>
    <xf numFmtId="0" fontId="9" fillId="0" borderId="0" xfId="5" applyFill="1" applyBorder="1" applyAlignment="1">
      <alignment horizontal="center" vertical="center" wrapText="1"/>
    </xf>
    <xf numFmtId="0" fontId="9" fillId="0" borderId="0" xfId="5" applyBorder="1" applyAlignment="1">
      <alignment horizontal="center" vertical="center"/>
    </xf>
    <xf numFmtId="3" fontId="31" fillId="34" borderId="18" xfId="0" applyNumberFormat="1" applyFont="1" applyFill="1" applyBorder="1" applyAlignment="1">
      <alignment horizontal="center" vertical="center" wrapText="1"/>
    </xf>
    <xf numFmtId="0" fontId="31" fillId="34" borderId="18" xfId="0" applyFont="1" applyFill="1" applyBorder="1" applyAlignment="1">
      <alignment horizontal="center" vertical="center" wrapText="1"/>
    </xf>
    <xf numFmtId="0" fontId="31" fillId="34" borderId="18" xfId="6" applyFont="1" applyFill="1" applyBorder="1" applyAlignment="1">
      <alignment horizontal="center" vertical="center" wrapText="1"/>
    </xf>
    <xf numFmtId="0" fontId="28" fillId="0" borderId="12" xfId="5" quotePrefix="1" applyFont="1" applyBorder="1" applyAlignment="1">
      <alignment horizontal="center" vertical="center" wrapText="1"/>
    </xf>
    <xf numFmtId="0" fontId="0" fillId="0" borderId="19" xfId="0" applyBorder="1">
      <alignment vertical="center"/>
    </xf>
    <xf numFmtId="3" fontId="31" fillId="34" borderId="19" xfId="6" applyNumberFormat="1" applyFont="1" applyFill="1" applyBorder="1" applyAlignment="1">
      <alignment horizontal="center" vertical="center" wrapText="1"/>
    </xf>
    <xf numFmtId="0" fontId="0" fillId="33" borderId="19" xfId="0" applyFill="1" applyBorder="1">
      <alignment vertical="center"/>
    </xf>
    <xf numFmtId="0" fontId="31" fillId="34" borderId="19" xfId="6" applyFont="1" applyFill="1" applyBorder="1" applyAlignment="1">
      <alignment horizontal="center" vertical="center" wrapText="1"/>
    </xf>
    <xf numFmtId="0" fontId="31" fillId="34" borderId="20" xfId="6" applyFont="1" applyFill="1" applyBorder="1" applyAlignment="1">
      <alignment horizontal="left" vertical="center" wrapText="1"/>
    </xf>
    <xf numFmtId="0" fontId="38" fillId="0" borderId="0" xfId="5" applyFont="1" applyFill="1" applyBorder="1" applyAlignment="1">
      <alignment horizontal="left" vertical="center" wrapText="1"/>
    </xf>
    <xf numFmtId="0" fontId="38" fillId="0" borderId="0" xfId="5" applyFont="1" applyFill="1" applyBorder="1" applyAlignment="1">
      <alignment horizontal="center" vertical="center" wrapText="1"/>
    </xf>
    <xf numFmtId="14" fontId="38" fillId="0" borderId="0" xfId="8" applyFont="1" applyFill="1" applyBorder="1" applyAlignment="1">
      <alignment horizontal="center" vertical="center"/>
    </xf>
    <xf numFmtId="3" fontId="38" fillId="0" borderId="0" xfId="4" applyFont="1" applyFill="1" applyBorder="1" applyAlignment="1">
      <alignment horizontal="center" vertical="center"/>
    </xf>
    <xf numFmtId="3" fontId="38" fillId="0" borderId="0" xfId="15" applyFont="1" applyFill="1" applyBorder="1" applyAlignment="1">
      <alignment horizontal="center" vertical="center"/>
    </xf>
    <xf numFmtId="14" fontId="38" fillId="0" borderId="0" xfId="13" applyFont="1" applyBorder="1" applyAlignment="1">
      <alignment horizontal="center" vertical="center" wrapText="1"/>
    </xf>
    <xf numFmtId="3" fontId="38" fillId="0" borderId="0" xfId="4" applyFont="1" applyFill="1" applyBorder="1" applyAlignment="1">
      <alignment horizontal="center" vertical="center" wrapText="1"/>
    </xf>
    <xf numFmtId="3" fontId="38" fillId="0" borderId="0" xfId="14" applyFont="1" applyFill="1" applyBorder="1" applyAlignment="1">
      <alignment horizontal="center" vertical="center" wrapText="1"/>
    </xf>
    <xf numFmtId="0" fontId="38" fillId="0" borderId="0" xfId="5" quotePrefix="1" applyFont="1" applyFill="1" applyBorder="1" applyAlignment="1">
      <alignment horizontal="center" vertical="center" wrapText="1"/>
    </xf>
    <xf numFmtId="0" fontId="38" fillId="0" borderId="0" xfId="0" applyFont="1">
      <alignment vertical="center"/>
    </xf>
    <xf numFmtId="0" fontId="28" fillId="0" borderId="16" xfId="5" quotePrefix="1" applyFont="1" applyFill="1" applyBorder="1">
      <alignment horizontal="left" vertical="center" wrapText="1" indent="1"/>
    </xf>
    <xf numFmtId="0" fontId="0" fillId="35" borderId="0" xfId="0" applyFill="1" applyAlignment="1">
      <alignment horizontal="left" vertical="center"/>
    </xf>
    <xf numFmtId="14" fontId="29" fillId="0" borderId="0" xfId="13" applyFont="1" applyBorder="1" applyAlignment="1">
      <alignment vertical="center" wrapText="1"/>
    </xf>
    <xf numFmtId="3" fontId="28" fillId="36" borderId="12" xfId="4" applyFont="1" applyFill="1" applyBorder="1" applyAlignment="1">
      <alignment horizontal="center" vertical="center"/>
    </xf>
    <xf numFmtId="3" fontId="28" fillId="36" borderId="12" xfId="15" applyFont="1" applyFill="1" applyBorder="1" applyAlignment="1">
      <alignment horizontal="center" vertical="center"/>
    </xf>
    <xf numFmtId="14" fontId="29" fillId="36" borderId="12" xfId="13" applyFont="1" applyFill="1" applyBorder="1" applyAlignment="1">
      <alignment horizontal="left" vertical="center" wrapText="1"/>
    </xf>
    <xf numFmtId="3" fontId="28" fillId="36" borderId="12" xfId="4" applyFont="1" applyFill="1" applyBorder="1" applyAlignment="1">
      <alignment horizontal="left" vertical="center" wrapText="1"/>
    </xf>
    <xf numFmtId="3" fontId="28" fillId="36" borderId="0" xfId="4" applyFont="1" applyFill="1" applyBorder="1" applyAlignment="1">
      <alignment horizontal="left" vertical="center" wrapText="1"/>
    </xf>
    <xf numFmtId="3" fontId="9" fillId="36" borderId="12" xfId="14" applyFill="1" applyBorder="1" applyAlignment="1">
      <alignment horizontal="left" vertical="center" wrapText="1" indent="1"/>
    </xf>
    <xf numFmtId="0" fontId="9" fillId="36" borderId="12" xfId="5" applyFill="1" applyBorder="1">
      <alignment horizontal="left" vertical="center" wrapText="1" indent="1"/>
    </xf>
    <xf numFmtId="0" fontId="9" fillId="36" borderId="12" xfId="5" applyFill="1" applyBorder="1" applyAlignment="1">
      <alignment horizontal="center" vertical="center" wrapText="1"/>
    </xf>
    <xf numFmtId="0" fontId="9" fillId="36" borderId="0" xfId="5" applyFill="1" applyBorder="1">
      <alignment horizontal="left" vertical="center" wrapText="1" indent="1"/>
    </xf>
    <xf numFmtId="14" fontId="29" fillId="36" borderId="12" xfId="8" applyFont="1" applyFill="1" applyBorder="1" applyAlignment="1">
      <alignment horizontal="center" vertical="center"/>
    </xf>
    <xf numFmtId="0" fontId="40" fillId="37" borderId="21" xfId="0" applyFont="1" applyFill="1" applyBorder="1" applyAlignment="1">
      <alignment horizontal="left" vertical="center" wrapText="1" indent="1"/>
    </xf>
    <xf numFmtId="0" fontId="40" fillId="37" borderId="21" xfId="0" applyFont="1" applyFill="1" applyBorder="1" applyAlignment="1">
      <alignment horizontal="center" vertical="center" wrapText="1"/>
    </xf>
    <xf numFmtId="14" fontId="28" fillId="0" borderId="12" xfId="5" applyNumberFormat="1" applyFont="1" applyFill="1" applyBorder="1" applyAlignment="1">
      <alignment horizontal="center" vertical="center" wrapText="1"/>
    </xf>
    <xf numFmtId="14" fontId="28" fillId="0" borderId="0" xfId="5" applyNumberFormat="1" applyFont="1" applyFill="1" applyBorder="1" applyAlignment="1">
      <alignment horizontal="center" vertical="center" wrapText="1"/>
    </xf>
    <xf numFmtId="3" fontId="31" fillId="34" borderId="0" xfId="6" applyNumberFormat="1" applyFont="1" applyFill="1" applyAlignment="1">
      <alignment horizontal="center" vertical="center" wrapText="1"/>
    </xf>
    <xf numFmtId="14" fontId="35" fillId="0" borderId="0" xfId="8" applyFont="1" applyFill="1" applyAlignment="1" applyProtection="1">
      <alignment vertical="center"/>
    </xf>
    <xf numFmtId="2" fontId="29" fillId="0" borderId="0" xfId="8" applyNumberFormat="1" applyFont="1" applyBorder="1" applyAlignment="1">
      <alignment horizontal="center" vertical="center"/>
    </xf>
    <xf numFmtId="3" fontId="28" fillId="33" borderId="0" xfId="15" applyFont="1" applyFill="1" applyBorder="1" applyAlignment="1">
      <alignment horizontal="center" vertical="center"/>
    </xf>
    <xf numFmtId="3" fontId="28" fillId="33" borderId="0" xfId="4" applyFont="1" applyFill="1" applyBorder="1" applyAlignment="1">
      <alignment horizontal="center" vertical="center"/>
    </xf>
    <xf numFmtId="3" fontId="28" fillId="36" borderId="0" xfId="15" applyFont="1" applyFill="1" applyBorder="1" applyAlignment="1">
      <alignment horizontal="center" vertical="center"/>
    </xf>
    <xf numFmtId="0" fontId="40" fillId="37" borderId="0" xfId="0" applyFont="1" applyFill="1" applyAlignment="1">
      <alignment horizontal="left" vertical="center" wrapText="1" indent="1"/>
    </xf>
    <xf numFmtId="14" fontId="29" fillId="0" borderId="0" xfId="8" applyFont="1" applyAlignment="1">
      <alignment horizontal="center" vertical="center"/>
    </xf>
    <xf numFmtId="14" fontId="29" fillId="0" borderId="0" xfId="8" applyFont="1" applyBorder="1" applyAlignment="1" applyProtection="1">
      <alignment horizontal="center" vertical="center"/>
    </xf>
    <xf numFmtId="3" fontId="28" fillId="0" borderId="6" xfId="15" applyFont="1" applyFill="1" applyAlignment="1">
      <alignment horizontal="center" vertical="center"/>
    </xf>
    <xf numFmtId="14" fontId="29" fillId="0" borderId="5" xfId="13" applyFont="1" applyAlignment="1">
      <alignment horizontal="center" vertical="center" wrapText="1"/>
    </xf>
    <xf numFmtId="14" fontId="29" fillId="0" borderId="0" xfId="8" applyFont="1" applyFill="1" applyBorder="1" applyAlignment="1" applyProtection="1">
      <alignment horizontal="center" vertical="center"/>
    </xf>
    <xf numFmtId="3" fontId="28" fillId="0" borderId="0" xfId="4" applyFont="1" applyFill="1" applyBorder="1" applyAlignment="1" applyProtection="1">
      <alignment horizontal="center" vertical="center" wrapText="1"/>
    </xf>
    <xf numFmtId="14" fontId="28" fillId="0" borderId="19" xfId="5" applyNumberFormat="1" applyFont="1" applyBorder="1" applyAlignment="1">
      <alignment horizontal="left" vertical="center" wrapText="1"/>
    </xf>
    <xf numFmtId="14" fontId="28" fillId="0" borderId="19" xfId="5" applyNumberFormat="1" applyFont="1" applyBorder="1">
      <alignment horizontal="left" vertical="center" wrapText="1" indent="1"/>
    </xf>
    <xf numFmtId="14" fontId="28" fillId="0" borderId="0" xfId="5" applyNumberFormat="1" applyFont="1" applyBorder="1">
      <alignment horizontal="left" vertical="center" wrapText="1" indent="1"/>
    </xf>
    <xf numFmtId="14" fontId="29" fillId="0" borderId="12" xfId="8" quotePrefix="1" applyFont="1" applyFill="1" applyBorder="1" applyAlignment="1">
      <alignment horizontal="center" vertical="center"/>
    </xf>
    <xf numFmtId="0" fontId="38" fillId="0" borderId="0" xfId="0" applyFont="1" applyAlignment="1">
      <alignment horizontal="center" vertical="center"/>
    </xf>
    <xf numFmtId="0" fontId="0" fillId="0" borderId="0" xfId="0" applyAlignment="1">
      <alignment vertical="center" wrapText="1"/>
    </xf>
    <xf numFmtId="0" fontId="33" fillId="0" borderId="0" xfId="0" applyFont="1" applyAlignment="1">
      <alignment vertical="center" wrapText="1"/>
    </xf>
    <xf numFmtId="0" fontId="23" fillId="0" borderId="0" xfId="0" applyFont="1" applyAlignment="1">
      <alignment horizontal="left" vertical="center" wrapText="1"/>
    </xf>
    <xf numFmtId="0" fontId="9" fillId="0" borderId="0" xfId="5" applyBorder="1" applyAlignment="1">
      <alignment horizontal="left" vertical="center" wrapText="1"/>
    </xf>
    <xf numFmtId="0" fontId="0" fillId="0" borderId="0" xfId="0" applyAlignment="1">
      <alignment horizontal="center" vertical="center" wrapText="1"/>
    </xf>
    <xf numFmtId="0" fontId="33" fillId="0" borderId="0" xfId="0" applyFont="1" applyAlignment="1">
      <alignment horizontal="center" vertical="center" wrapText="1"/>
    </xf>
    <xf numFmtId="0" fontId="28" fillId="0" borderId="0" xfId="14" applyNumberFormat="1" applyFont="1" applyFill="1" applyBorder="1" applyAlignment="1">
      <alignment horizontal="center" vertical="center" wrapText="1"/>
    </xf>
    <xf numFmtId="14" fontId="29" fillId="0" borderId="0" xfId="8" applyFont="1" applyFill="1" applyBorder="1" applyAlignment="1">
      <alignment horizontal="center" vertical="center" wrapText="1"/>
    </xf>
    <xf numFmtId="0" fontId="41" fillId="0" borderId="0" xfId="0" applyFont="1" applyAlignment="1">
      <alignment horizontal="left" vertical="center" wrapText="1" readingOrder="1"/>
    </xf>
    <xf numFmtId="14" fontId="39" fillId="36" borderId="12" xfId="8" applyFont="1" applyFill="1" applyBorder="1" applyAlignment="1">
      <alignment horizontal="left" vertical="center"/>
    </xf>
  </cellXfs>
  <cellStyles count="54">
    <cellStyle name="20% - Colore 1" xfId="31" builtinId="30" customBuiltin="1"/>
    <cellStyle name="20% - Colore 2" xfId="35" builtinId="34" customBuiltin="1"/>
    <cellStyle name="20% - Colore 3" xfId="39" builtinId="38" customBuiltin="1"/>
    <cellStyle name="20% - Colore 4" xfId="43" builtinId="42" customBuiltin="1"/>
    <cellStyle name="20% - Colore 5" xfId="47" builtinId="46" customBuiltin="1"/>
    <cellStyle name="20% - Colore 6" xfId="51" builtinId="50" customBuiltin="1"/>
    <cellStyle name="40% - Colore 1" xfId="32" builtinId="31" customBuiltin="1"/>
    <cellStyle name="40% - Colore 2" xfId="36" builtinId="35" customBuiltin="1"/>
    <cellStyle name="40% - Colore 3" xfId="40" builtinId="39" customBuiltin="1"/>
    <cellStyle name="40% - Colore 4" xfId="44" builtinId="43" customBuiltin="1"/>
    <cellStyle name="40% - Colore 5" xfId="48" builtinId="47" customBuiltin="1"/>
    <cellStyle name="40% - Colore 6" xfId="52" builtinId="51" customBuiltin="1"/>
    <cellStyle name="60% - Colore 1" xfId="33" builtinId="32" customBuiltin="1"/>
    <cellStyle name="60% - Colore 2" xfId="37" builtinId="36" customBuiltin="1"/>
    <cellStyle name="60% - Colore 3" xfId="41" builtinId="40" customBuiltin="1"/>
    <cellStyle name="60% - Colore 4" xfId="45" builtinId="44" customBuiltin="1"/>
    <cellStyle name="60% - Colore 5" xfId="49" builtinId="48" customBuiltin="1"/>
    <cellStyle name="60% - Colore 6" xfId="53" builtinId="52" customBuiltin="1"/>
    <cellStyle name="Calcolo" xfId="24" builtinId="22" customBuiltin="1"/>
    <cellStyle name="Cella collegata" xfId="25" builtinId="24" customBuiltin="1"/>
    <cellStyle name="Cella da controllare" xfId="26" builtinId="23" customBuiltin="1"/>
    <cellStyle name="Colonna grigia" xfId="14" xr:uid="{00000000-0005-0000-0000-000004000000}"/>
    <cellStyle name="Colore 1" xfId="30" builtinId="29" customBuiltin="1"/>
    <cellStyle name="Colore 2" xfId="34" builtinId="33" customBuiltin="1"/>
    <cellStyle name="Colore 3" xfId="38" builtinId="37" customBuiltin="1"/>
    <cellStyle name="Colore 4" xfId="42" builtinId="41" customBuiltin="1"/>
    <cellStyle name="Colore 5" xfId="46" builtinId="45" customBuiltin="1"/>
    <cellStyle name="Colore 6" xfId="50" builtinId="49" customBuiltin="1"/>
    <cellStyle name="Contrassegno" xfId="12" xr:uid="{00000000-0005-0000-0000-000003000000}"/>
    <cellStyle name="Data" xfId="8" xr:uid="{00000000-0005-0000-0000-000001000000}"/>
    <cellStyle name="Durata prevista" xfId="15" xr:uid="{00000000-0005-0000-0000-000002000000}"/>
    <cellStyle name="Inizio effettivo" xfId="13" xr:uid="{00000000-0005-0000-0000-000000000000}"/>
    <cellStyle name="Input" xfId="2" builtinId="20" customBuiltin="1"/>
    <cellStyle name="Migliaia" xfId="16" builtinId="3" customBuiltin="1"/>
    <cellStyle name="Migliaia [0]" xfId="17" builtinId="6" customBuiltin="1"/>
    <cellStyle name="Neutrale" xfId="23" builtinId="28" customBuiltin="1"/>
    <cellStyle name="Normale" xfId="0" builtinId="0" customBuiltin="1"/>
    <cellStyle name="Nota" xfId="7" builtinId="10" customBuiltin="1"/>
    <cellStyle name="Numeri" xfId="4" xr:uid="{00000000-0005-0000-0000-00000C000000}"/>
    <cellStyle name="Output" xfId="3" builtinId="21" customBuiltin="1"/>
    <cellStyle name="Percentuale" xfId="20" builtinId="5" customBuiltin="1"/>
    <cellStyle name="Testo" xfId="5" xr:uid="{00000000-0005-0000-0000-00000E000000}"/>
    <cellStyle name="Testo avviso" xfId="27" builtinId="11" customBuiltin="1"/>
    <cellStyle name="Testo descrittivo" xfId="28" builtinId="53" customBuiltin="1"/>
    <cellStyle name="Titolo" xfId="9" builtinId="15" customBuiltin="1"/>
    <cellStyle name="Titolo 1" xfId="1" builtinId="16" customBuiltin="1"/>
    <cellStyle name="Titolo 2" xfId="6" builtinId="17" customBuiltin="1"/>
    <cellStyle name="Titolo 3" xfId="10" builtinId="18" customBuiltin="1"/>
    <cellStyle name="Titolo 4" xfId="11" builtinId="19" customBuiltin="1"/>
    <cellStyle name="Totale" xfId="29" builtinId="25" customBuiltin="1"/>
    <cellStyle name="Valore non valido" xfId="22" builtinId="27" customBuiltin="1"/>
    <cellStyle name="Valore valido" xfId="21" builtinId="26" customBuiltin="1"/>
    <cellStyle name="Valuta" xfId="18" builtinId="4" customBuiltin="1"/>
    <cellStyle name="Valuta [0]" xfId="19" builtinId="7" customBuiltin="1"/>
  </cellStyles>
  <dxfs count="629">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strike val="0"/>
        <outline val="0"/>
        <shadow val="0"/>
        <u val="none"/>
        <vertAlign val="baseline"/>
        <sz val="12"/>
        <color theme="2" tint="-0.89989928891872917"/>
        <name val="Calibri"/>
        <family val="2"/>
        <scheme val="minor"/>
      </font>
      <numFmt numFmtId="19" formatCode="dd/mm/yyyy"/>
    </dxf>
    <dxf>
      <font>
        <strike val="0"/>
        <outline val="0"/>
        <shadow val="0"/>
        <u val="none"/>
        <vertAlign val="baseline"/>
        <sz val="12"/>
        <color theme="2" tint="-0.89989928891872917"/>
        <name val="Calibri"/>
        <family val="2"/>
        <scheme val="minor"/>
      </font>
    </dxf>
    <dxf>
      <font>
        <strike val="0"/>
        <outline val="0"/>
        <shadow val="0"/>
        <u val="none"/>
        <vertAlign val="baseline"/>
        <sz val="12"/>
        <color theme="2" tint="-0.89989928891872917"/>
        <name val="Calibri"/>
        <family val="2"/>
        <scheme val="minor"/>
      </font>
      <alignment horizontal="center" vertical="center" textRotation="0" wrapText="1" indent="0" justifyLastLine="0" shrinkToFit="0" readingOrder="0"/>
    </dxf>
    <dxf>
      <font>
        <strike val="0"/>
        <outline val="0"/>
        <shadow val="0"/>
        <u val="none"/>
        <vertAlign val="baseline"/>
        <sz val="12"/>
        <color theme="2" tint="-0.89992980742820516"/>
        <name val="Calibri"/>
        <family val="2"/>
        <scheme val="minor"/>
      </font>
      <alignment horizontal="center" vertical="center" textRotation="0" wrapText="1" indent="0" justifyLastLine="0" shrinkToFit="0" readingOrder="0"/>
    </dxf>
    <dxf>
      <font>
        <strike val="0"/>
        <outline val="0"/>
        <shadow val="0"/>
        <u val="none"/>
        <vertAlign val="baseline"/>
        <sz val="12"/>
        <color theme="2" tint="-0.89992980742820516"/>
        <name val="Calibri"/>
        <family val="2"/>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left" vertical="center" textRotation="0" wrapText="1" indent="1" justifyLastLine="0" shrinkToFit="0" readingOrder="0"/>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color theme="2" tint="-0.89992980742820516"/>
        <name val="Calibri"/>
        <family val="2"/>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color theme="2" tint="-0.89992980742820516"/>
        <name val="Calibri"/>
        <family val="2"/>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color theme="2" tint="-0.89992980742820516"/>
        <name val="Calibri"/>
        <family val="2"/>
        <scheme val="minor"/>
      </font>
      <alignment horizontal="center" vertical="center" textRotation="0" wrapText="0" indent="0" justifyLastLine="0" shrinkToFit="0" readingOrder="0"/>
    </dxf>
    <dxf>
      <font>
        <strike val="0"/>
        <outline val="0"/>
        <shadow val="0"/>
        <u val="none"/>
        <vertAlign val="baseline"/>
        <sz val="12"/>
        <color theme="2" tint="-0.89992980742820516"/>
        <name val="Calibri"/>
        <family val="2"/>
        <scheme val="minor"/>
      </font>
      <alignment horizontal="center" vertical="center" textRotation="0" wrapText="0" indent="0" justifyLastLine="0" shrinkToFit="0" readingOrder="0"/>
    </dxf>
    <dxf>
      <font>
        <strike val="0"/>
        <outline val="0"/>
        <shadow val="0"/>
        <u val="none"/>
        <vertAlign val="baseline"/>
        <sz val="12"/>
        <color theme="2" tint="-0.89989928891872917"/>
        <name val="Calibri"/>
        <family val="2"/>
        <scheme val="minor"/>
      </font>
      <alignment horizontal="center" vertical="center" textRotation="0" wrapText="1" indent="0" justifyLastLine="0" shrinkToFit="0" readingOrder="0"/>
    </dxf>
    <dxf>
      <font>
        <strike val="0"/>
        <outline val="0"/>
        <shadow val="0"/>
        <u val="none"/>
        <vertAlign val="baseline"/>
        <sz val="12"/>
        <color theme="2" tint="-0.89989928891872917"/>
        <name val="Calibri"/>
        <family val="2"/>
        <scheme val="minor"/>
      </font>
      <alignment horizontal="center" vertical="center" textRotation="0" wrapText="1" indent="0" justifyLastLine="0" shrinkToFit="0" readingOrder="0"/>
      <border diagonalUp="0" diagonalDown="0" outline="0">
        <left/>
        <right/>
        <top/>
        <bottom style="thin">
          <color theme="4" tint="0.79998168889431442"/>
        </bottom>
      </border>
    </dxf>
    <dxf>
      <font>
        <strike val="0"/>
        <outline val="0"/>
        <shadow val="0"/>
        <u val="none"/>
        <vertAlign val="baseline"/>
        <sz val="12"/>
        <name val="Calibri"/>
        <family val="2"/>
        <scheme val="minor"/>
      </font>
      <alignment horizontal="center" vertical="center" textRotation="0" wrapText="1" indent="0" justifyLastLine="0" shrinkToFit="0" readingOrder="0"/>
    </dxf>
    <dxf>
      <font>
        <strike val="0"/>
        <outline val="0"/>
        <shadow val="0"/>
        <u val="none"/>
        <vertAlign val="baseline"/>
        <sz val="12"/>
        <name val="Calibri"/>
        <family val="2"/>
        <scheme val="minor"/>
      </font>
      <alignment horizontal="center" vertical="center" textRotation="0" wrapText="1" indent="0" justifyLastLine="0" shrinkToFit="0" readingOrder="0"/>
    </dxf>
    <dxf>
      <font>
        <strike val="0"/>
        <outline val="0"/>
        <shadow val="0"/>
        <u val="none"/>
        <vertAlign val="baseline"/>
        <sz val="12"/>
        <name val="Calibri"/>
        <family val="2"/>
        <scheme val="minor"/>
      </font>
      <alignment horizontal="center" vertical="center" textRotation="0" wrapText="1" indent="0" justifyLastLine="0" shrinkToFit="0" readingOrder="0"/>
    </dxf>
    <dxf>
      <font>
        <strike val="0"/>
        <outline val="0"/>
        <shadow val="0"/>
        <u val="none"/>
        <vertAlign val="baseline"/>
        <sz val="12"/>
        <name val="Calibri"/>
        <family val="2"/>
        <scheme val="minor"/>
      </font>
    </dxf>
    <dxf>
      <font>
        <b/>
        <i val="0"/>
        <strike val="0"/>
        <condense val="0"/>
        <extend val="0"/>
        <outline val="0"/>
        <shadow val="0"/>
        <u val="none"/>
        <vertAlign val="baseline"/>
        <sz val="14"/>
        <color theme="0"/>
        <name val="Calibri"/>
        <family val="2"/>
        <scheme val="minor"/>
      </font>
      <numFmt numFmtId="3" formatCode="#,##0"/>
      <fill>
        <patternFill patternType="solid">
          <fgColor indexed="64"/>
          <bgColor rgb="FF2E74B5"/>
        </patternFill>
      </fill>
      <alignment horizontal="center" vertical="center" textRotation="0" wrapText="1" indent="0" justifyLastLine="0" shrinkToFit="0" readingOrder="0"/>
    </dxf>
    <dxf>
      <font>
        <strike val="0"/>
        <outline val="0"/>
        <shadow val="0"/>
        <u val="none"/>
        <vertAlign val="baseline"/>
        <sz val="12"/>
        <color theme="2" tint="-0.89989928891872917"/>
        <name val="Calibri"/>
        <family val="2"/>
        <scheme val="minor"/>
      </font>
    </dxf>
    <dxf>
      <font>
        <strike val="0"/>
        <outline val="0"/>
        <shadow val="0"/>
        <u val="none"/>
        <vertAlign val="baseline"/>
        <sz val="12"/>
        <color theme="2" tint="-0.89989928891872917"/>
        <name val="Calibri"/>
        <family val="2"/>
        <scheme val="minor"/>
      </font>
    </dxf>
    <dxf>
      <font>
        <strike val="0"/>
        <outline val="0"/>
        <shadow val="0"/>
        <u val="none"/>
        <vertAlign val="baseline"/>
        <sz val="12"/>
        <color theme="2" tint="-0.89989928891872917"/>
        <name val="Calibri"/>
        <family val="2"/>
        <scheme val="minor"/>
      </font>
      <alignment horizontal="center" vertical="center" textRotation="0" wrapText="1" indent="0" justifyLastLine="0" shrinkToFit="0" readingOrder="0"/>
    </dxf>
    <dxf>
      <font>
        <strike val="0"/>
        <outline val="0"/>
        <shadow val="0"/>
        <u val="none"/>
        <vertAlign val="baseline"/>
        <sz val="12"/>
        <color theme="2" tint="-0.89992980742820516"/>
        <name val="Calibri"/>
        <family val="2"/>
        <scheme val="minor"/>
      </font>
      <alignment horizontal="center" vertical="center" textRotation="0" wrapText="1" indent="0" justifyLastLine="0" shrinkToFit="0" readingOrder="0"/>
    </dxf>
    <dxf>
      <font>
        <strike val="0"/>
        <outline val="0"/>
        <shadow val="0"/>
        <u val="none"/>
        <vertAlign val="baseline"/>
        <sz val="12"/>
        <color theme="2" tint="-0.89992980742820516"/>
        <name val="Calibri"/>
        <family val="2"/>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left" vertical="center" textRotation="0" wrapText="1" indent="1" justifyLastLine="0" shrinkToFit="0" readingOrder="0"/>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color theme="2" tint="-0.89992980742820516"/>
        <name val="Calibri"/>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color theme="2" tint="-0.89992980742820516"/>
        <name val="Calibri"/>
        <family val="2"/>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color theme="2" tint="-0.89992980742820516"/>
        <name val="Calibri"/>
        <family val="2"/>
        <scheme val="minor"/>
      </font>
      <alignment horizontal="center" vertical="center" textRotation="0" wrapText="0" indent="0" justifyLastLine="0" shrinkToFit="0" readingOrder="0"/>
    </dxf>
    <dxf>
      <font>
        <strike val="0"/>
        <outline val="0"/>
        <shadow val="0"/>
        <u val="none"/>
        <vertAlign val="baseline"/>
        <sz val="12"/>
        <color theme="2" tint="-0.89992980742820516"/>
        <name val="Calibri"/>
        <family val="2"/>
        <scheme val="minor"/>
      </font>
      <alignment horizontal="center" vertical="center" textRotation="0" wrapText="0" indent="0" justifyLastLine="0" shrinkToFit="0" readingOrder="0"/>
    </dxf>
    <dxf>
      <font>
        <strike val="0"/>
        <outline val="0"/>
        <shadow val="0"/>
        <u val="none"/>
        <vertAlign val="baseline"/>
        <sz val="12"/>
        <color theme="2" tint="-0.89989928891872917"/>
        <name val="Calibri"/>
        <family val="2"/>
        <scheme val="minor"/>
      </font>
      <alignment horizontal="center" vertical="center" textRotation="0" wrapText="1" indent="0" justifyLastLine="0" shrinkToFit="0" readingOrder="0"/>
    </dxf>
    <dxf>
      <font>
        <strike val="0"/>
        <outline val="0"/>
        <shadow val="0"/>
        <u val="none"/>
        <vertAlign val="baseline"/>
        <sz val="12"/>
        <name val="Calibri"/>
        <family val="2"/>
        <scheme val="minor"/>
      </font>
      <alignment horizontal="center" vertical="center" textRotation="0" wrapText="1" indent="0" justifyLastLine="0" shrinkToFit="0" readingOrder="0"/>
    </dxf>
    <dxf>
      <font>
        <strike val="0"/>
        <outline val="0"/>
        <shadow val="0"/>
        <u val="none"/>
        <vertAlign val="baseline"/>
        <sz val="12"/>
        <name val="Calibri"/>
        <family val="2"/>
        <scheme val="minor"/>
      </font>
      <alignment horizontal="center" vertical="center" textRotation="0" wrapText="1" indent="0" justifyLastLine="0" shrinkToFit="0" readingOrder="0"/>
    </dxf>
    <dxf>
      <font>
        <strike val="0"/>
        <outline val="0"/>
        <shadow val="0"/>
        <u val="none"/>
        <vertAlign val="baseline"/>
        <sz val="12"/>
        <name val="Calibri"/>
        <family val="2"/>
        <scheme val="minor"/>
      </font>
      <alignment horizontal="center" vertical="center" textRotation="0" wrapText="1" indent="0" justifyLastLine="0" shrinkToFit="0" readingOrder="0"/>
    </dxf>
    <dxf>
      <font>
        <strike val="0"/>
        <outline val="0"/>
        <shadow val="0"/>
        <u val="none"/>
        <vertAlign val="baseline"/>
        <sz val="12"/>
        <name val="Calibri"/>
        <family val="2"/>
        <scheme val="minor"/>
      </font>
      <alignment horizontal="center" vertical="center" textRotation="0" wrapText="1" indent="0" justifyLastLine="0" shrinkToFit="0" readingOrder="0"/>
    </dxf>
    <dxf>
      <font>
        <strike val="0"/>
        <outline val="0"/>
        <shadow val="0"/>
        <u val="none"/>
        <vertAlign val="baseline"/>
        <sz val="12"/>
        <name val="Calibri"/>
        <family val="2"/>
        <scheme val="minor"/>
      </font>
    </dxf>
    <dxf>
      <font>
        <b/>
        <i val="0"/>
        <strike val="0"/>
        <condense val="0"/>
        <extend val="0"/>
        <outline val="0"/>
        <shadow val="0"/>
        <u val="none"/>
        <vertAlign val="baseline"/>
        <sz val="14"/>
        <color theme="0"/>
        <name val="Calibri"/>
        <family val="2"/>
        <scheme val="minor"/>
      </font>
      <numFmt numFmtId="3" formatCode="#,##0"/>
      <fill>
        <patternFill patternType="solid">
          <fgColor indexed="64"/>
          <bgColor rgb="FF2E74B5"/>
        </patternFill>
      </fill>
      <alignment horizontal="center" vertical="center" textRotation="0" wrapText="1" indent="0" justifyLastLine="0" shrinkToFit="0" readingOrder="0"/>
    </dxf>
    <dxf>
      <font>
        <strike val="0"/>
        <outline val="0"/>
        <shadow val="0"/>
        <u val="none"/>
        <vertAlign val="baseline"/>
        <sz val="12"/>
        <color theme="2" tint="-0.89992980742820516"/>
        <name val="Calibri"/>
        <family val="2"/>
        <scheme val="minor"/>
      </font>
      <alignment horizontal="center" vertical="center" textRotation="0" wrapText="0" indent="0" justifyLastLine="0" shrinkToFit="0" readingOrder="0"/>
    </dxf>
    <dxf>
      <font>
        <strike val="0"/>
        <outline val="0"/>
        <shadow val="0"/>
        <u val="none"/>
        <vertAlign val="baseline"/>
        <sz val="12"/>
        <color theme="2" tint="-0.89989928891872917"/>
        <name val="Calibri"/>
        <family val="2"/>
        <scheme val="minor"/>
      </font>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color theme="2" tint="-0.89992980742820516"/>
        <name val="Calibri"/>
        <family val="2"/>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color theme="2" tint="-0.89992980742820516"/>
        <name val="Calibri"/>
        <family val="2"/>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color theme="2" tint="-0.89989928891872917"/>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color theme="2" tint="-0.89992980742820516"/>
        <name val="Calibri"/>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color theme="2" tint="-0.89992980742820516"/>
        <name val="Calibri"/>
        <family val="2"/>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color theme="2" tint="-0.89989928891872917"/>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right/>
        <top/>
        <bottom style="thin">
          <color theme="4" tint="0.79998168889431442"/>
        </bottom>
        <vertical/>
        <horizontal/>
      </border>
    </dxf>
    <dxf>
      <font>
        <strike val="0"/>
        <outline val="0"/>
        <shadow val="0"/>
        <u val="none"/>
        <vertAlign val="baseline"/>
        <sz val="12"/>
        <color theme="2" tint="-0.89992980742820516"/>
        <name val="Calibri"/>
        <family val="2"/>
        <scheme val="minor"/>
      </font>
      <alignment horizontal="center" vertical="center" textRotation="0" wrapText="0" indent="0" justifyLastLine="0" shrinkToFit="0" readingOrder="0"/>
    </dxf>
    <dxf>
      <font>
        <strike val="0"/>
        <outline val="0"/>
        <shadow val="0"/>
        <u val="none"/>
        <vertAlign val="baseline"/>
        <sz val="12"/>
        <color theme="2" tint="-0.89992980742820516"/>
        <name val="Calibri"/>
        <family val="2"/>
        <scheme val="minor"/>
      </font>
      <numFmt numFmtId="19" formatCode="dd/mm/yyyy"/>
      <alignment horizontal="center" vertical="center" textRotation="0" wrapText="0" indent="0" justifyLastLine="0" shrinkToFit="0" readingOrder="0"/>
    </dxf>
    <dxf>
      <font>
        <strike val="0"/>
        <outline val="0"/>
        <shadow val="0"/>
        <u val="none"/>
        <vertAlign val="baseline"/>
        <sz val="12"/>
        <color theme="2" tint="-0.89989928891872917"/>
        <name val="Calibri"/>
        <family val="2"/>
        <scheme val="minor"/>
      </font>
      <alignment horizontal="center" vertical="center" textRotation="0" wrapText="1" indent="0" justifyLastLine="0" shrinkToFit="0" readingOrder="0"/>
    </dxf>
    <dxf>
      <font>
        <strike val="0"/>
        <outline val="0"/>
        <shadow val="0"/>
        <u val="none"/>
        <vertAlign val="baseline"/>
        <sz val="12"/>
        <color theme="2" tint="-0.89989928891872917"/>
        <name val="Calibri"/>
        <family val="2"/>
        <scheme val="minor"/>
      </font>
      <alignment horizontal="center" vertical="center" textRotation="0" wrapText="1" indent="0" justifyLastLine="0" shrinkToFit="0" readingOrder="0"/>
      <border diagonalUp="0" diagonalDown="0">
        <left/>
        <right/>
        <top/>
        <bottom style="thin">
          <color theme="4" tint="0.79998168889431442"/>
        </bottom>
        <vertical/>
        <horizontal/>
      </border>
    </dxf>
    <dxf>
      <font>
        <strike val="0"/>
        <outline val="0"/>
        <shadow val="0"/>
        <u val="none"/>
        <vertAlign val="baseline"/>
        <sz val="12"/>
        <name val="Calibri"/>
        <family val="2"/>
        <scheme val="minor"/>
      </font>
      <alignment horizontal="center" vertical="center" textRotation="0" indent="0" justifyLastLine="0" shrinkToFit="0" readingOrder="0"/>
    </dxf>
    <dxf>
      <font>
        <strike val="0"/>
        <outline val="0"/>
        <shadow val="0"/>
        <u val="none"/>
        <vertAlign val="baseline"/>
        <sz val="12"/>
        <name val="Calibri"/>
        <family val="2"/>
        <scheme val="minor"/>
      </font>
      <alignment horizontal="center" vertical="center" textRotation="0" indent="0" justifyLastLine="0" shrinkToFit="0" readingOrder="0"/>
    </dxf>
    <dxf>
      <font>
        <strike val="0"/>
        <outline val="0"/>
        <shadow val="0"/>
        <u val="none"/>
        <vertAlign val="baseline"/>
        <sz val="12"/>
        <name val="Calibri"/>
        <family val="2"/>
        <scheme val="minor"/>
      </font>
      <alignment horizontal="center" vertical="center" textRotation="0" indent="0" justifyLastLine="0" shrinkToFit="0" readingOrder="0"/>
    </dxf>
    <dxf>
      <border outline="0">
        <bottom style="thin">
          <color rgb="FF70AD47"/>
        </bottom>
      </border>
    </dxf>
    <dxf>
      <font>
        <strike val="0"/>
        <outline val="0"/>
        <shadow val="0"/>
        <u val="none"/>
        <vertAlign val="baseline"/>
        <sz val="12"/>
        <name val="Calibri"/>
        <family val="2"/>
        <scheme val="minor"/>
      </font>
    </dxf>
    <dxf>
      <font>
        <strike val="0"/>
        <outline val="0"/>
        <shadow val="0"/>
        <u val="none"/>
        <vertAlign val="baseline"/>
        <sz val="14"/>
        <color theme="0"/>
        <name val="Calibri"/>
        <family val="2"/>
        <scheme val="minor"/>
      </font>
      <fill>
        <patternFill patternType="solid">
          <fgColor indexed="64"/>
          <bgColor rgb="FF2E74B5"/>
        </patternFill>
      </fill>
    </dxf>
    <dxf>
      <font>
        <strike val="0"/>
        <outline val="0"/>
        <shadow val="0"/>
        <u val="none"/>
        <vertAlign val="baseline"/>
        <sz val="12"/>
        <color theme="2" tint="-0.89992980742820516"/>
        <name val="Calibri"/>
        <family val="2"/>
        <scheme val="minor"/>
      </font>
      <alignment horizontal="center" vertical="center" textRotation="0" wrapText="0" indent="0" justifyLastLine="0" shrinkToFit="0" readingOrder="0"/>
    </dxf>
    <dxf>
      <font>
        <strike val="0"/>
        <outline val="0"/>
        <shadow val="0"/>
        <u val="none"/>
        <vertAlign val="baseline"/>
        <sz val="12"/>
        <color theme="2" tint="-0.89989928891872917"/>
        <name val="Calibri"/>
        <family val="2"/>
        <scheme val="minor"/>
      </font>
      <alignment horizontal="center" vertical="center" textRotation="0" wrapText="0" indent="0" justifyLastLine="0" shrinkToFit="0" readingOrder="0"/>
    </dxf>
    <dxf>
      <font>
        <strike val="0"/>
        <outline val="0"/>
        <shadow val="0"/>
        <u val="none"/>
        <vertAlign val="baseline"/>
        <sz val="12"/>
        <color theme="2" tint="-0.89992980742820516"/>
        <name val="Calibri"/>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color theme="2" tint="-0.89992980742820516"/>
        <name val="Calibri"/>
        <family val="2"/>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color theme="2" tint="-0.89992980742820516"/>
        <name val="Calibri"/>
        <family val="2"/>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color theme="2" tint="-0.89992980742820516"/>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color theme="2" tint="-0.89992980742820516"/>
        <name val="Calibri"/>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color theme="2" tint="-0.89992980742820516"/>
        <name val="Calibri"/>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color theme="2" tint="-0.89992980742820516"/>
        <name val="Calibri"/>
        <family val="2"/>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color theme="2" tint="-0.89992980742820516"/>
        <name val="Calibri"/>
        <family val="2"/>
        <scheme val="minor"/>
      </font>
      <numFmt numFmtId="2" formatCode="0.00"/>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color theme="2" tint="-0.89992980742820516"/>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color theme="2" tint="-0.89992980742820516"/>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dxf>
    <dxf>
      <font>
        <strike val="0"/>
        <outline val="0"/>
        <shadow val="0"/>
        <u val="none"/>
        <vertAlign val="baseline"/>
        <sz val="12"/>
        <color theme="2" tint="-0.89992980742820516"/>
        <name val="Calibri"/>
        <family val="2"/>
        <scheme val="minor"/>
      </font>
      <alignment horizontal="center" vertical="center" textRotation="0" wrapText="0" indent="0" justifyLastLine="0" shrinkToFit="0" readingOrder="0"/>
    </dxf>
    <dxf>
      <font>
        <strike val="0"/>
        <outline val="0"/>
        <shadow val="0"/>
        <u val="none"/>
        <vertAlign val="baseline"/>
        <sz val="12"/>
        <color theme="2" tint="-0.89992980742820516"/>
        <name val="Calibri"/>
        <family val="2"/>
        <scheme val="minor"/>
      </font>
      <alignment horizontal="center" vertical="center" textRotation="0" wrapText="0" indent="0" justifyLastLine="0" shrinkToFit="0" readingOrder="0"/>
    </dxf>
    <dxf>
      <font>
        <strike val="0"/>
        <outline val="0"/>
        <shadow val="0"/>
        <u val="none"/>
        <vertAlign val="baseline"/>
        <sz val="12"/>
        <name val="Calibri"/>
        <family val="2"/>
        <scheme val="minor"/>
      </font>
      <alignment horizontal="center" vertical="center" textRotation="0" indent="0" justifyLastLine="0" shrinkToFit="0" readingOrder="0"/>
    </dxf>
    <dxf>
      <font>
        <strike val="0"/>
        <outline val="0"/>
        <shadow val="0"/>
        <u val="none"/>
        <vertAlign val="baseline"/>
        <sz val="12"/>
        <name val="Calibri"/>
        <family val="2"/>
        <scheme val="minor"/>
      </font>
      <alignment horizontal="center" vertical="center" textRotation="0" indent="0" justifyLastLine="0" shrinkToFit="0" readingOrder="0"/>
    </dxf>
    <dxf>
      <font>
        <strike val="0"/>
        <outline val="0"/>
        <shadow val="0"/>
        <u val="none"/>
        <vertAlign val="baseline"/>
        <sz val="12"/>
        <name val="Calibri"/>
        <family val="2"/>
        <scheme val="minor"/>
      </font>
      <alignment horizontal="center" vertical="center" textRotation="0" indent="0" justifyLastLine="0" shrinkToFit="0" readingOrder="0"/>
    </dxf>
    <dxf>
      <font>
        <strike val="0"/>
        <outline val="0"/>
        <shadow val="0"/>
        <u val="none"/>
        <vertAlign val="baseline"/>
        <sz val="12"/>
        <name val="Calibri"/>
        <family val="2"/>
        <scheme val="minor"/>
      </font>
      <alignment horizontal="center" vertical="center" textRotation="0" indent="0" justifyLastLine="0" shrinkToFit="0" readingOrder="0"/>
    </dxf>
    <dxf>
      <font>
        <strike val="0"/>
        <outline val="0"/>
        <shadow val="0"/>
        <u val="none"/>
        <vertAlign val="baseline"/>
        <sz val="12"/>
        <name val="Calibri"/>
        <family val="2"/>
        <scheme val="minor"/>
      </font>
      <alignment horizontal="center" vertical="center" textRotation="0" indent="0" justifyLastLine="0" shrinkToFit="0" readingOrder="0"/>
    </dxf>
    <dxf>
      <border outline="0">
        <bottom style="thin">
          <color rgb="FF70AD47"/>
        </bottom>
      </border>
    </dxf>
    <dxf>
      <font>
        <strike val="0"/>
        <outline val="0"/>
        <shadow val="0"/>
        <u val="none"/>
        <vertAlign val="baseline"/>
        <sz val="12"/>
        <name val="Calibri"/>
        <family val="2"/>
        <scheme val="minor"/>
      </font>
    </dxf>
    <dxf>
      <font>
        <strike val="0"/>
        <outline val="0"/>
        <shadow val="0"/>
        <u val="none"/>
        <vertAlign val="baseline"/>
        <sz val="14"/>
        <color theme="0"/>
        <name val="Calibri"/>
        <family val="2"/>
        <scheme val="minor"/>
      </font>
      <fill>
        <patternFill patternType="solid">
          <fgColor indexed="64"/>
          <bgColor rgb="FF2E74B5"/>
        </patternFill>
      </fill>
    </dxf>
    <dxf>
      <font>
        <strike val="0"/>
        <outline val="0"/>
        <shadow val="0"/>
        <u val="none"/>
        <vertAlign val="baseline"/>
        <sz val="12"/>
        <color theme="2" tint="-0.89989928891872917"/>
        <name val="Calibri"/>
        <family val="2"/>
        <scheme val="minor"/>
      </font>
      <numFmt numFmtId="19" formatCode="dd/mm/yyyy"/>
    </dxf>
    <dxf>
      <font>
        <strike val="0"/>
        <outline val="0"/>
        <shadow val="0"/>
        <u val="none"/>
        <vertAlign val="baseline"/>
        <sz val="12"/>
        <color theme="2" tint="-0.89989928891872917"/>
        <name val="Calibri"/>
        <family val="2"/>
        <scheme val="minor"/>
      </font>
    </dxf>
    <dxf>
      <font>
        <strike val="0"/>
        <outline val="0"/>
        <shadow val="0"/>
        <u val="none"/>
        <vertAlign val="baseline"/>
        <sz val="12"/>
        <color theme="2" tint="-0.89989928891872917"/>
        <name val="Calibri"/>
        <family val="2"/>
        <scheme val="minor"/>
      </font>
    </dxf>
    <dxf>
      <font>
        <strike val="0"/>
        <outline val="0"/>
        <shadow val="0"/>
        <u val="none"/>
        <vertAlign val="baseline"/>
        <sz val="12"/>
        <color theme="2" tint="-0.89989928891872917"/>
        <name val="Calibri"/>
        <family val="2"/>
        <scheme val="minor"/>
      </font>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left" vertical="center" textRotation="0" wrapText="1" indent="1" justifyLastLine="0" shrinkToFit="0" readingOrder="0"/>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left" vertical="center" textRotation="0" wrapText="1" indent="1" justifyLastLine="0" shrinkToFit="0" readingOrder="0"/>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color theme="2" tint="-0.89992980742820516"/>
        <name val="Calibri"/>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color theme="2" tint="-0.89992980742820516"/>
        <name val="Calibri"/>
        <family val="2"/>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color theme="2" tint="-0.89992980742820516"/>
        <name val="Calibri"/>
        <family val="2"/>
        <scheme val="minor"/>
      </font>
      <alignment horizontal="center" vertical="center" textRotation="0" wrapText="0" indent="0" justifyLastLine="0" shrinkToFit="0" readingOrder="0"/>
    </dxf>
    <dxf>
      <font>
        <strike val="0"/>
        <outline val="0"/>
        <shadow val="0"/>
        <u val="none"/>
        <vertAlign val="baseline"/>
        <sz val="12"/>
        <color theme="3" tint="-0.499984740745262"/>
        <name val="Calibri"/>
        <family val="2"/>
        <scheme val="minor"/>
      </font>
      <fill>
        <patternFill patternType="none">
          <fgColor indexed="64"/>
          <bgColor indexed="65"/>
        </patternFill>
      </fill>
      <alignment horizontal="general" vertical="center" textRotation="0" wrapText="0" indent="0" justifyLastLine="0" shrinkToFit="0" readingOrder="0"/>
      <protection locked="1" hidden="0"/>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1" indent="0" justifyLastLine="0" shrinkToFit="0" readingOrder="0"/>
      <protection locked="1" hidden="0"/>
    </dxf>
    <dxf>
      <font>
        <strike val="0"/>
        <outline val="0"/>
        <shadow val="0"/>
        <u val="none"/>
        <vertAlign val="baseline"/>
        <sz val="12"/>
        <name val="Calibri"/>
        <family val="2"/>
        <scheme val="minor"/>
      </font>
      <alignment horizontal="center" vertical="center" textRotation="0" wrapText="1" indent="0" justifyLastLine="0" shrinkToFit="0" readingOrder="0"/>
    </dxf>
    <dxf>
      <font>
        <strike val="0"/>
        <outline val="0"/>
        <shadow val="0"/>
        <u val="none"/>
        <vertAlign val="baseline"/>
        <sz val="12"/>
        <name val="Calibri"/>
        <family val="2"/>
        <scheme val="minor"/>
      </font>
      <alignment horizontal="center" vertical="center" textRotation="0" wrapText="1" indent="0" justifyLastLine="0" shrinkToFit="0" readingOrder="0"/>
    </dxf>
    <dxf>
      <font>
        <strike val="0"/>
        <outline val="0"/>
        <shadow val="0"/>
        <u val="none"/>
        <vertAlign val="baseline"/>
        <sz val="12"/>
        <name val="Calibri"/>
        <family val="2"/>
        <scheme val="minor"/>
      </font>
      <alignment horizontal="center" vertical="center" textRotation="0" wrapText="1" indent="0" justifyLastLine="0" shrinkToFit="0" readingOrder="0"/>
    </dxf>
    <dxf>
      <font>
        <strike val="0"/>
        <outline val="0"/>
        <shadow val="0"/>
        <u val="none"/>
        <vertAlign val="baseline"/>
        <sz val="12"/>
        <name val="Calibri"/>
        <family val="2"/>
        <scheme val="minor"/>
      </font>
      <alignment horizontal="center" vertical="center" textRotation="0" wrapText="1" indent="0" justifyLastLine="0" shrinkToFit="0" readingOrder="0"/>
    </dxf>
    <dxf>
      <font>
        <strike val="0"/>
        <outline val="0"/>
        <shadow val="0"/>
        <u val="none"/>
        <vertAlign val="baseline"/>
        <sz val="12"/>
        <name val="Calibri"/>
        <family val="2"/>
        <scheme val="minor"/>
      </font>
    </dxf>
    <dxf>
      <font>
        <b/>
        <i val="0"/>
        <strike val="0"/>
        <condense val="0"/>
        <extend val="0"/>
        <outline val="0"/>
        <shadow val="0"/>
        <u val="none"/>
        <vertAlign val="baseline"/>
        <sz val="14"/>
        <color theme="0"/>
        <name val="Calibri"/>
        <family val="2"/>
        <scheme val="minor"/>
      </font>
      <numFmt numFmtId="3" formatCode="#,##0"/>
      <fill>
        <patternFill patternType="solid">
          <fgColor indexed="64"/>
          <bgColor rgb="FF2E74B5"/>
        </patternFill>
      </fill>
      <alignment horizontal="center" vertical="center" textRotation="0" wrapText="1" indent="0" justifyLastLine="0" shrinkToFit="0" readingOrder="0"/>
    </dxf>
    <dxf>
      <font>
        <strike val="0"/>
        <outline val="0"/>
        <shadow val="0"/>
        <u val="none"/>
        <vertAlign val="baseline"/>
        <sz val="12"/>
        <color theme="2" tint="-0.89989928891872917"/>
        <name val="Calibri"/>
        <family val="2"/>
        <scheme val="minor"/>
      </font>
      <numFmt numFmtId="19" formatCode="dd/mm/yyyy"/>
      <fill>
        <patternFill patternType="none">
          <fgColor indexed="64"/>
          <bgColor indexed="65"/>
        </patternFill>
      </fill>
    </dxf>
    <dxf>
      <font>
        <strike val="0"/>
        <outline val="0"/>
        <shadow val="0"/>
        <u val="none"/>
        <vertAlign val="baseline"/>
        <sz val="12"/>
        <color theme="2" tint="-0.89989928891872917"/>
        <name val="Calibri"/>
        <family val="2"/>
        <scheme val="minor"/>
      </font>
      <fill>
        <patternFill patternType="none">
          <fgColor indexed="64"/>
          <bgColor indexed="65"/>
        </patternFill>
      </fill>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color theme="2" tint="-0.89989928891872917"/>
        <name val="Calibri"/>
        <family val="2"/>
        <scheme val="minor"/>
      </font>
      <fill>
        <patternFill patternType="none">
          <fgColor indexed="64"/>
          <bgColor indexed="65"/>
        </patternFill>
      </fill>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alignment horizontal="left" vertical="center" textRotation="0" wrapText="1" indent="1" justifyLastLine="0" shrinkToFit="0" readingOrder="0"/>
      <border diagonalUp="0" diagonalDown="0" outline="0">
        <left/>
        <right/>
        <top/>
        <bottom/>
      </border>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dxf>
    <dxf>
      <font>
        <strike val="0"/>
        <outline val="0"/>
        <shadow val="0"/>
        <u val="none"/>
        <vertAlign val="baseline"/>
        <sz val="12"/>
        <color theme="2" tint="-0.89992980742820516"/>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89992980742820516"/>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strike val="0"/>
        <outline val="0"/>
        <shadow val="0"/>
        <u val="none"/>
        <vertAlign val="baseline"/>
        <sz val="12"/>
        <color theme="2" tint="-0.89992980742820516"/>
        <name val="Calibri"/>
        <family val="2"/>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2" tint="-0.89992980742820516"/>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theme="2" tint="-0.89989928891872917"/>
        <name val="Calibri"/>
        <family val="2"/>
        <scheme val="minor"/>
      </font>
      <numFmt numFmtId="3"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alignment horizontal="center" vertical="center" textRotation="0" wrapText="0" indent="0" justifyLastLine="0" shrinkToFit="0" readingOrder="0"/>
      <border diagonalUp="0" diagonalDown="0" outline="0">
        <left/>
        <right/>
        <top/>
        <bottom/>
      </border>
    </dxf>
    <dxf>
      <font>
        <strike val="0"/>
        <outline val="0"/>
        <shadow val="0"/>
        <u val="none"/>
        <vertAlign val="baseline"/>
        <sz val="12"/>
        <color theme="2" tint="-0.89992980742820516"/>
        <name val="Calibri"/>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2" tint="-0.89992980742820516"/>
        <name val="Calibri"/>
        <family val="2"/>
        <scheme val="minor"/>
      </font>
      <numFmt numFmtId="0" formatCode="General"/>
      <alignment horizontal="center" vertical="center" textRotation="0" wrapText="0" indent="0" justifyLastLine="0" shrinkToFit="0" readingOrder="0"/>
      <border diagonalUp="0" diagonalDown="0" outline="0">
        <left/>
        <right/>
        <top/>
        <bottom/>
      </border>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alignment horizontal="center" vertical="center" textRotation="0" wrapText="1" indent="0" justifyLastLine="0" shrinkToFit="0" readingOrder="0"/>
      <border diagonalUp="0" diagonalDown="0" outline="0">
        <left/>
        <right/>
        <top/>
        <bottom/>
      </border>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alignment horizontal="center" vertical="center" textRotation="0" wrapText="1" indent="0" justifyLastLine="0" shrinkToFit="0" readingOrder="0"/>
      <border diagonalUp="0" diagonalDown="0" outline="0">
        <left/>
        <right/>
        <top/>
        <bottom/>
      </border>
    </dxf>
    <dxf>
      <font>
        <strike val="0"/>
        <outline val="0"/>
        <shadow val="0"/>
        <u val="none"/>
        <vertAlign val="baseline"/>
        <sz val="12"/>
        <name val="Calibri"/>
        <family val="2"/>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alignment horizontal="center" vertical="center" textRotation="0" wrapText="1" indent="0" justifyLastLine="0" shrinkToFit="0" readingOrder="0"/>
      <border diagonalUp="0" diagonalDown="0" outline="0">
        <left/>
        <right/>
        <top/>
        <bottom/>
      </border>
    </dxf>
    <dxf>
      <font>
        <strike val="0"/>
        <outline val="0"/>
        <shadow val="0"/>
        <u val="none"/>
        <vertAlign val="baseline"/>
        <sz val="12"/>
        <name val="Calibri"/>
        <family val="2"/>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alignment horizontal="center" vertical="center" textRotation="0" wrapText="1" indent="0" justifyLastLine="0" shrinkToFit="0" readingOrder="0"/>
      <border diagonalUp="0" diagonalDown="0" outline="0">
        <left/>
        <right/>
        <top/>
        <bottom/>
      </border>
    </dxf>
    <dxf>
      <font>
        <strike val="0"/>
        <outline val="0"/>
        <shadow val="0"/>
        <u val="none"/>
        <vertAlign val="baseline"/>
        <sz val="12"/>
        <name val="Calibri"/>
        <family val="2"/>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2"/>
        <name val="Calibri"/>
        <family val="2"/>
        <scheme val="minor"/>
      </font>
      <fill>
        <patternFill patternType="none">
          <fgColor rgb="FF000000"/>
          <bgColor auto="1"/>
        </patternFill>
      </fill>
    </dxf>
    <dxf>
      <font>
        <b/>
        <i val="0"/>
        <strike val="0"/>
        <condense val="0"/>
        <extend val="0"/>
        <outline val="0"/>
        <shadow val="0"/>
        <u val="none"/>
        <vertAlign val="baseline"/>
        <sz val="14"/>
        <color theme="0"/>
        <name val="Calibri"/>
        <family val="2"/>
        <scheme val="minor"/>
      </font>
      <numFmt numFmtId="3" formatCode="#,##0"/>
      <fill>
        <patternFill patternType="solid">
          <fgColor indexed="64"/>
          <bgColor rgb="FF2E74B5"/>
        </patternFill>
      </fill>
      <alignment horizontal="center" vertical="center" textRotation="0" wrapText="1" indent="0" justifyLastLine="0" shrinkToFit="0" readingOrder="0"/>
    </dxf>
    <dxf>
      <font>
        <b val="0"/>
        <i val="0"/>
        <strike val="0"/>
        <condense val="0"/>
        <extend val="0"/>
        <outline val="0"/>
        <shadow val="0"/>
        <u val="none"/>
        <vertAlign val="baseline"/>
        <sz val="12"/>
        <color theme="2" tint="-0.89989928891872917"/>
        <name val="Calibri"/>
        <family val="2"/>
        <scheme val="minor"/>
      </font>
    </dxf>
    <dxf>
      <font>
        <b val="0"/>
        <i val="0"/>
        <strike val="0"/>
        <condense val="0"/>
        <extend val="0"/>
        <outline val="0"/>
        <shadow val="0"/>
        <u val="none"/>
        <vertAlign val="baseline"/>
        <sz val="12"/>
        <color theme="2" tint="-0.89989928891872917"/>
        <name val="Calibri"/>
        <family val="2"/>
        <scheme val="minor"/>
      </font>
    </dxf>
    <dxf>
      <font>
        <b val="0"/>
        <i val="0"/>
        <strike val="0"/>
        <condense val="0"/>
        <extend val="0"/>
        <outline val="0"/>
        <shadow val="0"/>
        <u val="none"/>
        <vertAlign val="baseline"/>
        <sz val="12"/>
        <color theme="2" tint="-0.89989928891872917"/>
        <name val="Calibri"/>
        <family val="2"/>
        <scheme val="minor"/>
      </font>
      <fill>
        <patternFill patternType="none">
          <fgColor indexed="64"/>
          <bgColor indexed="65"/>
        </patternFill>
      </fill>
    </dxf>
    <dxf>
      <font>
        <b val="0"/>
        <i val="0"/>
        <strike val="0"/>
        <condense val="0"/>
        <extend val="0"/>
        <outline val="0"/>
        <shadow val="0"/>
        <u val="none"/>
        <vertAlign val="baseline"/>
        <sz val="12"/>
        <color theme="2" tint="-0.89989928891872917"/>
        <name val="Calibri"/>
        <family val="2"/>
        <scheme val="minor"/>
      </font>
      <fill>
        <patternFill patternType="none">
          <fgColor indexed="64"/>
          <bgColor indexed="65"/>
        </patternFill>
      </fill>
      <border diagonalUp="0" diagonalDown="0">
        <left/>
        <right/>
        <top/>
        <bottom style="thin">
          <color theme="8" tint="0.79998168889431442"/>
        </bottom>
        <vertical/>
        <horizontal/>
      </border>
    </dxf>
    <dxf>
      <font>
        <b val="0"/>
        <i val="0"/>
        <strike val="0"/>
        <condense val="0"/>
        <extend val="0"/>
        <outline val="0"/>
        <shadow val="0"/>
        <u val="none"/>
        <vertAlign val="baseline"/>
        <sz val="12"/>
        <color theme="2" tint="-0.89989928891872917"/>
        <name val="Calibri"/>
        <family val="2"/>
        <scheme val="minor"/>
      </font>
      <fill>
        <patternFill patternType="none">
          <fgColor indexed="64"/>
          <bgColor indexed="65"/>
        </patternFill>
      </fill>
      <alignment horizontal="left" vertical="center" textRotation="0" wrapText="1" indent="1" justifyLastLine="0" shrinkToFit="0" readingOrder="0"/>
    </dxf>
    <dxf>
      <font>
        <sz val="12"/>
        <color theme="2" tint="-0.89989928891872917"/>
      </font>
      <numFmt numFmtId="0" formatCode="General"/>
      <fill>
        <patternFill patternType="none">
          <fgColor indexed="64"/>
          <bgColor indexed="65"/>
        </patternFill>
      </fill>
      <alignment horizontal="center" vertical="center" textRotation="0" wrapText="1" indent="0" justifyLastLine="0" shrinkToFit="0" readingOrder="0"/>
    </dxf>
    <dxf>
      <font>
        <sz val="12"/>
        <color theme="2" tint="-0.89989928891872917"/>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theme="2" tint="-0.89992980742820516"/>
        <name val="Calibri"/>
        <family val="2"/>
        <scheme val="minor"/>
      </font>
      <fill>
        <patternFill patternType="none">
          <fgColor indexed="64"/>
          <bgColor indexed="65"/>
        </patternFill>
      </fill>
      <alignment horizontal="center" vertical="center" textRotation="0" wrapText="0" indent="0" justifyLastLine="0" shrinkToFit="0" readingOrder="0"/>
    </dxf>
    <dxf>
      <font>
        <sz val="12"/>
        <color theme="2" tint="-0.89992980742820516"/>
      </font>
      <fill>
        <patternFill patternType="none">
          <fgColor indexed="64"/>
          <bgColor indexed="65"/>
        </patternFill>
      </fill>
      <alignment horizontal="center" vertical="center" textRotation="0" wrapText="1" indent="0" justifyLastLine="0" shrinkToFit="0" readingOrder="0"/>
    </dxf>
    <dxf>
      <font>
        <sz val="12"/>
        <color theme="2" tint="-0.89989928891872917"/>
      </font>
      <fill>
        <patternFill patternType="none">
          <fgColor indexed="64"/>
          <bgColor indexed="65"/>
        </patternFill>
      </fill>
      <alignment horizontal="center" vertical="center" textRotation="0" wrapText="0" indent="0" justifyLastLine="0" shrinkToFit="0" readingOrder="0"/>
      <border diagonalUp="0" diagonalDown="0">
        <left/>
        <right/>
        <top/>
        <bottom style="thin">
          <color theme="4" tint="0.79998168889431442"/>
        </bottom>
        <vertical/>
        <horizontal/>
      </border>
    </dxf>
    <dxf>
      <font>
        <sz val="12"/>
        <color theme="2" tint="-0.89989928891872917"/>
      </font>
      <fill>
        <patternFill patternType="none">
          <fgColor indexed="64"/>
          <bgColor indexed="65"/>
        </patternFill>
      </fill>
      <alignment horizontal="center" vertical="center" textRotation="0" wrapText="0" indent="0" justifyLastLine="0" shrinkToFit="0" readingOrder="0"/>
    </dxf>
    <dxf>
      <font>
        <sz val="12"/>
        <color theme="2" tint="-0.89989928891872917"/>
      </font>
      <fill>
        <patternFill patternType="none">
          <fgColor indexed="64"/>
          <bgColor indexed="65"/>
        </patternFill>
      </fill>
      <alignment horizontal="center" vertical="center" textRotation="0" wrapText="0" indent="0" justifyLastLine="0" shrinkToFit="0" readingOrder="0"/>
    </dxf>
    <dxf>
      <font>
        <sz val="12"/>
        <color theme="2" tint="-0.89992980742820516"/>
      </font>
      <fill>
        <patternFill patternType="none">
          <fgColor indexed="64"/>
          <bgColor indexed="65"/>
        </patternFill>
      </fill>
      <alignment horizontal="center" vertical="center" textRotation="0" wrapText="0" indent="0" justifyLastLine="0" shrinkToFit="0" readingOrder="0"/>
    </dxf>
    <dxf>
      <font>
        <sz val="12"/>
        <color theme="2" tint="-0.89989928891872917"/>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left/>
        <right/>
        <top/>
        <bottom style="thin">
          <color theme="4" tint="0.79998168889431442"/>
        </bottom>
        <vertical/>
        <horizontal/>
      </border>
    </dxf>
    <dxf>
      <font>
        <sz val="12"/>
        <color theme="2" tint="-0.89989928891872917"/>
      </font>
      <fill>
        <patternFill patternType="none">
          <fgColor indexed="64"/>
          <bgColor indexed="65"/>
        </patternFill>
      </fill>
      <alignment horizontal="center" vertical="center" textRotation="0" wrapText="1" indent="0" justifyLastLine="0" shrinkToFit="0" readingOrder="0"/>
      <border diagonalUp="0" diagonalDown="0">
        <left/>
        <right/>
        <top/>
        <bottom style="thin">
          <color theme="4" tint="0.79998168889431442"/>
        </bottom>
        <vertical/>
        <horizontal/>
      </border>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border outline="0">
        <bottom style="thin">
          <color rgb="FF70AD47"/>
        </bottom>
      </border>
    </dxf>
    <dxf>
      <font>
        <b/>
        <i val="0"/>
        <strike val="0"/>
        <condense val="0"/>
        <extend val="0"/>
        <outline val="0"/>
        <shadow val="0"/>
        <u val="none"/>
        <vertAlign val="baseline"/>
        <sz val="14"/>
        <color theme="0"/>
        <name val="Calibri"/>
        <family val="2"/>
        <scheme val="minor"/>
      </font>
      <numFmt numFmtId="3" formatCode="#,##0"/>
      <fill>
        <patternFill patternType="solid">
          <fgColor indexed="64"/>
          <bgColor rgb="FF2E74B5"/>
        </patternFill>
      </fill>
      <alignment horizontal="center" vertical="center" textRotation="0" wrapText="1" indent="0" justifyLastLine="0" shrinkToFit="0" readingOrder="0"/>
    </dxf>
    <dxf>
      <font>
        <b val="0"/>
        <i val="0"/>
        <strike val="0"/>
        <condense val="0"/>
        <extend val="0"/>
        <outline val="0"/>
        <shadow val="0"/>
        <u val="none"/>
        <vertAlign val="baseline"/>
        <sz val="12"/>
        <color theme="2" tint="-0.89989928891872917"/>
        <name val="Calibri"/>
        <family val="2"/>
        <scheme val="minor"/>
      </font>
      <fill>
        <patternFill patternType="none">
          <fgColor indexed="64"/>
          <bgColor indexed="65"/>
        </patternFill>
      </fill>
      <border diagonalUp="0" diagonalDown="0">
        <left/>
        <right/>
        <top/>
        <bottom style="thin">
          <color theme="8" tint="0.79998168889431442"/>
        </bottom>
        <vertical/>
        <horizontal/>
      </border>
    </dxf>
    <dxf>
      <font>
        <b val="0"/>
        <i val="0"/>
        <strike val="0"/>
        <condense val="0"/>
        <extend val="0"/>
        <outline val="0"/>
        <shadow val="0"/>
        <u val="none"/>
        <vertAlign val="baseline"/>
        <sz val="12"/>
        <color theme="2" tint="-0.89989928891872917"/>
        <name val="Calibri"/>
        <family val="2"/>
        <scheme val="minor"/>
      </font>
      <fill>
        <patternFill patternType="none">
          <fgColor indexed="64"/>
          <bgColor indexed="65"/>
        </patternFill>
      </fill>
      <border diagonalUp="0" diagonalDown="0">
        <left/>
        <right/>
        <top/>
        <bottom style="thin">
          <color theme="8" tint="0.79998168889431442"/>
        </bottom>
        <vertical/>
        <horizontal/>
      </border>
    </dxf>
    <dxf>
      <font>
        <sz val="12"/>
        <color theme="2" tint="-0.89989928891872917"/>
      </font>
      <numFmt numFmtId="0" formatCode="General"/>
      <fill>
        <patternFill patternType="none">
          <fgColor indexed="64"/>
          <bgColor indexed="65"/>
        </patternFill>
      </fill>
      <alignment horizontal="left" vertical="center" textRotation="0" wrapText="1" indent="1" justifyLastLine="0" shrinkToFit="0" readingOrder="0"/>
      <border diagonalUp="0" diagonalDown="0">
        <left/>
        <right/>
        <top/>
        <bottom style="thin">
          <color theme="8" tint="0.79998168889431442"/>
        </bottom>
        <vertical/>
        <horizontal/>
      </border>
    </dxf>
    <dxf>
      <font>
        <sz val="12"/>
        <color theme="2" tint="-0.89989928891872917"/>
      </font>
      <fill>
        <patternFill patternType="none">
          <fgColor indexed="64"/>
          <bgColor indexed="65"/>
        </patternFill>
      </fill>
      <alignment horizontal="center" vertical="center" textRotation="0" wrapText="1" indent="0" justifyLastLine="0" shrinkToFit="0" readingOrder="0"/>
      <border diagonalUp="0" diagonalDown="0">
        <left/>
        <right/>
        <top/>
        <bottom style="thin">
          <color theme="4" tint="0.79998168889431442"/>
        </bottom>
        <vertical/>
        <horizontal/>
      </border>
    </dxf>
    <dxf>
      <font>
        <b val="0"/>
        <i val="0"/>
        <strike val="0"/>
        <condense val="0"/>
        <extend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left/>
        <right/>
        <top/>
        <bottom style="thin">
          <color theme="4" tint="0.79998168889431442"/>
        </bottom>
        <vertical/>
        <horizontal/>
      </border>
    </dxf>
    <dxf>
      <font>
        <sz val="12"/>
        <color theme="2" tint="-0.89992980742820516"/>
      </font>
      <fill>
        <patternFill patternType="none">
          <fgColor indexed="64"/>
          <bgColor indexed="65"/>
        </patternFill>
      </fill>
      <alignment horizontal="center" vertical="center" textRotation="0" wrapText="0" indent="0" justifyLastLine="0" shrinkToFit="0" readingOrder="0"/>
      <border diagonalUp="0" diagonalDown="0">
        <left/>
        <right/>
        <top/>
        <bottom style="thin">
          <color theme="4" tint="0.79998168889431442"/>
        </bottom>
        <vertical/>
        <horizontal/>
      </border>
    </dxf>
    <dxf>
      <font>
        <sz val="12"/>
        <color theme="2" tint="-0.89992980742820516"/>
      </font>
      <fill>
        <patternFill patternType="solid">
          <fgColor indexed="64"/>
          <bgColor theme="0"/>
        </patternFill>
      </fill>
      <alignment horizontal="center" vertical="center" textRotation="0" wrapText="1" indent="0" justifyLastLine="0" shrinkToFit="0" readingOrder="0"/>
      <border diagonalUp="0" diagonalDown="0">
        <left/>
        <right/>
        <top/>
        <bottom style="thin">
          <color theme="4" tint="0.79998168889431442"/>
        </bottom>
        <vertical/>
        <horizontal/>
      </border>
    </dxf>
    <dxf>
      <font>
        <sz val="12"/>
        <color theme="2" tint="-0.89989928891872917"/>
      </font>
      <fill>
        <patternFill patternType="none">
          <fgColor indexed="64"/>
          <bgColor indexed="65"/>
        </patternFill>
      </fill>
      <alignment horizontal="center" vertical="center" textRotation="0" wrapText="0" indent="0" justifyLastLine="0" shrinkToFit="0" readingOrder="0"/>
      <border diagonalUp="0" diagonalDown="0">
        <left/>
        <right/>
        <top/>
        <bottom style="thin">
          <color theme="4" tint="0.79998168889431442"/>
        </bottom>
        <vertical/>
        <horizontal/>
      </border>
    </dxf>
    <dxf>
      <font>
        <sz val="12"/>
        <color theme="2" tint="-0.89989928891872917"/>
      </font>
      <fill>
        <patternFill patternType="none">
          <fgColor indexed="64"/>
          <bgColor indexed="65"/>
        </patternFill>
      </fill>
      <alignment horizontal="center" vertical="center" textRotation="0" wrapText="0" indent="0" justifyLastLine="0" shrinkToFit="0" readingOrder="0"/>
      <border diagonalUp="0" diagonalDown="0">
        <left/>
        <right/>
        <top/>
        <bottom style="thin">
          <color theme="4" tint="0.79998168889431442"/>
        </bottom>
        <vertical/>
        <horizontal/>
      </border>
    </dxf>
    <dxf>
      <font>
        <sz val="12"/>
        <color theme="2" tint="-0.89989928891872917"/>
      </font>
      <fill>
        <patternFill patternType="none">
          <fgColor indexed="64"/>
          <bgColor indexed="65"/>
        </patternFill>
      </fill>
      <alignment horizontal="center" vertical="center" textRotation="0" wrapText="0" indent="0" justifyLastLine="0" shrinkToFit="0" readingOrder="0"/>
      <border diagonalUp="0" diagonalDown="0">
        <left/>
        <right/>
        <top/>
        <bottom style="thin">
          <color theme="4" tint="0.79998168889431442"/>
        </bottom>
        <vertical/>
        <horizontal/>
      </border>
    </dxf>
    <dxf>
      <font>
        <sz val="12"/>
        <color theme="2" tint="-0.89992980742820516"/>
      </font>
      <fill>
        <patternFill patternType="none">
          <fgColor indexed="64"/>
          <bgColor indexed="65"/>
        </patternFill>
      </fill>
      <alignment horizontal="center" vertical="center" textRotation="0" wrapText="0" indent="0" justifyLastLine="0" shrinkToFit="0" readingOrder="0"/>
      <border diagonalUp="0" diagonalDown="0">
        <left/>
        <right/>
        <top/>
        <bottom style="thin">
          <color theme="4" tint="0.79998168889431442"/>
        </bottom>
        <vertical/>
        <horizontal/>
      </border>
    </dxf>
    <dxf>
      <font>
        <sz val="12"/>
        <color theme="2" tint="-0.89992980742820516"/>
      </font>
      <fill>
        <patternFill patternType="none">
          <fgColor indexed="64"/>
          <bgColor indexed="65"/>
        </patternFill>
      </fill>
      <alignment horizontal="center" vertical="center" textRotation="0" wrapText="0" indent="0" justifyLastLine="0" shrinkToFit="0" readingOrder="0"/>
      <border diagonalUp="0" diagonalDown="0">
        <left/>
        <right/>
        <top/>
        <bottom style="thin">
          <color theme="4" tint="0.79998168889431442"/>
        </bottom>
        <vertical/>
        <horizontal/>
      </border>
    </dxf>
    <dxf>
      <font>
        <b val="0"/>
        <i val="0"/>
        <strike val="0"/>
        <condense val="0"/>
        <extend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left/>
        <right/>
        <top/>
        <bottom style="thin">
          <color theme="4" tint="0.79998168889431442"/>
        </bottom>
        <vertical/>
        <horizontal/>
      </border>
    </dxf>
    <dxf>
      <font>
        <sz val="12"/>
        <color theme="2" tint="-0.89989928891872917"/>
      </font>
      <fill>
        <patternFill patternType="none">
          <fgColor indexed="64"/>
          <bgColor indexed="65"/>
        </patternFill>
      </fill>
      <alignment horizontal="center" vertical="center" textRotation="0" wrapText="1" indent="0" justifyLastLine="0" shrinkToFit="0" readingOrder="0"/>
      <border diagonalUp="0" diagonalDown="0">
        <left/>
        <right/>
        <top/>
        <bottom style="thin">
          <color theme="4" tint="0.79998168889431442"/>
        </bottom>
        <vertical/>
        <horizontal/>
      </border>
    </dxf>
    <dxf>
      <font>
        <sz val="12"/>
        <color theme="2" tint="-0.89989928891872917"/>
      </font>
      <fill>
        <patternFill patternType="none">
          <fgColor indexed="64"/>
          <bgColor indexed="65"/>
        </patternFill>
      </fill>
      <alignment horizontal="center" vertical="center" textRotation="0" wrapText="1" indent="0" justifyLastLine="0" shrinkToFit="0" readingOrder="0"/>
      <border diagonalUp="0" diagonalDown="0">
        <left/>
        <right/>
        <top/>
        <bottom style="thin">
          <color theme="4" tint="0.79998168889431442"/>
        </bottom>
        <vertical/>
        <horizontal/>
      </border>
    </dxf>
    <dxf>
      <font>
        <sz val="12"/>
        <color theme="2" tint="-0.89989928891872917"/>
      </font>
      <fill>
        <patternFill patternType="none">
          <fgColor indexed="64"/>
          <bgColor indexed="65"/>
        </patternFill>
      </fill>
      <alignment horizontal="center" vertical="center" textRotation="0" wrapText="1" indent="0" justifyLastLine="0" shrinkToFit="0" readingOrder="0"/>
      <border diagonalUp="0" diagonalDown="0">
        <left/>
        <right/>
        <top/>
        <bottom style="thin">
          <color theme="4" tint="0.79998168889431442"/>
        </bottom>
        <vertical/>
        <horizontal/>
      </border>
    </dxf>
    <dxf>
      <font>
        <sz val="12"/>
        <color theme="2" tint="-0.89989928891872917"/>
      </font>
      <fill>
        <patternFill patternType="none">
          <fgColor indexed="64"/>
          <bgColor indexed="65"/>
        </patternFill>
      </fill>
      <alignment horizontal="center" vertical="center" textRotation="0" wrapText="1" indent="0" justifyLastLine="0" shrinkToFit="0" readingOrder="0"/>
      <border diagonalUp="0" diagonalDown="0">
        <left/>
        <right/>
        <top/>
        <bottom style="thin">
          <color theme="4" tint="0.79998168889431442"/>
        </bottom>
        <vertical/>
        <horizontal/>
      </border>
    </dxf>
    <dxf>
      <border outline="0">
        <bottom style="thin">
          <color rgb="FF70AD47"/>
        </bottom>
      </border>
    </dxf>
    <dxf>
      <font>
        <b/>
        <i val="0"/>
        <strike val="0"/>
        <condense val="0"/>
        <extend val="0"/>
        <outline val="0"/>
        <shadow val="0"/>
        <u val="none"/>
        <vertAlign val="baseline"/>
        <sz val="14"/>
        <color theme="0"/>
        <name val="Calibri"/>
        <family val="2"/>
        <scheme val="minor"/>
      </font>
      <numFmt numFmtId="3" formatCode="#,##0"/>
      <fill>
        <patternFill patternType="solid">
          <fgColor indexed="64"/>
          <bgColor rgb="FF2E74B5"/>
        </patternFill>
      </fill>
      <alignment horizontal="center" vertical="center" textRotation="0" wrapText="1" indent="0" justifyLastLine="0" shrinkToFit="0" readingOrder="0"/>
    </dxf>
    <dxf>
      <font>
        <strike val="0"/>
        <outline val="0"/>
        <shadow val="0"/>
        <u val="none"/>
        <vertAlign val="baseline"/>
        <sz val="12"/>
        <color theme="2" tint="-0.89989928891872917"/>
        <name val="Calibri"/>
        <family val="2"/>
        <scheme val="minor"/>
      </font>
      <numFmt numFmtId="19" formatCode="dd/mm/yyyy"/>
      <fill>
        <patternFill patternType="none">
          <fgColor indexed="64"/>
          <bgColor auto="1"/>
        </patternFill>
      </fill>
      <border diagonalUp="0" diagonalDown="0">
        <left/>
        <right style="thin">
          <color indexed="64"/>
        </right>
        <top/>
        <bottom/>
        <vertical/>
        <horizontal/>
      </border>
    </dxf>
    <dxf>
      <font>
        <strike val="0"/>
        <outline val="0"/>
        <shadow val="0"/>
        <u val="none"/>
        <vertAlign val="baseline"/>
        <sz val="12"/>
        <color theme="2" tint="-0.89989928891872917"/>
        <name val="Calibri"/>
        <family val="2"/>
        <scheme val="minor"/>
      </font>
      <fill>
        <patternFill patternType="none">
          <fgColor indexed="64"/>
          <bgColor auto="1"/>
        </patternFill>
      </fill>
    </dxf>
    <dxf>
      <font>
        <strike val="0"/>
        <outline val="0"/>
        <shadow val="0"/>
        <u val="none"/>
        <vertAlign val="baseline"/>
        <sz val="12"/>
        <name val="Calibri"/>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2"/>
        <name val="Calibri"/>
        <family val="2"/>
        <scheme val="minor"/>
      </font>
      <fill>
        <patternFill patternType="none">
          <fgColor indexed="64"/>
          <bgColor auto="1"/>
        </patternFill>
      </fill>
    </dxf>
    <dxf>
      <font>
        <strike val="0"/>
        <outline val="0"/>
        <shadow val="0"/>
        <u val="none"/>
        <vertAlign val="baseline"/>
        <sz val="12"/>
        <name val="Calibri"/>
        <family val="2"/>
        <scheme val="minor"/>
      </font>
      <fill>
        <patternFill patternType="none">
          <fgColor indexed="64"/>
          <bgColor auto="1"/>
        </patternFill>
      </fill>
      <alignment horizontal="left" vertical="center" textRotation="0" wrapText="1" indent="1" justifyLastLine="0" shrinkToFit="0" readingOrder="0"/>
    </dxf>
    <dxf>
      <font>
        <strike val="0"/>
        <outline val="0"/>
        <shadow val="0"/>
        <u val="none"/>
        <vertAlign val="baseline"/>
        <sz val="12"/>
        <name val="Calibri"/>
        <family val="2"/>
        <scheme val="minor"/>
      </font>
      <fill>
        <patternFill patternType="none">
          <fgColor indexed="64"/>
          <bgColor auto="1"/>
        </patternFill>
      </fill>
      <alignment horizontal="left" vertical="center" textRotation="0" wrapText="1" indent="1" justifyLastLine="0" shrinkToFit="0" readingOrder="0"/>
    </dxf>
    <dxf>
      <font>
        <strike val="0"/>
        <outline val="0"/>
        <shadow val="0"/>
        <u val="none"/>
        <vertAlign val="baseline"/>
        <sz val="12"/>
        <name val="Calibri"/>
        <family val="2"/>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2"/>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2"/>
        <name val="Calibri"/>
        <family val="2"/>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2"/>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2"/>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2"/>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2"/>
        <color theme="2" tint="-0.89992980742820516"/>
        <name val="Calibri"/>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color theme="2" tint="-0.89992980742820516"/>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color theme="2" tint="-0.89989928891872917"/>
        <name val="Calibri"/>
        <family val="2"/>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2"/>
        <name val="Calibri"/>
        <family val="2"/>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2"/>
        <name val="Calibri"/>
        <family val="2"/>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2"/>
        <name val="Calibri"/>
        <family val="2"/>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2"/>
        <name val="Calibri"/>
        <family val="2"/>
        <scheme val="minor"/>
      </font>
      <fill>
        <patternFill patternType="none">
          <fgColor indexed="64"/>
          <bgColor auto="1"/>
        </patternFill>
      </fill>
    </dxf>
    <dxf>
      <font>
        <b/>
        <i val="0"/>
        <strike val="0"/>
        <condense val="0"/>
        <extend val="0"/>
        <outline val="0"/>
        <shadow val="0"/>
        <u val="none"/>
        <vertAlign val="baseline"/>
        <sz val="14"/>
        <color theme="0"/>
        <name val="Calibri"/>
        <family val="2"/>
        <scheme val="minor"/>
      </font>
      <numFmt numFmtId="3" formatCode="#,##0"/>
      <fill>
        <patternFill patternType="solid">
          <fgColor indexed="64"/>
          <bgColor rgb="FF2E74B5"/>
        </patternFill>
      </fill>
      <alignment horizontal="center" vertical="center" textRotation="0" wrapText="1" indent="0" justifyLastLine="0" shrinkToFit="0" readingOrder="0"/>
    </dxf>
    <dxf>
      <font>
        <strike val="0"/>
        <outline val="0"/>
        <shadow val="0"/>
        <u val="none"/>
        <vertAlign val="baseline"/>
        <sz val="12"/>
        <color theme="2" tint="-0.89989928891872917"/>
        <name val="Calibri"/>
        <family val="2"/>
        <scheme val="minor"/>
      </font>
      <numFmt numFmtId="19" formatCode="dd/mm/yyyy"/>
      <border diagonalUp="0" diagonalDown="0">
        <left/>
        <right style="thin">
          <color indexed="64"/>
        </right>
        <top/>
        <bottom/>
        <vertical/>
        <horizontal/>
      </border>
    </dxf>
    <dxf>
      <font>
        <strike val="0"/>
        <outline val="0"/>
        <shadow val="0"/>
        <u val="none"/>
        <vertAlign val="baseline"/>
        <sz val="12"/>
        <color theme="2" tint="-0.89989928891872917"/>
        <name val="Calibri"/>
        <family val="2"/>
        <scheme val="minor"/>
      </font>
    </dxf>
    <dxf>
      <font>
        <strike val="0"/>
        <outline val="0"/>
        <shadow val="0"/>
        <u val="none"/>
        <vertAlign val="baseline"/>
        <sz val="12"/>
        <name val="Calibri"/>
        <family val="2"/>
        <scheme val="minor"/>
      </font>
      <alignment horizontal="center" vertical="center" textRotation="0" wrapText="1" indent="0" justifyLastLine="0" shrinkToFit="0" readingOrder="0"/>
    </dxf>
    <dxf>
      <font>
        <strike val="0"/>
        <outline val="0"/>
        <shadow val="0"/>
        <u val="none"/>
        <vertAlign val="baseline"/>
        <sz val="12"/>
        <color theme="2" tint="-0.89989928891872917"/>
        <name val="Calibri"/>
        <family val="2"/>
        <scheme val="minor"/>
      </font>
    </dxf>
    <dxf>
      <font>
        <strike val="0"/>
        <outline val="0"/>
        <shadow val="0"/>
        <u val="none"/>
        <vertAlign val="baseline"/>
        <sz val="12"/>
        <name val="Calibri"/>
        <family val="2"/>
        <scheme val="minor"/>
      </font>
      <fill>
        <patternFill patternType="none">
          <fgColor indexed="64"/>
          <bgColor indexed="65"/>
        </patternFill>
      </fill>
      <alignment horizontal="left" vertical="center" textRotation="0" wrapText="1" indent="1" justifyLastLine="0" shrinkToFit="0" readingOrder="0"/>
    </dxf>
    <dxf>
      <font>
        <strike val="0"/>
        <outline val="0"/>
        <shadow val="0"/>
        <u val="none"/>
        <vertAlign val="baseline"/>
        <sz val="12"/>
        <name val="Calibri"/>
        <family val="2"/>
        <scheme val="minor"/>
      </font>
      <fill>
        <patternFill patternType="none">
          <fgColor indexed="64"/>
          <bgColor indexed="65"/>
        </patternFill>
      </fill>
      <alignment horizontal="left" vertical="center" textRotation="0" wrapText="1" indent="1" justifyLastLine="0" shrinkToFit="0" readingOrder="0"/>
    </dxf>
    <dxf>
      <font>
        <strike val="0"/>
        <outline val="0"/>
        <shadow val="0"/>
        <u val="none"/>
        <vertAlign val="baseline"/>
        <sz val="12"/>
        <name val="Calibri"/>
        <family val="2"/>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name val="Calibri"/>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name val="Calibri"/>
        <family val="2"/>
        <scheme val="minor"/>
      </font>
      <alignment horizontal="center" vertical="center" textRotation="0" wrapText="1" indent="0" justifyLastLine="0" shrinkToFit="0" readingOrder="0"/>
    </dxf>
    <dxf>
      <font>
        <strike val="0"/>
        <outline val="0"/>
        <shadow val="0"/>
        <u val="none"/>
        <vertAlign val="baseline"/>
        <sz val="12"/>
        <name val="Calibri"/>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name val="Calibri"/>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name val="Calibri"/>
        <family val="2"/>
        <scheme val="minor"/>
      </font>
      <alignment horizontal="center" vertical="center" textRotation="0" wrapText="0" indent="0" justifyLastLine="0" shrinkToFit="0" readingOrder="0"/>
    </dxf>
    <dxf>
      <font>
        <strike val="0"/>
        <outline val="0"/>
        <shadow val="0"/>
        <u val="none"/>
        <vertAlign val="baseline"/>
        <sz val="12"/>
        <name val="Calibri"/>
        <family val="2"/>
        <scheme val="minor"/>
      </font>
      <alignment horizontal="center" vertical="center" textRotation="0" wrapText="0" indent="0" justifyLastLine="0" shrinkToFit="0" readingOrder="0"/>
    </dxf>
    <dxf>
      <font>
        <strike val="0"/>
        <outline val="0"/>
        <shadow val="0"/>
        <u val="none"/>
        <vertAlign val="baseline"/>
        <sz val="12"/>
        <color theme="2" tint="-0.89992980742820516"/>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2" tint="-0.89989928891872917"/>
        <name val="Calibri"/>
        <family val="2"/>
        <scheme val="minor"/>
      </font>
      <alignment horizontal="center" vertical="center" textRotation="0" wrapText="1" indent="0" justifyLastLine="0" shrinkToFit="0" readingOrder="0"/>
    </dxf>
    <dxf>
      <font>
        <strike val="0"/>
        <outline val="0"/>
        <shadow val="0"/>
        <u val="none"/>
        <vertAlign val="baseline"/>
        <sz val="12"/>
        <color theme="2" tint="-0.89989928891872917"/>
        <name val="Calibri"/>
        <family val="2"/>
        <scheme val="minor"/>
      </font>
      <alignment horizontal="center" vertical="center" textRotation="0" wrapText="1" indent="0" justifyLastLine="0" shrinkToFit="0" readingOrder="0"/>
    </dxf>
    <dxf>
      <font>
        <strike val="0"/>
        <outline val="0"/>
        <shadow val="0"/>
        <u val="none"/>
        <vertAlign val="baseline"/>
        <sz val="12"/>
        <name val="Calibri"/>
        <family val="2"/>
        <scheme val="minor"/>
      </font>
      <alignment horizontal="center" vertical="center" textRotation="0" wrapText="1" indent="0" justifyLastLine="0" shrinkToFit="0" readingOrder="0"/>
    </dxf>
    <dxf>
      <font>
        <strike val="0"/>
        <outline val="0"/>
        <shadow val="0"/>
        <u val="none"/>
        <vertAlign val="baseline"/>
        <sz val="12"/>
        <name val="Calibri"/>
        <family val="2"/>
        <scheme val="minor"/>
      </font>
      <alignment horizontal="center" vertical="center" textRotation="0" wrapText="1" indent="0" justifyLastLine="0" shrinkToFit="0" readingOrder="0"/>
    </dxf>
    <dxf>
      <font>
        <strike val="0"/>
        <outline val="0"/>
        <shadow val="0"/>
        <u val="none"/>
        <vertAlign val="baseline"/>
        <sz val="12"/>
        <name val="Calibri"/>
        <family val="2"/>
        <scheme val="minor"/>
      </font>
      <alignment horizontal="center" vertical="center" textRotation="0" wrapText="1" indent="0" justifyLastLine="0" shrinkToFit="0" readingOrder="0"/>
    </dxf>
    <dxf>
      <font>
        <strike val="0"/>
        <outline val="0"/>
        <shadow val="0"/>
        <u val="none"/>
        <vertAlign val="baseline"/>
        <sz val="12"/>
        <name val="Calibri"/>
        <family val="2"/>
        <scheme val="minor"/>
      </font>
    </dxf>
    <dxf>
      <font>
        <b/>
        <i val="0"/>
        <strike val="0"/>
        <condense val="0"/>
        <extend val="0"/>
        <outline val="0"/>
        <shadow val="0"/>
        <u val="none"/>
        <vertAlign val="baseline"/>
        <sz val="14"/>
        <color theme="0"/>
        <name val="Calibri"/>
        <family val="2"/>
        <scheme val="minor"/>
      </font>
      <numFmt numFmtId="3" formatCode="#,##0"/>
      <fill>
        <patternFill patternType="solid">
          <fgColor indexed="64"/>
          <bgColor rgb="FF2E74B5"/>
        </patternFill>
      </fill>
      <alignment horizontal="center" vertical="center" textRotation="0" wrapText="1" indent="0" justifyLastLine="0" shrinkToFit="0" readingOrder="0"/>
    </dxf>
    <dxf>
      <font>
        <strike val="0"/>
        <outline val="0"/>
        <shadow val="0"/>
        <u val="none"/>
        <vertAlign val="baseline"/>
        <sz val="12"/>
        <color theme="2" tint="-0.89989928891872917"/>
        <name val="Calibri"/>
        <family val="2"/>
        <scheme val="minor"/>
      </font>
      <numFmt numFmtId="19" formatCode="dd/mm/yyyy"/>
      <border diagonalUp="0" diagonalDown="0">
        <left/>
        <right style="thin">
          <color indexed="64"/>
        </right>
        <top/>
        <bottom/>
        <vertical/>
        <horizontal/>
      </border>
    </dxf>
    <dxf>
      <font>
        <strike val="0"/>
        <outline val="0"/>
        <shadow val="0"/>
        <u val="none"/>
        <vertAlign val="baseline"/>
        <sz val="12"/>
        <color theme="2" tint="-0.89989928891872917"/>
        <name val="Calibri"/>
        <family val="2"/>
        <scheme val="minor"/>
      </font>
    </dxf>
    <dxf>
      <font>
        <strike val="0"/>
        <outline val="0"/>
        <shadow val="0"/>
        <u val="none"/>
        <vertAlign val="baseline"/>
        <sz val="12"/>
        <name val="Calibri"/>
        <family val="2"/>
        <scheme val="minor"/>
      </font>
      <alignment horizontal="center" vertical="center" textRotation="0" wrapText="1" indent="0" justifyLastLine="0" shrinkToFit="0" readingOrder="0"/>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fill>
        <patternFill patternType="none">
          <fgColor indexed="64"/>
          <bgColor indexed="65"/>
        </patternFill>
      </fill>
      <alignment horizontal="left" vertical="center" textRotation="0" wrapText="1" indent="1" justifyLastLine="0" shrinkToFit="0" readingOrder="0"/>
    </dxf>
    <dxf>
      <font>
        <strike val="0"/>
        <outline val="0"/>
        <shadow val="0"/>
        <u val="none"/>
        <vertAlign val="baseline"/>
        <sz val="12"/>
        <name val="Calibri"/>
        <family val="2"/>
        <scheme val="minor"/>
      </font>
      <fill>
        <patternFill patternType="none">
          <fgColor indexed="64"/>
          <bgColor indexed="65"/>
        </patternFill>
      </fill>
      <alignment horizontal="left" vertical="center" textRotation="0" wrapText="1" indent="1" justifyLastLine="0" shrinkToFit="0" readingOrder="0"/>
    </dxf>
    <dxf>
      <font>
        <strike val="0"/>
        <outline val="0"/>
        <shadow val="0"/>
        <u val="none"/>
        <vertAlign val="baseline"/>
        <sz val="12"/>
        <name val="Calibri"/>
        <family val="2"/>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name val="Calibri"/>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name val="Calibri"/>
        <family val="2"/>
        <scheme val="minor"/>
      </font>
      <alignment horizontal="center" vertical="center" textRotation="0" wrapText="1" indent="0" justifyLastLine="0" shrinkToFit="0" readingOrder="0"/>
    </dxf>
    <dxf>
      <font>
        <strike val="0"/>
        <outline val="0"/>
        <shadow val="0"/>
        <u val="none"/>
        <vertAlign val="baseline"/>
        <sz val="12"/>
        <name val="Calibri"/>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name val="Calibri"/>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name val="Calibri"/>
        <family val="2"/>
        <scheme val="minor"/>
      </font>
      <alignment horizontal="center" vertical="center" textRotation="0" wrapText="0" indent="0" justifyLastLine="0" shrinkToFit="0" readingOrder="0"/>
    </dxf>
    <dxf>
      <font>
        <strike val="0"/>
        <outline val="0"/>
        <shadow val="0"/>
        <u val="none"/>
        <vertAlign val="baseline"/>
        <sz val="12"/>
        <color theme="2" tint="-0.89992980742820516"/>
        <name val="Calibri"/>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color theme="2" tint="-0.89992980742820516"/>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2" tint="-0.89989928891872917"/>
        <name val="Calibri"/>
        <family val="2"/>
        <scheme val="minor"/>
      </font>
      <alignment horizontal="center" vertical="center" textRotation="0" wrapText="1" indent="0" justifyLastLine="0" shrinkToFit="0" readingOrder="0"/>
    </dxf>
    <dxf>
      <font>
        <strike val="0"/>
        <outline val="0"/>
        <shadow val="0"/>
        <u val="none"/>
        <vertAlign val="baseline"/>
        <sz val="12"/>
        <color theme="2" tint="-0.89989928891872917"/>
        <name val="Calibri"/>
        <family val="2"/>
        <scheme val="minor"/>
      </font>
      <alignment horizontal="center" vertical="center" textRotation="0" wrapText="1" indent="0" justifyLastLine="0" shrinkToFit="0" readingOrder="0"/>
    </dxf>
    <dxf>
      <font>
        <strike val="0"/>
        <outline val="0"/>
        <shadow val="0"/>
        <u val="none"/>
        <vertAlign val="baseline"/>
        <sz val="12"/>
        <name val="Calibri"/>
        <family val="2"/>
        <scheme val="minor"/>
      </font>
      <alignment horizontal="center" vertical="center" textRotation="0" wrapText="1" indent="0" justifyLastLine="0" shrinkToFit="0" readingOrder="0"/>
    </dxf>
    <dxf>
      <font>
        <strike val="0"/>
        <outline val="0"/>
        <shadow val="0"/>
        <u val="none"/>
        <vertAlign val="baseline"/>
        <sz val="12"/>
        <name val="Calibri"/>
        <family val="2"/>
        <scheme val="minor"/>
      </font>
      <alignment horizontal="center" vertical="center" textRotation="0" wrapText="1" indent="0" justifyLastLine="0" shrinkToFit="0" readingOrder="0"/>
    </dxf>
    <dxf>
      <font>
        <strike val="0"/>
        <outline val="0"/>
        <shadow val="0"/>
        <u val="none"/>
        <vertAlign val="baseline"/>
        <sz val="12"/>
        <name val="Calibri"/>
        <family val="2"/>
        <scheme val="minor"/>
      </font>
      <alignment horizontal="center" vertical="center" textRotation="0" wrapText="1" indent="0" justifyLastLine="0" shrinkToFit="0" readingOrder="0"/>
    </dxf>
    <dxf>
      <font>
        <strike val="0"/>
        <outline val="0"/>
        <shadow val="0"/>
        <u val="none"/>
        <vertAlign val="baseline"/>
        <sz val="12"/>
        <name val="Calibri"/>
        <family val="2"/>
        <scheme val="minor"/>
      </font>
    </dxf>
    <dxf>
      <font>
        <b/>
        <i val="0"/>
        <strike val="0"/>
        <condense val="0"/>
        <extend val="0"/>
        <outline val="0"/>
        <shadow val="0"/>
        <u val="none"/>
        <vertAlign val="baseline"/>
        <sz val="14"/>
        <color theme="0"/>
        <name val="Calibri"/>
        <family val="2"/>
        <scheme val="minor"/>
      </font>
      <numFmt numFmtId="3" formatCode="#,##0"/>
      <fill>
        <patternFill patternType="solid">
          <fgColor indexed="64"/>
          <bgColor rgb="FF2E74B5"/>
        </patternFill>
      </fill>
      <alignment horizontal="center" vertical="center" textRotation="0" wrapText="1" indent="0" justifyLastLine="0" shrinkToFit="0" readingOrder="0"/>
    </dxf>
    <dxf>
      <font>
        <strike val="0"/>
        <outline val="0"/>
        <shadow val="0"/>
        <u val="none"/>
        <vertAlign val="baseline"/>
        <sz val="12"/>
        <name val="Calibri"/>
        <family val="2"/>
        <scheme val="minor"/>
      </font>
    </dxf>
    <dxf>
      <font>
        <strike val="0"/>
        <outline val="0"/>
        <shadow val="0"/>
        <u val="none"/>
        <vertAlign val="baseline"/>
        <sz val="12"/>
        <color theme="2" tint="-0.89989928891872917"/>
        <name val="Calibri"/>
        <family val="2"/>
        <scheme val="minor"/>
      </font>
      <numFmt numFmtId="19" formatCode="dd/mm/yyyy"/>
      <fill>
        <patternFill patternType="none">
          <fgColor rgb="FF000000"/>
          <bgColor auto="1"/>
        </patternFill>
      </fill>
      <border diagonalUp="0" diagonalDown="0">
        <left/>
        <right style="thin">
          <color indexed="64"/>
        </right>
        <top/>
        <bottom/>
        <vertical/>
        <horizontal/>
      </border>
    </dxf>
    <dxf>
      <font>
        <strike val="0"/>
        <outline val="0"/>
        <shadow val="0"/>
        <u val="none"/>
        <vertAlign val="baseline"/>
        <sz val="12"/>
        <name val="Calibri"/>
        <family val="2"/>
        <scheme val="minor"/>
      </font>
    </dxf>
    <dxf>
      <font>
        <strike val="0"/>
        <outline val="0"/>
        <shadow val="0"/>
        <u val="none"/>
        <vertAlign val="baseline"/>
        <sz val="12"/>
        <color theme="2" tint="-0.89989928891872917"/>
        <name val="Calibri"/>
        <family val="2"/>
        <scheme val="minor"/>
      </font>
      <fill>
        <patternFill patternType="none">
          <fgColor rgb="FF000000"/>
          <bgColor auto="1"/>
        </patternFill>
      </fill>
    </dxf>
    <dxf>
      <font>
        <strike val="0"/>
        <outline val="0"/>
        <shadow val="0"/>
        <u val="none"/>
        <vertAlign val="baseline"/>
        <sz val="12"/>
        <name val="Calibri"/>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2"/>
        <name val="Calibri"/>
        <family val="2"/>
        <scheme val="minor"/>
      </font>
      <fill>
        <patternFill patternType="none">
          <fgColor indexed="64"/>
          <bgColor auto="1"/>
        </patternFill>
      </fill>
    </dxf>
    <dxf>
      <font>
        <b val="0"/>
        <i val="0"/>
        <strike val="0"/>
        <condense val="0"/>
        <extend val="0"/>
        <outline val="0"/>
        <shadow val="0"/>
        <u val="none"/>
        <vertAlign val="baseline"/>
        <sz val="11"/>
        <color theme="2" tint="-0.89989928891872917"/>
        <name val="Calibri"/>
        <family val="2"/>
        <scheme val="minor"/>
      </font>
      <numFmt numFmtId="0" formatCode="General"/>
      <alignment horizontal="left" vertical="center" textRotation="0" wrapText="1" indent="1" justifyLastLine="0" shrinkToFit="0" readingOrder="0"/>
      <border diagonalUp="0" diagonalDown="0" outline="0">
        <left/>
        <right/>
        <top/>
        <bottom/>
      </border>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font>
        <strike val="0"/>
        <outline val="0"/>
        <shadow val="0"/>
        <u val="none"/>
        <vertAlign val="baseline"/>
        <sz val="12"/>
        <name val="Calibri"/>
        <family val="2"/>
        <scheme val="minor"/>
      </font>
      <fill>
        <patternFill patternType="none">
          <fgColor indexed="64"/>
          <bgColor auto="1"/>
        </patternFill>
      </fill>
    </dxf>
    <dxf>
      <font>
        <b val="0"/>
        <i val="0"/>
        <strike val="0"/>
        <condense val="0"/>
        <extend val="0"/>
        <outline val="0"/>
        <shadow val="0"/>
        <u val="none"/>
        <vertAlign val="baseline"/>
        <sz val="11"/>
        <color theme="2" tint="-0.89989928891872917"/>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dxf>
    <dxf>
      <font>
        <strike val="0"/>
        <outline val="0"/>
        <shadow val="0"/>
        <u val="none"/>
        <vertAlign val="baseline"/>
        <sz val="12"/>
        <name val="Calibri"/>
        <family val="2"/>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2" tint="-0.89992980742820516"/>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strike val="0"/>
        <outline val="0"/>
        <shadow val="0"/>
        <u val="none"/>
        <vertAlign val="baseline"/>
        <sz val="12"/>
        <name val="Calibri"/>
        <family val="2"/>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89992980742820516"/>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12"/>
        <name val="Calibri"/>
        <family val="2"/>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name val="Calibri"/>
        <family val="2"/>
        <scheme val="minor"/>
      </font>
      <numFmt numFmtId="3"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name val="Calibri"/>
        <family val="2"/>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alignment horizontal="center" vertical="center" textRotation="0" wrapText="0" indent="0" justifyLastLine="0" shrinkToFit="0" readingOrder="0"/>
      <border diagonalUp="0" diagonalDown="0" outline="0">
        <left/>
        <right/>
        <top/>
        <bottom/>
      </border>
    </dxf>
    <dxf>
      <font>
        <strike val="0"/>
        <outline val="0"/>
        <shadow val="0"/>
        <u val="none"/>
        <vertAlign val="baseline"/>
        <sz val="12"/>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2"/>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2"/>
        <name val="Calibri"/>
        <family val="2"/>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alignment horizontal="center" vertical="center" textRotation="0" wrapText="1" indent="0" justifyLastLine="0" shrinkToFit="0" readingOrder="0"/>
      <border diagonalUp="0" diagonalDown="0" outline="0">
        <left/>
        <right/>
        <top/>
        <bottom/>
      </border>
    </dxf>
    <dxf>
      <font>
        <strike val="0"/>
        <outline val="0"/>
        <shadow val="0"/>
        <u val="none"/>
        <vertAlign val="baseline"/>
        <sz val="12"/>
        <color theme="2" tint="-0.89989928891872917"/>
        <name val="Calibri"/>
        <family val="2"/>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alignment horizontal="center"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alignment horizontal="center" vertical="center" textRotation="0" wrapText="1" indent="0" justifyLastLine="0" shrinkToFit="0" readingOrder="0"/>
      <border diagonalUp="0" diagonalDown="0" outline="0">
        <left/>
        <right/>
        <top/>
        <bottom/>
      </border>
    </dxf>
    <dxf>
      <font>
        <strike val="0"/>
        <outline val="0"/>
        <shadow val="0"/>
        <u val="none"/>
        <vertAlign val="baseline"/>
        <sz val="12"/>
        <name val="Calibri"/>
        <family val="2"/>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alignment horizontal="center" vertical="center" textRotation="0" wrapText="1" indent="0" justifyLastLine="0" shrinkToFit="0" readingOrder="0"/>
      <border diagonalUp="0" diagonalDown="0" outline="0">
        <left/>
        <right/>
        <top/>
        <bottom/>
      </border>
    </dxf>
    <dxf>
      <font>
        <strike val="0"/>
        <outline val="0"/>
        <shadow val="0"/>
        <u val="none"/>
        <vertAlign val="baseline"/>
        <sz val="12"/>
        <name val="Calibri"/>
        <family val="2"/>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alignment horizontal="center" vertical="center" textRotation="0" wrapText="1" indent="0" justifyLastLine="0" shrinkToFit="0" readingOrder="0"/>
      <border diagonalUp="0" diagonalDown="0" outline="0">
        <left/>
        <right/>
        <top/>
        <bottom/>
      </border>
    </dxf>
    <dxf>
      <font>
        <strike val="0"/>
        <outline val="0"/>
        <shadow val="0"/>
        <u val="none"/>
        <vertAlign val="baseline"/>
        <sz val="12"/>
        <name val="Calibri"/>
        <family val="2"/>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fill>
        <patternFill patternType="none">
          <fgColor rgb="FF000000"/>
          <bgColor auto="1"/>
        </patternFill>
      </fill>
    </dxf>
    <dxf>
      <font>
        <b/>
        <i val="0"/>
        <strike val="0"/>
        <condense val="0"/>
        <extend val="0"/>
        <outline val="0"/>
        <shadow val="0"/>
        <u val="none"/>
        <vertAlign val="baseline"/>
        <sz val="14"/>
        <color theme="0"/>
        <name val="Calibri"/>
        <family val="2"/>
        <scheme val="minor"/>
      </font>
      <numFmt numFmtId="3" formatCode="#,##0"/>
      <fill>
        <patternFill patternType="solid">
          <fgColor indexed="64"/>
          <bgColor rgb="FF2E74B5"/>
        </patternFill>
      </fill>
      <alignment horizontal="center" vertical="center" textRotation="0" wrapText="1" indent="0" justifyLastLine="0" shrinkToFit="0" readingOrder="0"/>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alignment horizontal="center" vertical="center" textRotation="0" indent="0" justifyLastLine="0" shrinkToFit="0" readingOrder="0"/>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numFmt numFmtId="0" formatCode="General"/>
    </dxf>
    <dxf>
      <font>
        <strike val="0"/>
        <outline val="0"/>
        <shadow val="0"/>
        <u val="none"/>
        <vertAlign val="baseline"/>
        <sz val="12"/>
        <name val="Calibri"/>
        <family val="2"/>
        <scheme val="minor"/>
      </font>
      <fill>
        <patternFill patternType="solid">
          <fgColor indexed="64"/>
          <bgColor theme="0"/>
        </patternFill>
      </fill>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alignment horizontal="center" vertical="center" textRotation="0" indent="0" justifyLastLine="0" shrinkToFit="0" readingOrder="0"/>
    </dxf>
    <dxf>
      <font>
        <strike val="0"/>
        <outline val="0"/>
        <shadow val="0"/>
        <u val="none"/>
        <vertAlign val="baseline"/>
        <sz val="12"/>
        <name val="Calibri"/>
        <family val="2"/>
        <scheme val="minor"/>
      </font>
      <fill>
        <patternFill patternType="solid">
          <fgColor indexed="64"/>
          <bgColor theme="0"/>
        </patternFill>
      </fill>
      <alignment horizontal="center" vertical="center" textRotation="0" wrapText="0" indent="0" justifyLastLine="0" shrinkToFit="0" readingOrder="0"/>
    </dxf>
    <dxf>
      <font>
        <strike val="0"/>
        <outline val="0"/>
        <shadow val="0"/>
        <u val="none"/>
        <vertAlign val="baseline"/>
        <sz val="12"/>
        <name val="Calibri"/>
        <family val="2"/>
        <scheme val="minor"/>
      </font>
      <fill>
        <patternFill patternType="solid">
          <fgColor indexed="64"/>
          <bgColor theme="0"/>
        </patternFill>
      </fill>
      <alignment horizontal="center" vertical="center" textRotation="0" wrapText="0" indent="0" justifyLastLine="0" shrinkToFit="0" readingOrder="0"/>
    </dxf>
    <dxf>
      <font>
        <strike val="0"/>
        <outline val="0"/>
        <shadow val="0"/>
        <u val="none"/>
        <vertAlign val="baseline"/>
        <sz val="12"/>
        <name val="Calibri"/>
        <family val="2"/>
        <scheme val="minor"/>
      </font>
      <fill>
        <patternFill patternType="solid">
          <fgColor indexed="64"/>
          <bgColor theme="0"/>
        </patternFill>
      </fill>
      <alignment horizontal="center" vertical="center" textRotation="0" indent="0" justifyLastLine="0" shrinkToFit="0" readingOrder="0"/>
    </dxf>
    <dxf>
      <font>
        <strike val="0"/>
        <outline val="0"/>
        <shadow val="0"/>
        <u val="none"/>
        <vertAlign val="baseline"/>
        <sz val="12"/>
        <name val="Calibri"/>
        <family val="2"/>
        <scheme val="minor"/>
      </font>
      <alignment horizontal="center" vertical="center" textRotation="0" indent="0" justifyLastLine="0" shrinkToFit="0" readingOrder="0"/>
    </dxf>
    <dxf>
      <font>
        <strike val="0"/>
        <outline val="0"/>
        <shadow val="0"/>
        <u val="none"/>
        <vertAlign val="baseline"/>
        <sz val="12"/>
        <name val="Calibri"/>
        <family val="2"/>
        <scheme val="minor"/>
      </font>
      <numFmt numFmtId="19" formatCode="dd/mm/yyyy"/>
      <alignment horizontal="center" vertical="center" textRotation="0" indent="0" justifyLastLine="0" shrinkToFit="0" readingOrder="0"/>
    </dxf>
    <dxf>
      <font>
        <strike val="0"/>
        <outline val="0"/>
        <shadow val="0"/>
        <u val="none"/>
        <vertAlign val="baseline"/>
        <sz val="12"/>
        <name val="Calibri"/>
        <family val="2"/>
        <scheme val="minor"/>
      </font>
      <alignment horizontal="center" vertical="center" textRotation="0" indent="0" justifyLastLine="0" shrinkToFit="0" readingOrder="0"/>
    </dxf>
    <dxf>
      <font>
        <strike val="0"/>
        <outline val="0"/>
        <shadow val="0"/>
        <u val="none"/>
        <vertAlign val="baseline"/>
        <sz val="12"/>
        <name val="Calibri"/>
        <family val="2"/>
        <scheme val="minor"/>
      </font>
      <alignment horizontal="center" vertical="center" textRotation="0" indent="0" justifyLastLine="0" shrinkToFit="0" readingOrder="0"/>
    </dxf>
    <dxf>
      <font>
        <strike val="0"/>
        <outline val="0"/>
        <shadow val="0"/>
        <u val="none"/>
        <vertAlign val="baseline"/>
        <sz val="12"/>
        <name val="Calibri"/>
        <family val="2"/>
        <scheme val="minor"/>
      </font>
      <alignment horizontal="center" vertical="center" textRotation="0" indent="0" justifyLastLine="0" shrinkToFit="0" readingOrder="0"/>
    </dxf>
    <dxf>
      <font>
        <strike val="0"/>
        <outline val="0"/>
        <shadow val="0"/>
        <u val="none"/>
        <vertAlign val="baseline"/>
        <sz val="12"/>
        <name val="Calibri"/>
        <family val="2"/>
        <scheme val="minor"/>
      </font>
      <alignment horizontal="center" vertical="center" textRotation="0" indent="0" justifyLastLine="0" shrinkToFit="0" readingOrder="0"/>
    </dxf>
    <dxf>
      <font>
        <strike val="0"/>
        <outline val="0"/>
        <shadow val="0"/>
        <u val="none"/>
        <vertAlign val="baseline"/>
        <sz val="12"/>
        <name val="Calibri"/>
        <family val="2"/>
        <scheme val="minor"/>
      </font>
      <alignment horizontal="center" vertical="center" textRotation="0" indent="0" justifyLastLine="0" shrinkToFit="0" readingOrder="0"/>
    </dxf>
    <dxf>
      <border outline="0">
        <bottom style="thin">
          <color rgb="FF70AD47"/>
        </bottom>
      </border>
    </dxf>
    <dxf>
      <font>
        <strike val="0"/>
        <outline val="0"/>
        <shadow val="0"/>
        <u val="none"/>
        <vertAlign val="baseline"/>
        <sz val="12"/>
        <name val="Calibri"/>
        <family val="2"/>
        <scheme val="minor"/>
      </font>
    </dxf>
    <dxf>
      <font>
        <b/>
        <i val="0"/>
        <strike val="0"/>
        <condense val="0"/>
        <extend val="0"/>
        <outline val="0"/>
        <shadow val="0"/>
        <u val="none"/>
        <vertAlign val="baseline"/>
        <sz val="14"/>
        <color theme="0"/>
        <name val="Calibri"/>
        <family val="2"/>
        <scheme val="minor"/>
      </font>
      <numFmt numFmtId="3" formatCode="#,##0"/>
      <fill>
        <patternFill patternType="solid">
          <fgColor indexed="64"/>
          <bgColor rgb="FF2E74B5"/>
        </patternFill>
      </fill>
      <alignment horizontal="center" vertical="center" textRotation="0" wrapText="1" indent="0" justifyLastLine="0" shrinkToFit="0" readingOrder="0"/>
    </dxf>
    <dxf>
      <font>
        <strike val="0"/>
        <outline val="0"/>
        <shadow val="0"/>
        <u val="none"/>
        <vertAlign val="baseline"/>
        <sz val="12"/>
        <color theme="2" tint="-0.89989928891872917"/>
        <name val="Calibri"/>
        <family val="2"/>
        <scheme val="minor"/>
      </font>
      <numFmt numFmtId="19" formatCode="dd/mm/yyyy"/>
      <border diagonalUp="0" diagonalDown="0">
        <left/>
        <right style="thin">
          <color indexed="64"/>
        </right>
        <top/>
        <bottom/>
        <vertical/>
        <horizontal/>
      </border>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alignment horizontal="center" vertical="center" textRotation="0" indent="0" justifyLastLine="0" shrinkToFit="0" readingOrder="0"/>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numFmt numFmtId="0" formatCode="General"/>
    </dxf>
    <dxf>
      <font>
        <strike val="0"/>
        <outline val="0"/>
        <shadow val="0"/>
        <u val="none"/>
        <vertAlign val="baseline"/>
        <sz val="12"/>
        <name val="Calibri"/>
        <family val="2"/>
        <scheme val="minor"/>
      </font>
      <fill>
        <patternFill patternType="solid">
          <fgColor indexed="64"/>
          <bgColor theme="0"/>
        </patternFill>
      </fill>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alignment horizontal="center" vertical="center" textRotation="0" indent="0" justifyLastLine="0" shrinkToFit="0" readingOrder="0"/>
    </dxf>
    <dxf>
      <font>
        <strike val="0"/>
        <outline val="0"/>
        <shadow val="0"/>
        <u val="none"/>
        <vertAlign val="baseline"/>
        <sz val="12"/>
        <name val="Calibri"/>
        <family val="2"/>
        <scheme val="minor"/>
      </font>
      <fill>
        <patternFill patternType="solid">
          <fgColor indexed="64"/>
          <bgColor theme="0"/>
        </patternFill>
      </fill>
      <alignment horizontal="center" vertical="center" textRotation="0" wrapText="0" indent="0" justifyLastLine="0" shrinkToFit="0" readingOrder="0"/>
    </dxf>
    <dxf>
      <font>
        <strike val="0"/>
        <outline val="0"/>
        <shadow val="0"/>
        <u val="none"/>
        <vertAlign val="baseline"/>
        <sz val="12"/>
        <name val="Calibri"/>
        <family val="2"/>
        <scheme val="minor"/>
      </font>
      <fill>
        <patternFill patternType="solid">
          <fgColor indexed="64"/>
          <bgColor theme="0"/>
        </patternFill>
      </fill>
      <alignment horizontal="center" vertical="center" textRotation="0" wrapText="0" indent="0" justifyLastLine="0" shrinkToFit="0" readingOrder="0"/>
      <border outline="0">
        <left style="thick">
          <color theme="0"/>
        </left>
      </border>
    </dxf>
    <dxf>
      <font>
        <strike val="0"/>
        <outline val="0"/>
        <shadow val="0"/>
        <u val="none"/>
        <vertAlign val="baseline"/>
        <sz val="12"/>
        <name val="Calibri"/>
        <family val="2"/>
        <scheme val="minor"/>
      </font>
      <fill>
        <patternFill patternType="solid">
          <fgColor indexed="64"/>
          <bgColor theme="0"/>
        </patternFill>
      </fill>
      <alignment horizontal="center" vertical="center" textRotation="0" indent="0" justifyLastLine="0" shrinkToFit="0" readingOrder="0"/>
    </dxf>
    <dxf>
      <font>
        <strike val="0"/>
        <outline val="0"/>
        <shadow val="0"/>
        <u val="none"/>
        <vertAlign val="baseline"/>
        <sz val="12"/>
        <name val="Calibri"/>
        <family val="2"/>
        <scheme val="minor"/>
      </font>
      <alignment horizontal="center" vertical="center" textRotation="0" indent="0" justifyLastLine="0" shrinkToFit="0" readingOrder="0"/>
    </dxf>
    <dxf>
      <font>
        <strike val="0"/>
        <outline val="0"/>
        <shadow val="0"/>
        <u val="none"/>
        <vertAlign val="baseline"/>
        <sz val="12"/>
        <name val="Calibri"/>
        <family val="2"/>
        <scheme val="minor"/>
      </font>
      <alignment horizontal="center" vertical="center" textRotation="0" indent="0" justifyLastLine="0" shrinkToFit="0" readingOrder="0"/>
    </dxf>
    <dxf>
      <font>
        <strike val="0"/>
        <outline val="0"/>
        <shadow val="0"/>
        <u val="none"/>
        <vertAlign val="baseline"/>
        <sz val="12"/>
        <name val="Calibri"/>
        <family val="2"/>
        <scheme val="minor"/>
      </font>
      <alignment horizontal="center" vertical="center" textRotation="0" indent="0" justifyLastLine="0" shrinkToFit="0" readingOrder="0"/>
    </dxf>
    <dxf>
      <font>
        <strike val="0"/>
        <outline val="0"/>
        <shadow val="0"/>
        <u val="none"/>
        <vertAlign val="baseline"/>
        <sz val="12"/>
        <color theme="2" tint="-0.89989928891872917"/>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2" tint="-0.89989928891872917"/>
        <name val="Calibri"/>
        <family val="2"/>
        <scheme val="minor"/>
      </font>
      <alignment horizontal="center" vertical="center" textRotation="0" wrapText="1" indent="0" justifyLastLine="0" shrinkToFit="0" readingOrder="0"/>
    </dxf>
    <dxf>
      <font>
        <strike val="0"/>
        <outline val="0"/>
        <shadow val="0"/>
        <u val="none"/>
        <vertAlign val="baseline"/>
        <sz val="12"/>
        <name val="Calibri"/>
        <family val="2"/>
        <scheme val="minor"/>
      </font>
      <alignment horizontal="center" vertical="center" textRotation="0" indent="0" justifyLastLine="0" shrinkToFit="0" readingOrder="0"/>
    </dxf>
    <dxf>
      <font>
        <strike val="0"/>
        <outline val="0"/>
        <shadow val="0"/>
        <u val="none"/>
        <vertAlign val="baseline"/>
        <sz val="12"/>
        <name val="Calibri"/>
        <family val="2"/>
        <scheme val="minor"/>
      </font>
      <alignment horizontal="center" vertical="center" textRotation="0" indent="0" justifyLastLine="0" shrinkToFit="0" readingOrder="0"/>
    </dxf>
    <dxf>
      <font>
        <strike val="0"/>
        <outline val="0"/>
        <shadow val="0"/>
        <u val="none"/>
        <vertAlign val="baseline"/>
        <sz val="12"/>
        <name val="Calibri"/>
        <family val="2"/>
        <scheme val="minor"/>
      </font>
      <alignment horizontal="center" vertical="center" textRotation="0" indent="0" justifyLastLine="0" shrinkToFit="0" readingOrder="0"/>
    </dxf>
    <dxf>
      <border outline="0">
        <bottom style="thin">
          <color rgb="FF70AD47"/>
        </bottom>
      </border>
    </dxf>
    <dxf>
      <font>
        <strike val="0"/>
        <outline val="0"/>
        <shadow val="0"/>
        <u val="none"/>
        <vertAlign val="baseline"/>
        <sz val="12"/>
        <name val="Calibri"/>
        <family val="2"/>
        <scheme val="minor"/>
      </font>
    </dxf>
    <dxf>
      <font>
        <strike val="0"/>
        <outline val="0"/>
        <shadow val="0"/>
        <u val="none"/>
        <vertAlign val="baseline"/>
        <sz val="14"/>
        <color theme="0"/>
        <name val="Calibri"/>
        <family val="2"/>
        <scheme val="minor"/>
      </font>
      <fill>
        <patternFill patternType="solid">
          <fgColor indexed="64"/>
          <bgColor rgb="FF2E74B5"/>
        </patternFill>
      </fill>
    </dxf>
    <dxf>
      <font>
        <b val="0"/>
        <i val="0"/>
        <strike val="0"/>
        <condense val="0"/>
        <extend val="0"/>
        <outline val="0"/>
        <shadow val="0"/>
        <u val="none"/>
        <vertAlign val="baseline"/>
        <sz val="12"/>
        <color theme="2" tint="-0.89989928891872917"/>
        <name val="Calibri"/>
        <family val="2"/>
        <scheme val="minor"/>
      </font>
      <numFmt numFmtId="19" formatCode="dd/mm/yyyy"/>
      <alignment horizontal="left" vertical="center"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2" tint="-0.89989928891872917"/>
        <name val="Calibri"/>
        <family val="2"/>
        <scheme val="minor"/>
      </font>
    </dxf>
    <dxf>
      <font>
        <b val="0"/>
        <i val="0"/>
        <strike val="0"/>
        <condense val="0"/>
        <extend val="0"/>
        <outline val="0"/>
        <shadow val="0"/>
        <u val="none"/>
        <vertAlign val="baseline"/>
        <sz val="12"/>
        <color theme="2" tint="-0.89989928891872917"/>
        <name val="Calibri"/>
        <family val="2"/>
        <scheme val="minor"/>
      </font>
      <alignment horizontal="center" textRotation="0" indent="0" justifyLastLine="0" shrinkToFit="0" readingOrder="0"/>
    </dxf>
    <dxf>
      <font>
        <b val="0"/>
        <i val="0"/>
        <strike val="0"/>
        <condense val="0"/>
        <extend val="0"/>
        <outline val="0"/>
        <shadow val="0"/>
        <u val="none"/>
        <vertAlign val="baseline"/>
        <sz val="12"/>
        <color theme="2" tint="-0.89989928891872917"/>
        <name val="Calibri"/>
        <family val="2"/>
        <scheme val="minor"/>
      </font>
    </dxf>
    <dxf>
      <font>
        <sz val="12"/>
        <color theme="2" tint="-0.89989928891872917"/>
      </font>
      <fill>
        <patternFill patternType="none">
          <fgColor indexed="64"/>
          <bgColor indexed="65"/>
        </patternFill>
      </fill>
      <alignment horizontal="left" vertical="center" textRotation="0" wrapText="1" indent="1" justifyLastLine="0" shrinkToFit="0" readingOrder="0"/>
    </dxf>
    <dxf>
      <font>
        <sz val="12"/>
        <color theme="2" tint="-0.89989928891872917"/>
      </font>
      <fill>
        <patternFill patternType="none">
          <fgColor indexed="64"/>
          <bgColor indexed="65"/>
        </patternFill>
      </fill>
      <alignment horizontal="center" vertical="center" textRotation="0" wrapText="1" indent="0" justifyLastLine="0" shrinkToFit="0" readingOrder="0"/>
    </dxf>
    <dxf>
      <font>
        <sz val="12"/>
        <color theme="2" tint="-0.89989928891872917"/>
      </font>
      <fill>
        <patternFill patternType="none">
          <fgColor indexed="64"/>
          <bgColor indexed="65"/>
        </patternFill>
      </fill>
      <alignment horizontal="center" vertical="center" textRotation="0" wrapText="1" indent="0" justifyLastLine="0" shrinkToFit="0" readingOrder="0"/>
    </dxf>
    <dxf>
      <font>
        <sz val="12"/>
        <color theme="2" tint="-0.89992980742820516"/>
      </font>
      <fill>
        <patternFill patternType="none">
          <fgColor indexed="64"/>
          <bgColor indexed="65"/>
        </patternFill>
      </fill>
      <alignment horizontal="center" vertical="center" textRotation="0" wrapText="0" indent="0" justifyLastLine="0" shrinkToFit="0" readingOrder="0"/>
    </dxf>
    <dxf>
      <font>
        <sz val="12"/>
        <color theme="2" tint="-0.89992980742820516"/>
      </font>
      <alignment horizontal="center" vertical="center" textRotation="0" wrapText="1" indent="0" justifyLastLine="0" shrinkToFit="0" readingOrder="0"/>
    </dxf>
    <dxf>
      <font>
        <sz val="12"/>
        <color theme="2" tint="-0.89989928891872917"/>
      </font>
      <fill>
        <patternFill patternType="none">
          <fgColor indexed="64"/>
          <bgColor indexed="65"/>
        </patternFill>
      </fill>
      <alignment horizontal="center" vertical="center" textRotation="0" wrapText="0" indent="0" justifyLastLine="0" shrinkToFit="0" readingOrder="0"/>
    </dxf>
    <dxf>
      <font>
        <sz val="12"/>
        <color theme="2" tint="-0.89989928891872917"/>
      </font>
      <fill>
        <patternFill patternType="none">
          <fgColor indexed="64"/>
          <bgColor indexed="65"/>
        </patternFill>
      </fill>
      <alignment horizontal="center" vertical="center" textRotation="0" wrapText="0" indent="0" justifyLastLine="0" shrinkToFit="0" readingOrder="0"/>
    </dxf>
    <dxf>
      <font>
        <sz val="12"/>
        <color theme="2" tint="-0.89989928891872917"/>
      </font>
      <alignment horizontal="center" vertical="center" textRotation="0" wrapText="0" indent="0" justifyLastLine="0" shrinkToFit="0" readingOrder="0"/>
    </dxf>
    <dxf>
      <font>
        <sz val="12"/>
        <color theme="2" tint="-0.89992980742820516"/>
      </font>
      <alignment horizontal="center" vertical="center" textRotation="0" wrapText="0" indent="0" justifyLastLine="0" shrinkToFit="0" readingOrder="0"/>
    </dxf>
    <dxf>
      <font>
        <sz val="12"/>
        <color theme="2" tint="-0.89992980742820516"/>
      </font>
      <alignment horizontal="center" vertical="center" textRotation="0" wrapText="0" indent="0" justifyLastLine="0" shrinkToFit="0" readingOrder="0"/>
    </dxf>
    <dxf>
      <font>
        <b val="0"/>
        <i val="0"/>
        <strike val="0"/>
        <condense val="0"/>
        <extend val="0"/>
        <outline val="0"/>
        <shadow val="0"/>
        <u val="none"/>
        <vertAlign val="baseline"/>
        <sz val="12"/>
        <color theme="2" tint="-0.89989928891872917"/>
        <name val="Calibri"/>
        <family val="2"/>
        <scheme val="minor"/>
      </font>
      <alignment horizontal="center" vertical="center" textRotation="0" wrapText="1" indent="0" justifyLastLine="0" shrinkToFit="0" readingOrder="0"/>
    </dxf>
    <dxf>
      <font>
        <sz val="12"/>
        <color theme="2" tint="-0.89989928891872917"/>
      </font>
      <alignment horizontal="center" vertical="center" textRotation="0" wrapText="1" indent="0" justifyLastLine="0" shrinkToFit="0" readingOrder="0"/>
    </dxf>
    <dxf>
      <font>
        <sz val="12"/>
        <color theme="2" tint="-0.89989928891872917"/>
      </font>
      <alignment horizontal="center" vertical="center" textRotation="0" wrapText="1" indent="0" justifyLastLine="0" shrinkToFit="0" readingOrder="0"/>
    </dxf>
    <dxf>
      <font>
        <sz val="12"/>
        <color theme="2" tint="-0.89989928891872917"/>
      </font>
      <alignment horizontal="center" vertical="center" textRotation="0" wrapText="1" indent="0" justifyLastLine="0" shrinkToFit="0" readingOrder="0"/>
    </dxf>
    <dxf>
      <font>
        <sz val="12"/>
        <color theme="2" tint="-0.89989928891872917"/>
      </font>
      <alignment horizontal="left" vertical="center" textRotation="0" wrapText="1" indent="0" justifyLastLine="0" shrinkToFit="0" readingOrder="0"/>
    </dxf>
    <dxf>
      <font>
        <b/>
        <i val="0"/>
        <strike val="0"/>
        <condense val="0"/>
        <extend val="0"/>
        <outline val="0"/>
        <shadow val="0"/>
        <u val="none"/>
        <vertAlign val="baseline"/>
        <sz val="14"/>
        <color theme="0"/>
        <name val="Calibri"/>
        <family val="2"/>
        <scheme val="minor"/>
      </font>
      <numFmt numFmtId="3" formatCode="#,##0"/>
      <fill>
        <patternFill patternType="solid">
          <fgColor indexed="64"/>
          <bgColor rgb="FF2E74B5"/>
        </patternFill>
      </fill>
      <alignment horizontal="center" vertical="center" textRotation="0" wrapText="1" indent="0" justifyLastLine="0" shrinkToFit="0" readingOrder="0"/>
    </dxf>
    <dxf>
      <font>
        <b val="0"/>
        <i val="0"/>
        <strike val="0"/>
        <condense val="0"/>
        <extend val="0"/>
        <outline val="0"/>
        <shadow val="0"/>
        <u val="none"/>
        <vertAlign val="baseline"/>
        <sz val="11"/>
        <color theme="2" tint="-0.89989928891872917"/>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left/>
        <right/>
        <top/>
        <bottom/>
      </border>
    </dxf>
    <dxf>
      <font>
        <b val="0"/>
        <i val="0"/>
        <strike val="0"/>
        <condense val="0"/>
        <extend val="0"/>
        <outline val="0"/>
        <shadow val="0"/>
        <u val="none"/>
        <vertAlign val="baseline"/>
        <sz val="12"/>
        <color theme="2" tint="-0.89989928891872917"/>
        <name val="Calibri"/>
        <family val="2"/>
        <scheme val="minor"/>
      </font>
      <border diagonalUp="0" diagonalDown="0">
        <left/>
        <right style="thin">
          <color indexed="64"/>
        </right>
        <top/>
        <bottom/>
        <vertical/>
        <horizontal/>
      </border>
    </dxf>
    <dxf>
      <font>
        <b val="0"/>
        <i val="0"/>
        <strike val="0"/>
        <condense val="0"/>
        <extend val="0"/>
        <outline val="0"/>
        <shadow val="0"/>
        <u val="none"/>
        <vertAlign val="baseline"/>
        <sz val="11"/>
        <color theme="2" tint="-0.89989928891872917"/>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left/>
        <right/>
        <top/>
        <bottom/>
      </border>
    </dxf>
    <dxf>
      <font>
        <b val="0"/>
        <i val="0"/>
        <strike val="0"/>
        <condense val="0"/>
        <extend val="0"/>
        <outline val="0"/>
        <shadow val="0"/>
        <u val="none"/>
        <vertAlign val="baseline"/>
        <sz val="12"/>
        <color theme="2" tint="-0.89989928891872917"/>
        <name val="Calibri"/>
        <family val="2"/>
        <scheme val="minor"/>
      </font>
    </dxf>
    <dxf>
      <font>
        <b val="0"/>
        <i val="0"/>
        <strike val="0"/>
        <condense val="0"/>
        <extend val="0"/>
        <outline val="0"/>
        <shadow val="0"/>
        <u val="none"/>
        <vertAlign val="baseline"/>
        <sz val="11"/>
        <color theme="2" tint="-0.89989928891872917"/>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dxf>
    <dxf>
      <font>
        <sz val="12"/>
        <color theme="2" tint="-0.89989928891872917"/>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fill>
        <patternFill patternType="none">
          <fgColor indexed="64"/>
          <bgColor indexed="65"/>
        </patternFill>
      </fill>
      <alignment horizontal="left" vertical="center" textRotation="0" wrapText="1" indent="1" justifyLastLine="0" shrinkToFit="0" readingOrder="0"/>
      <protection locked="1" hidden="0"/>
    </dxf>
    <dxf>
      <font>
        <strike/>
        <outline val="0"/>
        <shadow val="0"/>
        <u val="none"/>
        <vertAlign val="baseline"/>
        <sz val="12"/>
        <color theme="2" tint="-0.89989928891872917"/>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fill>
        <patternFill patternType="none">
          <fgColor indexed="64"/>
          <bgColor indexed="65"/>
        </patternFill>
      </fill>
      <alignment horizontal="left" vertical="center" textRotation="0" wrapText="1" indent="1" justifyLastLine="0" shrinkToFit="0" readingOrder="0"/>
      <protection locked="1" hidden="0"/>
    </dxf>
    <dxf>
      <font>
        <sz val="12"/>
        <color theme="2" tint="-0.89989928891872917"/>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dxf>
    <dxf>
      <font>
        <sz val="12"/>
        <color theme="2" tint="-0.89989928891872917"/>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dxf>
    <dxf>
      <font>
        <sz val="12"/>
        <color theme="2" tint="-0.89989928891872917"/>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2" tint="-0.89992980742820516"/>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sz val="12"/>
        <color theme="2" tint="-0.89992980742820516"/>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89992980742820516"/>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sz val="12"/>
        <color theme="2" tint="-0.89992980742820516"/>
      </font>
      <alignment horizontal="center" vertical="center" textRotation="0" wrapText="1"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sz val="12"/>
        <color theme="2" tint="-0.89989928891872917"/>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sz val="12"/>
        <color theme="2" tint="-0.89989928891872917"/>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alignment horizontal="center" vertical="center" textRotation="0" wrapText="0" indent="0" justifyLastLine="0" shrinkToFit="0" readingOrder="0"/>
      <border diagonalUp="0" diagonalDown="0" outline="0">
        <left/>
        <right/>
        <top/>
        <bottom/>
      </border>
    </dxf>
    <dxf>
      <font>
        <sz val="12"/>
        <color theme="2" tint="-0.89989928891872917"/>
      </font>
      <alignment horizontal="center" vertical="center" textRotation="0" wrapText="0" indent="0" justifyLastLine="0" shrinkToFit="0" readingOrder="0"/>
    </dxf>
    <dxf>
      <font>
        <b val="0"/>
        <i val="0"/>
        <strike val="0"/>
        <condense val="0"/>
        <extend val="0"/>
        <outline val="0"/>
        <shadow val="0"/>
        <u val="none"/>
        <vertAlign val="baseline"/>
        <sz val="11"/>
        <color theme="2" tint="-0.89992980742820516"/>
        <name val="Calibri"/>
        <family val="2"/>
        <scheme val="minor"/>
      </font>
      <numFmt numFmtId="0" formatCode="General"/>
      <alignment horizontal="center" vertical="center" textRotation="0" wrapText="0" indent="0" justifyLastLine="0" shrinkToFit="0" readingOrder="0"/>
      <border diagonalUp="0" diagonalDown="0" outline="0">
        <left/>
        <right/>
        <top/>
        <bottom/>
      </border>
    </dxf>
    <dxf>
      <font>
        <sz val="12"/>
        <color theme="2" tint="-0.89992980742820516"/>
      </font>
      <alignment horizontal="center" vertical="center" textRotation="0" wrapText="0" indent="0" justifyLastLine="0" shrinkToFit="0" readingOrder="0"/>
    </dxf>
    <dxf>
      <font>
        <b val="0"/>
        <i val="0"/>
        <strike val="0"/>
        <condense val="0"/>
        <extend val="0"/>
        <outline val="0"/>
        <shadow val="0"/>
        <u val="none"/>
        <vertAlign val="baseline"/>
        <sz val="11"/>
        <color theme="2" tint="-0.89992980742820516"/>
        <name val="Calibri"/>
        <family val="2"/>
        <scheme val="minor"/>
      </font>
      <numFmt numFmtId="0" formatCode="General"/>
      <alignment horizontal="center" vertical="center" textRotation="0" wrapText="0" indent="0" justifyLastLine="0" shrinkToFit="0" readingOrder="0"/>
      <border diagonalUp="0" diagonalDown="0" outline="0">
        <left/>
        <right/>
        <top/>
        <bottom/>
      </border>
    </dxf>
    <dxf>
      <font>
        <sz val="12"/>
        <color theme="2" tint="-0.89992980742820516"/>
      </font>
      <alignment horizontal="center" vertical="center" textRotation="0" wrapText="0"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alignment horizontal="center"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theme="2" tint="-0.89989928891872917"/>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alignment horizontal="center" vertical="center" textRotation="0" wrapText="1" indent="0" justifyLastLine="0" shrinkToFit="0" readingOrder="0"/>
      <border diagonalUp="0" diagonalDown="0" outline="0">
        <left/>
        <right/>
        <top/>
        <bottom/>
      </border>
    </dxf>
    <dxf>
      <font>
        <sz val="12"/>
        <color theme="2" tint="-0.89989928891872917"/>
      </font>
      <alignment horizontal="center" vertical="center" textRotation="0" wrapText="1" indent="0" justifyLastLine="0" shrinkToFit="0" readingOrder="0"/>
    </dxf>
    <dxf>
      <font>
        <sz val="12"/>
        <color theme="2" tint="-0.89989928891872917"/>
      </font>
      <alignment horizontal="center" vertical="center" textRotation="0" wrapText="1" indent="0" justifyLastLine="0" shrinkToFit="0" readingOrder="0"/>
    </dxf>
    <dxf>
      <font>
        <sz val="12"/>
        <color theme="2" tint="-0.89989928891872917"/>
      </font>
      <alignment horizontal="center" vertical="center" textRotation="0" wrapText="1" indent="0" justifyLastLine="0" shrinkToFit="0" readingOrder="0"/>
    </dxf>
    <dxf>
      <font>
        <sz val="12"/>
        <color theme="2" tint="-0.89989928891872917"/>
      </font>
      <alignment horizontal="left" vertical="center" textRotation="0" wrapText="1" indent="0" justifyLastLine="0" shrinkToFit="0" readingOrder="0"/>
    </dxf>
    <dxf>
      <font>
        <b/>
        <i val="0"/>
        <strike val="0"/>
        <condense val="0"/>
        <extend val="0"/>
        <outline val="0"/>
        <shadow val="0"/>
        <u val="none"/>
        <vertAlign val="baseline"/>
        <sz val="14"/>
        <color theme="0"/>
        <name val="Calibri"/>
        <family val="2"/>
        <scheme val="minor"/>
      </font>
      <numFmt numFmtId="3" formatCode="#,##0"/>
      <fill>
        <patternFill patternType="solid">
          <fgColor indexed="64"/>
          <bgColor rgb="FF2E74B5"/>
        </patternFill>
      </fill>
      <alignment horizontal="center" vertical="center" textRotation="0" wrapText="1" indent="0" justifyLastLine="0" shrinkToFit="0" readingOrder="0"/>
    </dxf>
    <dxf>
      <font>
        <b val="0"/>
        <i val="0"/>
        <strike val="0"/>
        <condense val="0"/>
        <extend val="0"/>
        <outline val="0"/>
        <shadow val="0"/>
        <u val="none"/>
        <vertAlign val="baseline"/>
        <sz val="12"/>
        <color theme="2" tint="-0.89989928891872917"/>
        <name val="Calibri"/>
        <family val="2"/>
        <scheme val="minor"/>
      </font>
      <numFmt numFmtId="19" formatCode="dd/mm/yyyy"/>
      <border diagonalUp="0" diagonalDown="0">
        <left/>
        <right style="thin">
          <color indexed="64"/>
        </right>
        <top/>
        <bottom/>
        <vertical/>
        <horizontal/>
      </border>
    </dxf>
    <dxf>
      <font>
        <b val="0"/>
        <i val="0"/>
        <strike val="0"/>
        <condense val="0"/>
        <extend val="0"/>
        <outline val="0"/>
        <shadow val="0"/>
        <u val="none"/>
        <vertAlign val="baseline"/>
        <sz val="12"/>
        <color theme="2" tint="-0.89989928891872917"/>
        <name val="Calibri"/>
        <family val="2"/>
        <scheme val="minor"/>
      </font>
    </dxf>
    <dxf>
      <font>
        <sz val="12"/>
        <color theme="2" tint="-0.89989928891872917"/>
      </font>
      <fill>
        <patternFill patternType="none">
          <fgColor indexed="64"/>
          <bgColor auto="1"/>
        </patternFill>
      </fill>
      <alignment horizontal="center" textRotation="0" indent="0" justifyLastLine="0" shrinkToFit="0" readingOrder="0"/>
    </dxf>
    <dxf>
      <font>
        <sz val="12"/>
        <color theme="2" tint="-0.89989928891872917"/>
      </font>
      <fill>
        <patternFill patternType="none">
          <fgColor indexed="64"/>
          <bgColor auto="1"/>
        </patternFill>
      </fill>
    </dxf>
    <dxf>
      <font>
        <b val="0"/>
        <i val="0"/>
        <strike val="0"/>
        <condense val="0"/>
        <extend val="0"/>
        <outline val="0"/>
        <shadow val="0"/>
        <u val="none"/>
        <vertAlign val="baseline"/>
        <sz val="11"/>
        <color theme="2" tint="-0.89989928891872917"/>
        <name val="Calibri"/>
        <family val="2"/>
        <scheme val="minor"/>
      </font>
      <numFmt numFmtId="0" formatCode="General"/>
      <alignment horizontal="left" vertical="center" textRotation="0" wrapText="1" indent="1" justifyLastLine="0" shrinkToFit="0" readingOrder="0"/>
      <border diagonalUp="0" diagonalDown="0" outline="0">
        <left/>
        <right/>
        <top/>
        <bottom/>
      </border>
    </dxf>
    <dxf>
      <font>
        <sz val="12"/>
        <color theme="2" tint="-0.89989928891872917"/>
      </font>
      <fill>
        <patternFill patternType="none">
          <fgColor indexed="64"/>
          <bgColor auto="1"/>
        </patternFill>
      </fill>
      <border diagonalUp="0" diagonalDown="0" outline="0">
        <left/>
        <right/>
        <top/>
        <bottom style="thin">
          <color theme="4" tint="0.79998168889431442"/>
        </bottom>
      </border>
    </dxf>
    <dxf>
      <font>
        <b val="0"/>
        <i val="0"/>
        <strike val="0"/>
        <condense val="0"/>
        <extend val="0"/>
        <outline val="0"/>
        <shadow val="0"/>
        <u val="none"/>
        <vertAlign val="baseline"/>
        <sz val="11"/>
        <color theme="2" tint="-0.89989928891872917"/>
        <name val="Calibri"/>
        <family val="2"/>
        <scheme val="minor"/>
      </font>
      <numFmt numFmtId="0" formatCode="General"/>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font>
        <sz val="12"/>
        <color theme="2" tint="-0.89989928891872917"/>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dxf>
    <dxf>
      <font>
        <sz val="12"/>
        <color theme="2" tint="-0.89989928891872917"/>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2" tint="-0.89992980742820516"/>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sz val="12"/>
        <color theme="2" tint="-0.89992980742820516"/>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89992980742820516"/>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sz val="12"/>
        <color theme="2" tint="-0.89992980742820516"/>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sz val="12"/>
        <color theme="2" tint="-0.89989928891872917"/>
      </font>
      <numFmt numFmtId="3"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sz val="12"/>
        <color theme="2" tint="-0.89989928891872917"/>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alignment horizontal="center" vertical="center" textRotation="0" wrapText="0" indent="0" justifyLastLine="0" shrinkToFit="0" readingOrder="0"/>
      <border diagonalUp="0" diagonalDown="0" outline="0">
        <left/>
        <right/>
        <top/>
        <bottom/>
      </border>
    </dxf>
    <dxf>
      <font>
        <sz val="12"/>
        <color theme="2" tint="-0.89989928891872917"/>
      </font>
      <fill>
        <patternFill patternType="none">
          <fgColor indexed="64"/>
          <bgColor auto="1"/>
        </patternFill>
      </fill>
      <alignment horizontal="center" vertical="center" textRotation="0" wrapText="0" indent="0" justifyLastLine="0" shrinkToFit="0" readingOrder="0"/>
    </dxf>
    <dxf>
      <font>
        <sz val="12"/>
        <color theme="2" tint="-0.89992980742820516"/>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89992980742820516"/>
        <name val="Calibri"/>
        <family val="2"/>
        <scheme val="minor"/>
      </font>
      <numFmt numFmtId="0" formatCode="General"/>
      <alignment horizontal="center" vertical="center" textRotation="0" wrapText="0" indent="0" justifyLastLine="0" shrinkToFit="0" readingOrder="0"/>
      <border diagonalUp="0" diagonalDown="0" outline="0">
        <left/>
        <right/>
        <top/>
        <bottom/>
      </border>
    </dxf>
    <dxf>
      <font>
        <sz val="12"/>
        <color theme="2" tint="-0.89992980742820516"/>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alignment horizontal="center"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theme="2" tint="-0.89989928891872917"/>
        <name val="Calibri"/>
        <family val="2"/>
        <scheme val="minor"/>
      </font>
      <alignment horizontal="center" vertical="center" textRotation="0" wrapText="1" indent="0" justifyLastLine="0" shrinkToFit="0" readingOrder="0"/>
    </dxf>
    <dxf>
      <font>
        <sz val="12"/>
        <color theme="2" tint="-0.89989928891872917"/>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alignment horizontal="center" vertical="center" textRotation="0" wrapText="1" indent="0" justifyLastLine="0" shrinkToFit="0" readingOrder="0"/>
      <border diagonalUp="0" diagonalDown="0" outline="0">
        <left/>
        <right/>
        <top/>
        <bottom/>
      </border>
    </dxf>
    <dxf>
      <font>
        <sz val="12"/>
        <color theme="2" tint="-0.89989928891872917"/>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alignment horizontal="center" vertical="center" textRotation="0" wrapText="1" indent="0" justifyLastLine="0" shrinkToFit="0" readingOrder="0"/>
      <border diagonalUp="0" diagonalDown="0" outline="0">
        <left/>
        <right/>
        <top/>
        <bottom/>
      </border>
    </dxf>
    <dxf>
      <font>
        <sz val="12"/>
        <color theme="2" tint="-0.89989928891872917"/>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alignment horizontal="center" vertical="center" textRotation="0" wrapText="1" indent="0" justifyLastLine="0" shrinkToFit="0" readingOrder="0"/>
      <border diagonalUp="0" diagonalDown="0" outline="0">
        <left/>
        <right/>
        <top/>
        <bottom/>
      </border>
    </dxf>
    <dxf>
      <font>
        <sz val="12"/>
        <color theme="2" tint="-0.89989928891872917"/>
      </font>
      <fill>
        <patternFill patternType="none">
          <fgColor indexed="64"/>
          <bgColor auto="1"/>
        </patternFill>
      </fill>
      <alignment horizontal="left" vertical="center" textRotation="0" wrapText="1" indent="0" justifyLastLine="0" shrinkToFit="0" readingOrder="0"/>
    </dxf>
    <dxf>
      <font>
        <b/>
        <i val="0"/>
        <strike val="0"/>
        <condense val="0"/>
        <extend val="0"/>
        <outline val="0"/>
        <shadow val="0"/>
        <u val="none"/>
        <vertAlign val="baseline"/>
        <sz val="14"/>
        <color theme="0"/>
        <name val="Calibri"/>
        <family val="2"/>
        <scheme val="minor"/>
      </font>
      <numFmt numFmtId="3" formatCode="#,##0"/>
      <fill>
        <patternFill patternType="solid">
          <fgColor indexed="64"/>
          <bgColor rgb="FF2E74B5"/>
        </patternFill>
      </fill>
      <alignment horizontal="center" vertical="center" textRotation="0" wrapText="1" indent="0" justifyLastLine="0" shrinkToFit="0" readingOrder="0"/>
    </dxf>
    <dxf>
      <border diagonalUp="0" diagonalDown="0">
        <left/>
        <right style="thin">
          <color indexed="64"/>
        </right>
        <top/>
        <bottom/>
        <vertical/>
        <horizontal/>
      </border>
    </dxf>
    <dxf>
      <alignment horizontal="center" textRotation="0" indent="0" justifyLastLine="0" shrinkToFit="0" readingOrder="0"/>
    </dxf>
    <dxf>
      <numFmt numFmtId="0" formatCode="General"/>
    </dxf>
    <dxf>
      <fill>
        <patternFill patternType="solid">
          <fgColor indexed="64"/>
          <bgColor theme="0"/>
        </patternFill>
      </fill>
      <alignment horizontal="center" textRotation="0" indent="0" justifyLastLine="0" shrinkToFit="0" readingOrder="0"/>
    </dxf>
    <dxf>
      <alignment horizontal="center" vertical="center" textRotation="0" indent="0" justifyLastLine="0" shrinkToFit="0" readingOrder="0"/>
    </dxf>
    <dxf>
      <fill>
        <patternFill patternType="solid">
          <fgColor indexed="64"/>
          <bgColor theme="0"/>
        </patternFill>
      </fill>
      <alignment horizontal="center" vertical="center" textRotation="0" wrapText="0" indent="0" justifyLastLine="0" shrinkToFit="0" readingOrder="0"/>
    </dxf>
    <dxf>
      <fill>
        <patternFill patternType="solid">
          <fgColor indexed="64"/>
          <bgColor theme="0"/>
        </patternFill>
      </fill>
      <alignment horizontal="center" vertical="center" textRotation="0" wrapText="0" indent="0" justifyLastLine="0" shrinkToFit="0" readingOrder="0"/>
    </dxf>
    <dxf>
      <fill>
        <patternFill patternType="solid">
          <fgColor indexed="64"/>
          <bgColor theme="0"/>
        </patternFill>
      </fill>
      <alignment horizontal="center" vertical="center" textRotation="0" indent="0" justifyLastLine="0" shrinkToFit="0" readingOrder="0"/>
    </dxf>
    <dxf>
      <alignment horizontal="center" vertical="center" textRotation="0" indent="0" justifyLastLine="0" shrinkToFit="0" readingOrder="0"/>
    </dxf>
    <dxf>
      <numFmt numFmtId="19" formatCode="dd/mm/yyyy"/>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indent="0" justifyLastLine="0" shrinkToFit="0" readingOrder="0"/>
    </dxf>
    <dxf>
      <border outline="0">
        <bottom style="thin">
          <color rgb="FF70AD47"/>
        </bottom>
      </border>
    </dxf>
    <dxf>
      <font>
        <b/>
        <i val="0"/>
        <strike val="0"/>
        <condense val="0"/>
        <extend val="0"/>
        <outline val="0"/>
        <shadow val="0"/>
        <u val="none"/>
        <vertAlign val="baseline"/>
        <sz val="14"/>
        <color theme="0"/>
        <name val="Calibri"/>
        <family val="2"/>
        <scheme val="minor"/>
      </font>
      <numFmt numFmtId="3" formatCode="#,##0"/>
      <fill>
        <patternFill patternType="solid">
          <fgColor indexed="64"/>
          <bgColor rgb="FF2E74B5"/>
        </patternFill>
      </fill>
      <alignment horizontal="center" vertical="center" textRotation="0" wrapText="1" indent="0" justifyLastLine="0" shrinkToFit="0" readingOrder="0"/>
    </dxf>
    <dxf>
      <font>
        <strike val="0"/>
        <outline val="0"/>
        <shadow val="0"/>
        <u val="none"/>
        <vertAlign val="baseline"/>
        <sz val="12"/>
        <color theme="2" tint="-0.89989928891872917"/>
        <name val="Calibri"/>
        <family val="2"/>
        <scheme val="minor"/>
      </font>
      <numFmt numFmtId="19" formatCode="dd/mm/yyyy"/>
      <border diagonalUp="0" diagonalDown="0">
        <left/>
        <right style="thin">
          <color indexed="64"/>
        </right>
        <top/>
        <bottom/>
        <vertical/>
        <horizontal/>
      </border>
    </dxf>
    <dxf>
      <font>
        <strike val="0"/>
        <outline val="0"/>
        <shadow val="0"/>
        <u val="none"/>
        <vertAlign val="baseline"/>
        <sz val="12"/>
        <color theme="2" tint="-0.89989928891872917"/>
        <name val="Calibri"/>
        <family val="2"/>
        <scheme val="minor"/>
      </font>
    </dxf>
    <dxf>
      <font>
        <strike val="0"/>
        <outline val="0"/>
        <shadow val="0"/>
        <u val="none"/>
        <vertAlign val="baseline"/>
        <sz val="12"/>
        <name val="Calibri"/>
        <family val="2"/>
        <scheme val="minor"/>
      </font>
      <alignment horizontal="center" textRotation="0" indent="0" justifyLastLine="0" shrinkToFit="0" readingOrder="0"/>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numFmt numFmtId="0" formatCode="General"/>
    </dxf>
    <dxf>
      <font>
        <strike val="0"/>
        <outline val="0"/>
        <shadow val="0"/>
        <u val="none"/>
        <vertAlign val="baseline"/>
        <sz val="12"/>
        <name val="Calibri"/>
        <family val="2"/>
        <scheme val="minor"/>
      </font>
      <fill>
        <patternFill patternType="solid">
          <fgColor indexed="64"/>
          <bgColor theme="0"/>
        </patternFill>
      </fill>
      <alignment horizontal="center" textRotation="0" indent="0" justifyLastLine="0" shrinkToFit="0" readingOrder="0"/>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alignment horizontal="center" vertical="center" textRotation="0" indent="0" justifyLastLine="0" shrinkToFit="0" readingOrder="0"/>
    </dxf>
    <dxf>
      <font>
        <strike val="0"/>
        <outline val="0"/>
        <shadow val="0"/>
        <u val="none"/>
        <vertAlign val="baseline"/>
        <sz val="12"/>
        <name val="Calibri"/>
        <family val="2"/>
        <scheme val="minor"/>
      </font>
      <fill>
        <patternFill patternType="solid">
          <fgColor indexed="64"/>
          <bgColor theme="0"/>
        </patternFill>
      </fill>
      <alignment horizontal="center" vertical="center" textRotation="0" wrapText="0" indent="0" justifyLastLine="0" shrinkToFit="0" readingOrder="0"/>
    </dxf>
    <dxf>
      <font>
        <strike val="0"/>
        <outline val="0"/>
        <shadow val="0"/>
        <u val="none"/>
        <vertAlign val="baseline"/>
        <sz val="12"/>
        <name val="Calibri"/>
        <family val="2"/>
        <scheme val="minor"/>
      </font>
      <fill>
        <patternFill patternType="solid">
          <fgColor indexed="64"/>
          <bgColor theme="0"/>
        </patternFill>
      </fill>
      <alignment horizontal="center" vertical="center" textRotation="0" wrapText="0" indent="0" justifyLastLine="0" shrinkToFit="0" readingOrder="0"/>
      <border outline="0">
        <left style="thick">
          <color theme="0"/>
        </left>
      </border>
    </dxf>
    <dxf>
      <font>
        <strike val="0"/>
        <outline val="0"/>
        <shadow val="0"/>
        <u val="none"/>
        <vertAlign val="baseline"/>
        <sz val="12"/>
        <name val="Calibri"/>
        <family val="2"/>
        <scheme val="minor"/>
      </font>
      <fill>
        <patternFill patternType="solid">
          <fgColor indexed="64"/>
          <bgColor theme="0"/>
        </patternFill>
      </fill>
      <alignment horizontal="center" vertical="center" textRotation="0" indent="0" justifyLastLine="0" shrinkToFit="0" readingOrder="0"/>
    </dxf>
    <dxf>
      <font>
        <strike val="0"/>
        <outline val="0"/>
        <shadow val="0"/>
        <u val="none"/>
        <vertAlign val="baseline"/>
        <sz val="12"/>
        <name val="Calibri"/>
        <family val="2"/>
        <scheme val="minor"/>
      </font>
      <alignment horizontal="center" vertical="center" textRotation="0" indent="0" justifyLastLine="0" shrinkToFit="0" readingOrder="0"/>
    </dxf>
    <dxf>
      <font>
        <strike val="0"/>
        <outline val="0"/>
        <shadow val="0"/>
        <u val="none"/>
        <vertAlign val="baseline"/>
        <sz val="12"/>
        <name val="Calibri"/>
        <family val="2"/>
        <scheme val="minor"/>
      </font>
      <alignment horizontal="center" vertical="center" textRotation="0" indent="0" justifyLastLine="0" shrinkToFit="0" readingOrder="0"/>
    </dxf>
    <dxf>
      <font>
        <strike val="0"/>
        <outline val="0"/>
        <shadow val="0"/>
        <u val="none"/>
        <vertAlign val="baseline"/>
        <sz val="12"/>
        <name val="Calibri"/>
        <family val="2"/>
        <scheme val="minor"/>
      </font>
      <alignment horizontal="center" vertical="center" textRotation="0" indent="0" justifyLastLine="0" shrinkToFit="0" readingOrder="0"/>
    </dxf>
    <dxf>
      <font>
        <b val="0"/>
        <i val="0"/>
        <strike val="0"/>
        <condense val="0"/>
        <extend val="0"/>
        <outline val="0"/>
        <shadow val="0"/>
        <u val="none"/>
        <vertAlign val="baseline"/>
        <sz val="12"/>
        <color theme="2" tint="-0.89989928891872917"/>
        <name val="Calibri"/>
        <family val="2"/>
        <scheme val="minor"/>
      </font>
      <alignment horizontal="center" vertical="center" textRotation="0" wrapText="1" indent="0" justifyLastLine="0" shrinkToFit="0" readingOrder="0"/>
    </dxf>
    <dxf>
      <font>
        <strike val="0"/>
        <outline val="0"/>
        <shadow val="0"/>
        <u val="none"/>
        <vertAlign val="baseline"/>
        <sz val="12"/>
        <name val="Calibri"/>
        <family val="2"/>
        <scheme val="minor"/>
      </font>
      <alignment horizontal="center" vertical="center" textRotation="0" indent="0" justifyLastLine="0" shrinkToFit="0" readingOrder="0"/>
    </dxf>
    <dxf>
      <font>
        <strike val="0"/>
        <outline val="0"/>
        <shadow val="0"/>
        <u val="none"/>
        <vertAlign val="baseline"/>
        <sz val="12"/>
        <name val="Calibri"/>
        <family val="2"/>
        <scheme val="minor"/>
      </font>
      <alignment horizontal="center" vertical="center" textRotation="0" indent="0" justifyLastLine="0" shrinkToFit="0" readingOrder="0"/>
    </dxf>
    <dxf>
      <font>
        <strike val="0"/>
        <outline val="0"/>
        <shadow val="0"/>
        <u val="none"/>
        <vertAlign val="baseline"/>
        <sz val="12"/>
        <name val="Calibri"/>
        <family val="2"/>
        <scheme val="minor"/>
      </font>
      <alignment horizontal="center" vertical="center" textRotation="0" indent="0" justifyLastLine="0" shrinkToFit="0" readingOrder="0"/>
    </dxf>
    <dxf>
      <font>
        <strike val="0"/>
        <outline val="0"/>
        <shadow val="0"/>
        <u val="none"/>
        <vertAlign val="baseline"/>
        <sz val="12"/>
        <name val="Calibri"/>
        <family val="2"/>
        <scheme val="minor"/>
      </font>
      <alignment horizontal="left" vertical="center" textRotation="0" indent="0" justifyLastLine="0" shrinkToFit="0" readingOrder="0"/>
    </dxf>
    <dxf>
      <border outline="0">
        <bottom style="thin">
          <color rgb="FF70AD47"/>
        </bottom>
      </border>
    </dxf>
    <dxf>
      <font>
        <strike val="0"/>
        <outline val="0"/>
        <shadow val="0"/>
        <u val="none"/>
        <vertAlign val="baseline"/>
        <sz val="12"/>
        <name val="Calibri"/>
        <family val="2"/>
        <scheme val="minor"/>
      </font>
    </dxf>
    <dxf>
      <font>
        <b/>
        <i val="0"/>
        <strike val="0"/>
        <condense val="0"/>
        <extend val="0"/>
        <outline val="0"/>
        <shadow val="0"/>
        <u val="none"/>
        <vertAlign val="baseline"/>
        <sz val="14"/>
        <color theme="0"/>
        <name val="Calibri"/>
        <family val="2"/>
        <scheme val="minor"/>
      </font>
      <numFmt numFmtId="3" formatCode="#,##0"/>
      <fill>
        <patternFill patternType="solid">
          <fgColor indexed="64"/>
          <bgColor rgb="FF2E74B5"/>
        </patternFill>
      </fill>
      <alignment horizontal="center" vertical="center" textRotation="0" wrapText="1" indent="0" justifyLastLine="0" shrinkToFit="0" readingOrder="0"/>
    </dxf>
    <dxf>
      <font>
        <sz val="12"/>
        <color theme="2" tint="-0.89989928891872917"/>
      </font>
      <numFmt numFmtId="19" formatCode="dd/mm/yyyy"/>
      <alignment horizontal="left" vertical="center"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2" tint="-0.89989928891872917"/>
        <name val="Calibri"/>
        <family val="2"/>
        <scheme val="minor"/>
      </font>
    </dxf>
    <dxf>
      <border diagonalUp="0" diagonalDown="0">
        <left/>
        <right/>
        <top/>
        <bottom style="thin">
          <color theme="4" tint="0.79998168889431442"/>
        </bottom>
        <vertical/>
        <horizontal/>
      </border>
    </dxf>
    <dxf>
      <fill>
        <patternFill patternType="none">
          <fgColor indexed="64"/>
          <bgColor indexed="65"/>
        </patternFill>
      </fill>
      <alignment horizontal="left" vertical="center" textRotation="0" wrapText="1" indent="1" justifyLastLine="0" shrinkToFit="0" readingOrder="0"/>
      <border diagonalUp="0" diagonalDown="0">
        <left/>
        <right/>
        <top/>
        <bottom style="thin">
          <color theme="4" tint="0.79998168889431442"/>
        </bottom>
        <vertical/>
        <horizontal/>
      </border>
    </dxf>
    <dxf>
      <font>
        <b val="0"/>
        <i val="0"/>
        <strike val="0"/>
        <condense val="0"/>
        <extend val="0"/>
        <outline val="0"/>
        <shadow val="0"/>
        <u val="none"/>
        <vertAlign val="baseline"/>
        <sz val="12"/>
        <color theme="2" tint="-0.89989928891872917"/>
        <name val="Calibri"/>
        <family val="2"/>
        <scheme val="min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2"/>
        <color theme="2" tint="-0.89989928891872917"/>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left/>
        <right/>
        <top/>
        <bottom style="thin">
          <color theme="4" tint="0.79998168889431442"/>
        </bottom>
        <vertical/>
        <horizontal/>
      </border>
    </dxf>
    <dxf>
      <font>
        <b val="0"/>
        <i val="0"/>
        <strike val="0"/>
        <condense val="0"/>
        <extend val="0"/>
        <outline val="0"/>
        <shadow val="0"/>
        <u val="none"/>
        <vertAlign val="baseline"/>
        <sz val="12"/>
        <color theme="2" tint="-0.89992980742820516"/>
        <name val="Calibri"/>
        <family val="2"/>
        <scheme val="minor"/>
      </font>
      <alignment horizontal="left" vertical="center" textRotation="0" wrapText="1" indent="0" justifyLastLine="0" shrinkToFit="0" readingOrder="0"/>
      <border diagonalUp="0" diagonalDown="0">
        <left/>
        <right/>
        <top/>
        <bottom style="thin">
          <color theme="4" tint="0.79998168889431442"/>
        </bottom>
        <vertical/>
        <horizontal/>
      </border>
    </dxf>
    <dxf>
      <font>
        <b val="0"/>
        <i val="0"/>
        <strike val="0"/>
        <condense val="0"/>
        <extend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right/>
        <top/>
        <bottom style="thin">
          <color theme="4" tint="0.79998168889431442"/>
        </bottom>
        <vertical/>
        <horizontal/>
      </border>
    </dxf>
    <dxf>
      <font>
        <b val="0"/>
        <i val="0"/>
        <strike val="0"/>
        <condense val="0"/>
        <extend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right/>
        <top/>
        <bottom style="thin">
          <color theme="4" tint="0.79998168889431442"/>
        </bottom>
        <vertical/>
        <horizontal/>
      </border>
    </dxf>
    <dxf>
      <font>
        <b val="0"/>
        <i val="0"/>
        <strike val="0"/>
        <condense val="0"/>
        <extend val="0"/>
        <outline val="0"/>
        <shadow val="0"/>
        <u val="none"/>
        <vertAlign val="baseline"/>
        <sz val="12"/>
        <color theme="2" tint="-0.89989928891872917"/>
        <name val="Calibri"/>
        <family val="2"/>
        <scheme val="minor"/>
      </font>
      <alignment horizontal="center" vertical="center" textRotation="0" wrapText="0" indent="0" justifyLastLine="0" shrinkToFit="0" readingOrder="0"/>
      <border diagonalUp="0" diagonalDown="0">
        <left/>
        <right/>
        <top/>
        <bottom style="thin">
          <color theme="4" tint="0.79998168889431442"/>
        </bottom>
        <vertical/>
        <horizontal/>
      </border>
    </dxf>
    <dxf>
      <font>
        <b val="0"/>
        <i val="0"/>
        <strike val="0"/>
        <condense val="0"/>
        <extend val="0"/>
        <outline val="0"/>
        <shadow val="0"/>
        <u val="none"/>
        <vertAlign val="baseline"/>
        <sz val="12"/>
        <color theme="2" tint="-0.89992980742820516"/>
        <name val="Calibri"/>
        <family val="2"/>
        <scheme val="minor"/>
      </font>
      <alignment horizontal="center" vertical="center" textRotation="0" wrapText="0" indent="0" justifyLastLine="0" shrinkToFit="0" readingOrder="0"/>
      <border diagonalUp="0" diagonalDown="0">
        <left/>
        <right/>
        <top/>
        <bottom style="thin">
          <color theme="4" tint="0.79998168889431442"/>
        </bottom>
        <vertical/>
        <horizontal/>
      </border>
    </dxf>
    <dxf>
      <font>
        <b val="0"/>
        <i val="0"/>
        <strike val="0"/>
        <condense val="0"/>
        <extend val="0"/>
        <outline val="0"/>
        <shadow val="0"/>
        <u val="none"/>
        <vertAlign val="baseline"/>
        <sz val="12"/>
        <color theme="2" tint="-0.89992980742820516"/>
        <name val="Calibri"/>
        <family val="2"/>
        <scheme val="minor"/>
      </font>
      <alignment horizontal="center" vertical="center" textRotation="0" wrapText="0" indent="0" justifyLastLine="0" shrinkToFit="0" readingOrder="0"/>
      <border diagonalUp="0" diagonalDown="0">
        <left/>
        <right/>
        <top/>
        <bottom style="thin">
          <color theme="4" tint="0.79998168889431442"/>
        </bottom>
        <vertical/>
        <horizontal/>
      </border>
    </dxf>
    <dxf>
      <font>
        <b val="0"/>
        <i val="0"/>
        <strike val="0"/>
        <condense val="0"/>
        <extend val="0"/>
        <outline val="0"/>
        <shadow val="0"/>
        <u val="none"/>
        <vertAlign val="baseline"/>
        <sz val="12"/>
        <color theme="2" tint="-0.89989928891872917"/>
        <name val="Calibri"/>
        <family val="2"/>
        <scheme val="min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2"/>
        <color theme="2" tint="-0.89989928891872917"/>
        <name val="Calibri"/>
        <family val="2"/>
        <scheme val="min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2"/>
        <color theme="2" tint="-0.89989928891872917"/>
        <name val="Calibri"/>
        <family val="2"/>
        <scheme val="minor"/>
      </font>
      <alignment horizontal="center" vertical="center" textRotation="0" wrapText="1" indent="0" justifyLastLine="0" shrinkToFit="0" readingOrder="0"/>
      <border diagonalUp="0" diagonalDown="0">
        <left/>
        <right/>
        <top/>
        <bottom style="thin">
          <color theme="4" tint="0.79998168889431442"/>
        </bottom>
        <vertical/>
        <horizontal/>
      </border>
    </dxf>
    <dxf>
      <font>
        <b val="0"/>
        <i val="0"/>
        <strike val="0"/>
        <condense val="0"/>
        <extend val="0"/>
        <outline val="0"/>
        <shadow val="0"/>
        <u val="none"/>
        <vertAlign val="baseline"/>
        <sz val="12"/>
        <color theme="2" tint="-0.89989928891872917"/>
        <name val="Calibri"/>
        <family val="2"/>
        <scheme val="minor"/>
      </font>
      <alignment horizontal="center" vertical="center" textRotation="0" wrapText="1" indent="0" justifyLastLine="0" shrinkToFit="0" readingOrder="0"/>
      <border diagonalUp="0" diagonalDown="0">
        <left/>
        <right/>
        <top/>
        <bottom style="thin">
          <color theme="4" tint="0.79998168889431442"/>
        </bottom>
        <vertical/>
        <horizontal/>
      </border>
    </dxf>
    <dxf>
      <font>
        <b val="0"/>
        <i val="0"/>
        <strike val="0"/>
        <condense val="0"/>
        <extend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left/>
        <right/>
        <top style="thin">
          <color theme="4" tint="0.79998168889431442"/>
        </top>
        <bottom style="thin">
          <color theme="4" tint="0.79998168889431442"/>
        </bottom>
        <vertical/>
        <horizontal/>
      </border>
    </dxf>
    <dxf>
      <font>
        <strike val="0"/>
        <outline val="0"/>
        <shadow val="0"/>
        <u val="none"/>
        <vertAlign val="baseline"/>
        <sz val="12"/>
        <color theme="2" tint="-0.89989928891872917"/>
        <name val="Calibri"/>
        <family val="2"/>
        <scheme val="minor"/>
      </font>
      <numFmt numFmtId="19" formatCode="dd/mm/yyyy"/>
      <alignment horizontal="left" vertical="center" textRotation="0" wrapText="1" indent="0" justifyLastLine="0" shrinkToFit="0" readingOrder="0"/>
      <border diagonalUp="0" diagonalDown="0">
        <left/>
        <right style="thin">
          <color indexed="64"/>
        </right>
        <top/>
        <bottom/>
        <vertical/>
        <horizontal/>
      </border>
    </dxf>
    <dxf>
      <font>
        <strike val="0"/>
        <outline val="0"/>
        <shadow val="0"/>
        <u val="none"/>
        <vertAlign val="baseline"/>
        <sz val="12"/>
        <name val="Calibri"/>
        <family val="2"/>
        <scheme val="minor"/>
      </font>
    </dxf>
    <dxf>
      <font>
        <strike val="0"/>
        <outline val="0"/>
        <shadow val="0"/>
        <u val="none"/>
        <vertAlign val="baseline"/>
        <sz val="12"/>
        <color theme="2" tint="-0.89989928891872917"/>
        <name val="Calibri"/>
        <family val="2"/>
        <scheme val="minor"/>
      </font>
      <alignment horizontal="left" vertical="center" textRotation="0" wrapText="1" indent="0" justifyLastLine="0" shrinkToFit="0" readingOrder="0"/>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name val="Calibri"/>
        <family val="2"/>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name val="Calibri"/>
        <family val="2"/>
        <scheme val="minor"/>
      </font>
      <alignment horizontal="center" vertical="center" textRotation="0" wrapText="1" indent="0" justifyLastLine="0" shrinkToFit="0" readingOrder="0"/>
    </dxf>
    <dxf>
      <font>
        <strike val="0"/>
        <outline val="0"/>
        <shadow val="0"/>
        <u val="none"/>
        <vertAlign val="baseline"/>
        <sz val="12"/>
        <name val="Calibri"/>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name val="Calibri"/>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name val="Calibri"/>
        <family val="2"/>
        <scheme val="minor"/>
      </font>
      <alignment horizontal="center" vertical="center" textRotation="0" wrapText="0" indent="0" justifyLastLine="0" shrinkToFit="0" readingOrder="0"/>
    </dxf>
    <dxf>
      <font>
        <strike val="0"/>
        <outline val="0"/>
        <shadow val="0"/>
        <u val="none"/>
        <vertAlign val="baseline"/>
        <sz val="12"/>
        <color theme="2" tint="-0.89992980742820516"/>
        <name val="Calibri"/>
        <family val="2"/>
        <scheme val="minor"/>
      </font>
      <alignment horizontal="center" vertical="center" textRotation="0" wrapText="0" indent="0" justifyLastLine="0" shrinkToFit="0" readingOrder="0"/>
    </dxf>
    <dxf>
      <font>
        <strike val="0"/>
        <outline val="0"/>
        <shadow val="0"/>
        <u val="none"/>
        <vertAlign val="baseline"/>
        <sz val="12"/>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2" tint="-0.89989928891872917"/>
        <name val="Calibri"/>
        <family val="2"/>
        <scheme val="minor"/>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name val="Calibri"/>
        <family val="2"/>
        <scheme val="minor"/>
      </font>
      <alignment horizontal="center" vertical="center" textRotation="0" wrapText="1" indent="0" justifyLastLine="0" shrinkToFit="0" readingOrder="0"/>
    </dxf>
    <dxf>
      <font>
        <strike val="0"/>
        <outline val="0"/>
        <shadow val="0"/>
        <u val="none"/>
        <vertAlign val="baseline"/>
        <sz val="12"/>
        <name val="Calibri"/>
        <family val="2"/>
        <scheme val="minor"/>
      </font>
      <alignment horizontal="center" vertical="center" textRotation="0" wrapText="1" indent="0" justifyLastLine="0" shrinkToFit="0" readingOrder="0"/>
    </dxf>
    <dxf>
      <font>
        <strike val="0"/>
        <outline val="0"/>
        <shadow val="0"/>
        <u val="none"/>
        <vertAlign val="baseline"/>
        <sz val="12"/>
        <name val="Calibri"/>
        <family val="2"/>
        <scheme val="minor"/>
      </font>
      <alignment horizontal="center" vertical="center" textRotation="0" wrapText="1" indent="0" justifyLastLine="0" shrinkToFit="0" readingOrder="0"/>
    </dxf>
    <dxf>
      <border outline="0">
        <bottom style="thin">
          <color theme="4" tint="0.79998168889431442"/>
        </bottom>
      </border>
    </dxf>
    <dxf>
      <font>
        <strike val="0"/>
        <outline val="0"/>
        <shadow val="0"/>
        <u val="none"/>
        <vertAlign val="baseline"/>
        <sz val="12"/>
        <name val="Calibri"/>
        <family val="2"/>
        <scheme val="minor"/>
      </font>
    </dxf>
    <dxf>
      <font>
        <strike val="0"/>
        <outline val="0"/>
        <shadow val="0"/>
        <u val="none"/>
        <vertAlign val="baseline"/>
        <sz val="14"/>
        <name val="Calibri"/>
        <family val="2"/>
        <scheme val="minor"/>
      </font>
      <alignment horizontal="center" vertical="center" textRotation="0" indent="0" justifyLastLine="0" shrinkToFit="0" readingOrder="0"/>
    </dxf>
    <dxf>
      <font>
        <sz val="12"/>
        <color theme="2" tint="-0.89989928891872917"/>
      </font>
      <numFmt numFmtId="19" formatCode="dd/mm/yyyy"/>
      <alignment horizontal="left" vertical="center"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2" tint="-0.89989928891872917"/>
        <name val="Calibri"/>
        <family val="2"/>
        <scheme val="minor"/>
      </font>
    </dxf>
    <dxf>
      <border diagonalUp="0" diagonalDown="0" outline="0">
        <left/>
        <right/>
        <top/>
        <bottom style="thin">
          <color theme="4" tint="0.79998168889431442"/>
        </bottom>
      </border>
    </dxf>
    <dxf>
      <border diagonalUp="0" diagonalDown="0">
        <left/>
        <right/>
        <top/>
        <bottom style="thin">
          <color theme="4" tint="0.79998168889431442"/>
        </bottom>
        <vertical/>
        <horizontal/>
      </border>
    </dxf>
    <dxf>
      <border diagonalUp="0" diagonalDown="0" outline="0">
        <left/>
        <right/>
        <top/>
        <bottom style="thin">
          <color theme="4" tint="0.79998168889431442"/>
        </bottom>
      </border>
    </dxf>
    <dxf>
      <fill>
        <patternFill patternType="none">
          <fgColor indexed="64"/>
          <bgColor indexed="65"/>
        </patternFill>
      </fill>
      <alignment horizontal="center" vertical="center" textRotation="0" wrapText="1" indent="0" justifyLastLine="0" shrinkToFit="0" readingOrder="0"/>
      <border diagonalUp="0" diagonalDown="0" outline="0">
        <left/>
        <right/>
        <top/>
        <bottom style="thin">
          <color theme="4" tint="0.79998168889431442"/>
        </bottom>
      </border>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2"/>
        <name val="Calibri"/>
        <family val="2"/>
        <scheme val="minor"/>
      </font>
      <alignment horizontal="left" vertical="center" textRotation="0" wrapText="1" indent="0" justifyLastLine="0" shrinkToFit="0" readingOrder="0"/>
      <border diagonalUp="0" diagonalDown="0" outline="0">
        <left/>
        <right/>
        <top/>
        <bottom style="thin">
          <color theme="4" tint="0.79998168889431442"/>
        </bottom>
      </border>
    </dxf>
    <dxf>
      <font>
        <strike val="0"/>
        <outline val="0"/>
        <shadow val="0"/>
        <u val="none"/>
        <vertAlign val="baseline"/>
        <sz val="12"/>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top/>
        <bottom style="thin">
          <color theme="4" tint="0.79998168889431442"/>
        </bottom>
      </border>
    </dxf>
    <dxf>
      <font>
        <strike val="0"/>
        <outline val="0"/>
        <shadow val="0"/>
        <u val="none"/>
        <vertAlign val="baseline"/>
        <sz val="12"/>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top/>
        <bottom style="thin">
          <color theme="4" tint="0.79998168889431442"/>
        </bottom>
      </border>
    </dxf>
    <dxf>
      <font>
        <strike val="0"/>
        <outline val="0"/>
        <shadow val="0"/>
        <u val="none"/>
        <vertAlign val="baseline"/>
        <sz val="12"/>
        <name val="Calibri"/>
        <family val="2"/>
        <scheme val="minor"/>
      </font>
      <alignment horizontal="center" vertical="center" textRotation="0" wrapText="0" indent="0" justifyLastLine="0" shrinkToFit="0" readingOrder="0"/>
      <border diagonalUp="0" diagonalDown="0" outline="0">
        <left/>
        <right/>
        <top/>
        <bottom style="thin">
          <color theme="4" tint="0.79998168889431442"/>
        </bottom>
      </border>
    </dxf>
    <dxf>
      <font>
        <strike val="0"/>
        <outline val="0"/>
        <shadow val="0"/>
        <u val="none"/>
        <vertAlign val="baseline"/>
        <sz val="12"/>
        <name val="Calibri"/>
        <family val="2"/>
        <scheme val="minor"/>
      </font>
      <alignment horizontal="center" vertical="center" textRotation="0" wrapText="0" indent="0" justifyLastLine="0" shrinkToFit="0" readingOrder="0"/>
      <border diagonalUp="0" diagonalDown="0" outline="0">
        <left/>
        <right/>
        <top/>
        <bottom style="thin">
          <color theme="4" tint="0.79998168889431442"/>
        </bottom>
      </border>
    </dxf>
    <dxf>
      <font>
        <strike val="0"/>
        <outline val="0"/>
        <shadow val="0"/>
        <u val="none"/>
        <vertAlign val="baseline"/>
        <sz val="12"/>
        <name val="Calibri"/>
        <family val="2"/>
        <scheme val="minor"/>
      </font>
      <alignment horizontal="center" vertical="center" textRotation="0" wrapText="0" indent="0" justifyLastLine="0" shrinkToFit="0" readingOrder="0"/>
      <border diagonalUp="0" diagonalDown="0" outline="0">
        <left/>
        <right/>
        <top/>
        <bottom style="thin">
          <color theme="4" tint="0.79998168889431442"/>
        </bottom>
      </border>
    </dxf>
    <dxf>
      <font>
        <b val="0"/>
        <i val="0"/>
        <strike val="0"/>
        <condense val="0"/>
        <extend val="0"/>
        <outline val="0"/>
        <shadow val="0"/>
        <u val="none"/>
        <vertAlign val="baseline"/>
        <sz val="12"/>
        <color theme="2" tint="-0.89989928891872917"/>
        <name val="Calibri"/>
        <family val="2"/>
        <scheme val="minor"/>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2"/>
        <name val="Calibri"/>
        <family val="2"/>
        <scheme val="minor"/>
      </font>
      <alignment horizontal="center" vertical="center" textRotation="0" wrapText="1" indent="0" justifyLastLine="0" shrinkToFit="0" readingOrder="0"/>
      <border diagonalUp="0" diagonalDown="0" outline="0">
        <left/>
        <right/>
        <top/>
        <bottom style="thin">
          <color theme="4" tint="0.79998168889431442"/>
        </bottom>
      </border>
    </dxf>
    <dxf>
      <font>
        <strike val="0"/>
        <outline val="0"/>
        <shadow val="0"/>
        <u val="none"/>
        <vertAlign val="baseline"/>
        <sz val="12"/>
        <name val="Calibri"/>
        <family val="2"/>
        <scheme val="minor"/>
      </font>
      <alignment horizontal="center" vertical="center" textRotation="0" wrapText="1" indent="0" justifyLastLine="0" shrinkToFit="0" readingOrder="0"/>
      <border diagonalUp="0" diagonalDown="0" outline="0">
        <left/>
        <right/>
        <top/>
        <bottom style="thin">
          <color theme="4" tint="0.79998168889431442"/>
        </bottom>
      </border>
    </dxf>
    <dxf>
      <font>
        <strike val="0"/>
        <outline val="0"/>
        <shadow val="0"/>
        <u val="none"/>
        <vertAlign val="baseline"/>
        <sz val="12"/>
        <name val="Calibri"/>
        <family val="2"/>
        <scheme val="minor"/>
      </font>
    </dxf>
    <dxf>
      <border outline="0">
        <bottom style="thin">
          <color theme="4" tint="0.79998168889431442"/>
        </bottom>
      </border>
    </dxf>
    <dxf>
      <font>
        <strike val="0"/>
        <outline val="0"/>
        <shadow val="0"/>
        <u val="none"/>
        <vertAlign val="baseline"/>
        <sz val="14"/>
        <name val="Calibri"/>
        <family val="2"/>
        <scheme val="minor"/>
      </font>
      <alignment horizontal="center" vertical="center" textRotation="0" indent="0" justifyLastLine="0" shrinkToFit="0" readingOrder="0"/>
    </dxf>
    <dxf>
      <font>
        <strike val="0"/>
        <outline val="0"/>
        <shadow val="0"/>
        <u val="none"/>
        <vertAlign val="baseline"/>
        <sz val="12"/>
        <color theme="2" tint="-0.89989928891872917"/>
        <name val="Calibri"/>
        <family val="2"/>
        <scheme val="minor"/>
      </font>
      <numFmt numFmtId="19" formatCode="dd/mm/yyyy"/>
      <alignment horizontal="left" vertical="center" textRotation="0" wrapText="1" indent="0" justifyLastLine="0" shrinkToFit="0" readingOrder="0"/>
      <border diagonalUp="0" diagonalDown="0">
        <left/>
        <right style="thin">
          <color indexed="64"/>
        </right>
        <top/>
        <bottom/>
        <vertical/>
        <horizontal/>
      </border>
    </dxf>
    <dxf>
      <font>
        <strike val="0"/>
        <outline val="0"/>
        <shadow val="0"/>
        <u val="none"/>
        <vertAlign val="baseline"/>
        <sz val="12"/>
        <color theme="2" tint="-0.89989928891872917"/>
        <name val="Calibri"/>
        <family val="2"/>
        <scheme val="minor"/>
      </font>
    </dxf>
    <dxf>
      <font>
        <strike val="0"/>
        <outline val="0"/>
        <shadow val="0"/>
        <u val="none"/>
        <vertAlign val="baseline"/>
        <sz val="12"/>
        <name val="Calibri"/>
        <family val="2"/>
        <scheme val="minor"/>
      </font>
      <alignment horizontal="center" vertical="center" textRotation="0" wrapText="1" indent="0" justifyLastLine="0" shrinkToFit="0" readingOrder="0"/>
      <border diagonalUp="0" diagonalDown="0" outline="0">
        <left/>
        <right/>
        <top/>
        <bottom style="thin">
          <color theme="4" tint="0.79998168889431442"/>
        </bottom>
      </border>
    </dxf>
    <dxf>
      <font>
        <strike val="0"/>
        <outline val="0"/>
        <shadow val="0"/>
        <u val="none"/>
        <vertAlign val="baseline"/>
        <sz val="12"/>
        <name val="Calibri"/>
        <family val="2"/>
        <scheme val="minor"/>
      </font>
      <border diagonalUp="0" diagonalDown="0" outline="0">
        <left/>
        <right/>
        <top/>
        <bottom style="thin">
          <color theme="4" tint="0.79998168889431442"/>
        </bottom>
      </border>
    </dxf>
    <dxf>
      <font>
        <strike val="0"/>
        <outline val="0"/>
        <shadow val="0"/>
        <u val="none"/>
        <vertAlign val="baseline"/>
        <sz val="12"/>
        <name val="Calibri"/>
        <family val="2"/>
        <scheme val="minor"/>
      </font>
      <fill>
        <patternFill patternType="none">
          <fgColor indexed="64"/>
          <bgColor auto="1"/>
        </patternFill>
      </fill>
      <border diagonalUp="0" diagonalDown="0" outline="0">
        <left/>
        <right/>
        <top/>
        <bottom style="thin">
          <color theme="4" tint="0.79998168889431442"/>
        </bottom>
      </border>
    </dxf>
    <dxf>
      <font>
        <strike val="0"/>
        <outline val="0"/>
        <shadow val="0"/>
        <u val="none"/>
        <vertAlign val="baseline"/>
        <sz val="12"/>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right/>
        <top/>
        <bottom style="thin">
          <color theme="4" tint="0.79998168889431442"/>
        </bottom>
      </border>
    </dxf>
    <dxf>
      <font>
        <b val="0"/>
        <i val="0"/>
        <strike val="0"/>
        <condense val="0"/>
        <extend val="0"/>
        <outline val="0"/>
        <shadow val="0"/>
        <u val="none"/>
        <vertAlign val="baseline"/>
        <sz val="11"/>
        <color theme="2" tint="-0.89989928891872917"/>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dxf>
    <dxf>
      <font>
        <strike val="0"/>
        <outline val="0"/>
        <shadow val="0"/>
        <u val="none"/>
        <vertAlign val="baseline"/>
        <sz val="12"/>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right/>
        <top/>
        <bottom style="thin">
          <color theme="4" tint="0.79998168889431442"/>
        </bottom>
      </border>
    </dxf>
    <dxf>
      <font>
        <b val="0"/>
        <i val="0"/>
        <strike val="0"/>
        <condense val="0"/>
        <extend val="0"/>
        <outline val="0"/>
        <shadow val="0"/>
        <u val="none"/>
        <vertAlign val="baseline"/>
        <sz val="11"/>
        <color theme="2" tint="-0.89992980742820516"/>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strike val="0"/>
        <outline val="0"/>
        <shadow val="0"/>
        <u val="none"/>
        <vertAlign val="baseline"/>
        <sz val="12"/>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right/>
        <top/>
        <bottom style="thin">
          <color theme="4" tint="0.79998168889431442"/>
        </bottom>
      </border>
    </dxf>
    <dxf>
      <font>
        <b val="0"/>
        <i val="0"/>
        <strike val="0"/>
        <condense val="0"/>
        <extend val="0"/>
        <outline val="0"/>
        <shadow val="0"/>
        <u val="none"/>
        <vertAlign val="baseline"/>
        <sz val="11"/>
        <color theme="2" tint="-0.89992980742820516"/>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12"/>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right/>
        <top/>
        <bottom style="thin">
          <color theme="4" tint="0.79998168889431442"/>
        </bottom>
      </border>
    </dxf>
    <dxf>
      <font>
        <b val="0"/>
        <i val="0"/>
        <strike val="0"/>
        <condense val="0"/>
        <extend val="0"/>
        <outline val="0"/>
        <shadow val="0"/>
        <u val="none"/>
        <vertAlign val="baseline"/>
        <sz val="11"/>
        <color theme="2" tint="-0.89989928891872917"/>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name val="Calibri"/>
        <family val="2"/>
        <scheme val="minor"/>
      </font>
      <numFmt numFmtId="3" formatCode="#,##0"/>
      <fill>
        <patternFill patternType="none">
          <fgColor indexed="64"/>
          <bgColor auto="1"/>
        </patternFill>
      </fill>
      <alignment horizontal="center" vertical="center" textRotation="0" wrapText="0" indent="0" justifyLastLine="0" shrinkToFit="0" readingOrder="0"/>
      <border diagonalUp="0" diagonalDown="0" outline="0">
        <left/>
        <right/>
        <top/>
        <bottom style="thin">
          <color theme="4" tint="0.79998168889431442"/>
        </bottom>
      </border>
    </dxf>
    <dxf>
      <font>
        <b val="0"/>
        <i val="0"/>
        <strike val="0"/>
        <condense val="0"/>
        <extend val="0"/>
        <outline val="0"/>
        <shadow val="0"/>
        <u val="none"/>
        <vertAlign val="baseline"/>
        <sz val="11"/>
        <color theme="2" tint="-0.89989928891872917"/>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right/>
        <top/>
        <bottom style="thin">
          <color theme="4" tint="0.79998168889431442"/>
        </bottom>
      </border>
    </dxf>
    <dxf>
      <font>
        <b val="0"/>
        <i val="0"/>
        <strike val="0"/>
        <condense val="0"/>
        <extend val="0"/>
        <outline val="0"/>
        <shadow val="0"/>
        <u val="none"/>
        <vertAlign val="baseline"/>
        <sz val="11"/>
        <color theme="2" tint="-0.89989928891872917"/>
        <name val="Calibri"/>
        <family val="2"/>
        <scheme val="minor"/>
      </font>
      <numFmt numFmtId="0" formatCode="General"/>
      <alignment horizontal="center" vertical="center" textRotation="0" wrapText="0" indent="0" justifyLastLine="0" shrinkToFit="0" readingOrder="0"/>
      <border diagonalUp="0" diagonalDown="0" outline="0">
        <left/>
        <right/>
        <top/>
        <bottom/>
      </border>
    </dxf>
    <dxf>
      <font>
        <strike val="0"/>
        <outline val="0"/>
        <shadow val="0"/>
        <u val="none"/>
        <vertAlign val="baseline"/>
        <sz val="12"/>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right/>
        <top/>
        <bottom style="thin">
          <color theme="4" tint="0.79998168889431442"/>
        </bottom>
      </border>
    </dxf>
    <dxf>
      <font>
        <strike val="0"/>
        <outline val="0"/>
        <shadow val="0"/>
        <u val="none"/>
        <vertAlign val="baseline"/>
        <sz val="12"/>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right/>
        <top/>
        <bottom style="thin">
          <color theme="4" tint="0.79998168889431442"/>
        </bottom>
      </border>
    </dxf>
    <dxf>
      <font>
        <b val="0"/>
        <i val="0"/>
        <strike val="0"/>
        <condense val="0"/>
        <extend val="0"/>
        <outline val="0"/>
        <shadow val="0"/>
        <u val="none"/>
        <vertAlign val="baseline"/>
        <sz val="11"/>
        <color theme="2" tint="-0.89992980742820516"/>
        <name val="Calibri"/>
        <family val="2"/>
        <scheme val="minor"/>
      </font>
      <numFmt numFmtId="0" formatCode="General"/>
      <alignment horizontal="center" vertical="center" textRotation="0" wrapText="0" indent="0" justifyLastLine="0" shrinkToFit="0" readingOrder="0"/>
      <border diagonalUp="0" diagonalDown="0" outline="0">
        <left/>
        <right/>
        <top/>
        <bottom/>
      </border>
    </dxf>
    <dxf>
      <font>
        <strike val="0"/>
        <outline val="0"/>
        <shadow val="0"/>
        <u val="none"/>
        <vertAlign val="baseline"/>
        <sz val="12"/>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right/>
        <top/>
        <bottom style="thin">
          <color theme="4" tint="0.79998168889431442"/>
        </bottom>
      </border>
    </dxf>
    <dxf>
      <font>
        <b val="0"/>
        <i val="0"/>
        <strike val="0"/>
        <condense val="0"/>
        <extend val="0"/>
        <outline val="0"/>
        <shadow val="0"/>
        <u val="none"/>
        <vertAlign val="baseline"/>
        <sz val="11"/>
        <color theme="2" tint="-0.89989928891872917"/>
        <name val="Calibri"/>
        <family val="2"/>
        <scheme val="minor"/>
      </font>
      <numFmt numFmtId="0" formatCode="General"/>
      <alignment horizontal="center"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theme="2" tint="-0.89989928891872917"/>
        <name val="Calibri"/>
        <family val="2"/>
        <scheme val="min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alignment horizontal="center" vertical="center" textRotation="0" wrapText="1" indent="0" justifyLastLine="0" shrinkToFit="0" readingOrder="0"/>
      <border diagonalUp="0" diagonalDown="0" outline="0">
        <left/>
        <right/>
        <top/>
        <bottom/>
      </border>
    </dxf>
    <dxf>
      <font>
        <strike val="0"/>
        <outline val="0"/>
        <shadow val="0"/>
        <u val="none"/>
        <vertAlign val="baseline"/>
        <sz val="12"/>
        <color theme="2" tint="-0.89989928891872917"/>
        <name val="Calibri"/>
        <family val="2"/>
        <scheme val="min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theme="2" tint="-0.89989928891872917"/>
        <name val="Calibri"/>
        <family val="2"/>
        <scheme val="minor"/>
      </font>
      <numFmt numFmtId="0" formatCode="General"/>
      <alignment horizontal="center" vertical="center" textRotation="0" wrapText="1" indent="0" justifyLastLine="0" shrinkToFit="0" readingOrder="0"/>
      <border diagonalUp="0" diagonalDown="0" outline="0">
        <left/>
        <right/>
        <top/>
        <bottom/>
      </border>
    </dxf>
    <dxf>
      <font>
        <strike val="0"/>
        <outline val="0"/>
        <shadow val="0"/>
        <u val="none"/>
        <vertAlign val="baseline"/>
        <sz val="12"/>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bottom style="thin">
          <color theme="4" tint="0.79998168889431442"/>
        </bottom>
      </border>
    </dxf>
    <dxf>
      <font>
        <b val="0"/>
        <i val="0"/>
        <strike val="0"/>
        <condense val="0"/>
        <extend val="0"/>
        <outline val="0"/>
        <shadow val="0"/>
        <u val="none"/>
        <vertAlign val="baseline"/>
        <sz val="11"/>
        <color theme="2" tint="-0.89989928891872917"/>
        <name val="Calibri"/>
        <family val="2"/>
        <scheme val="minor"/>
      </font>
      <numFmt numFmtId="0" formatCode="General"/>
      <alignment horizontal="center" vertical="center" textRotation="0" wrapText="1" indent="0" justifyLastLine="0" shrinkToFit="0" readingOrder="0"/>
      <border diagonalUp="0" diagonalDown="0" outline="0">
        <left/>
        <right/>
        <top/>
        <bottom/>
      </border>
    </dxf>
    <dxf>
      <font>
        <strike val="0"/>
        <outline val="0"/>
        <shadow val="0"/>
        <u val="none"/>
        <vertAlign val="baseline"/>
        <sz val="12"/>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bottom style="thin">
          <color theme="4" tint="0.79998168889431442"/>
        </bottom>
      </border>
    </dxf>
    <dxf>
      <font>
        <b val="0"/>
        <i val="0"/>
        <strike val="0"/>
        <condense val="0"/>
        <extend val="0"/>
        <outline val="0"/>
        <shadow val="0"/>
        <u val="none"/>
        <vertAlign val="baseline"/>
        <sz val="11"/>
        <color theme="2" tint="-0.89989928891872917"/>
        <name val="Calibri"/>
        <family val="2"/>
        <scheme val="minor"/>
      </font>
      <numFmt numFmtId="0" formatCode="General"/>
      <alignment horizontal="center" vertical="center" textRotation="0" wrapText="1" indent="0" justifyLastLine="0" shrinkToFit="0" readingOrder="0"/>
      <border diagonalUp="0" diagonalDown="0" outline="0">
        <left/>
        <right/>
        <top/>
        <bottom/>
      </border>
    </dxf>
    <dxf>
      <font>
        <strike val="0"/>
        <outline val="0"/>
        <shadow val="0"/>
        <u val="none"/>
        <vertAlign val="baseline"/>
        <sz val="12"/>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bottom style="thin">
          <color theme="4" tint="0.79998168889431442"/>
        </bottom>
      </border>
    </dxf>
    <dxf>
      <font>
        <strike val="0"/>
        <outline val="0"/>
        <shadow val="0"/>
        <u val="none"/>
        <vertAlign val="baseline"/>
        <sz val="12"/>
        <name val="Calibri"/>
        <family val="2"/>
        <scheme val="minor"/>
      </font>
    </dxf>
    <dxf>
      <font>
        <strike val="0"/>
        <outline val="0"/>
        <shadow val="0"/>
        <u val="none"/>
        <vertAlign val="baseline"/>
        <sz val="14"/>
        <name val="Calibri"/>
        <family val="2"/>
        <scheme val="minor"/>
      </font>
      <alignment horizontal="center" vertical="center" textRotation="0" indent="0" justifyLastLine="0" shrinkToFit="0" readingOrder="0"/>
    </dxf>
    <dxf>
      <font>
        <b val="0"/>
        <i val="0"/>
        <strike val="0"/>
        <condense val="0"/>
        <extend val="0"/>
        <outline val="0"/>
        <shadow val="0"/>
        <u val="none"/>
        <vertAlign val="baseline"/>
        <sz val="12"/>
        <color theme="2" tint="-0.89989928891872917"/>
        <name val="Calibri"/>
        <family val="2"/>
        <scheme val="minor"/>
      </font>
      <numFmt numFmtId="19" formatCode="dd/mm/yyyy"/>
      <fill>
        <patternFill patternType="none">
          <fgColor indexed="64"/>
          <bgColor auto="1"/>
        </patternFill>
      </fill>
      <alignment horizontal="left" vertical="center"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2" tint="-0.89989928891872917"/>
        <name val="Calibri"/>
        <family val="2"/>
        <scheme val="minor"/>
      </font>
      <fill>
        <patternFill patternType="none">
          <fgColor indexed="64"/>
          <bgColor auto="1"/>
        </patternFill>
      </fill>
    </dxf>
    <dxf>
      <fill>
        <patternFill patternType="none">
          <bgColor auto="1"/>
        </patternFill>
      </fill>
    </dxf>
    <dxf>
      <fill>
        <patternFill patternType="none">
          <bgColor auto="1"/>
        </patternFill>
      </fill>
    </dxf>
    <dxf>
      <numFmt numFmtId="0" formatCode="General"/>
      <fill>
        <patternFill patternType="none">
          <bgColor auto="1"/>
        </patternFill>
      </fill>
    </dxf>
    <dxf>
      <fill>
        <patternFill patternType="none">
          <fgColor indexed="64"/>
          <bgColor auto="1"/>
        </patternFill>
      </fill>
    </dxf>
    <dxf>
      <fill>
        <patternFill patternType="none">
          <bgColor auto="1"/>
        </patternFill>
      </fill>
    </dxf>
    <dxf>
      <fill>
        <patternFill patternType="none">
          <bgColor auto="1"/>
        </patternFill>
      </fill>
      <alignment horizontal="center" vertical="center" textRotation="0" indent="0" justifyLastLine="0" shrinkToFit="0" readingOrder="0"/>
    </dxf>
    <dxf>
      <fill>
        <patternFill patternType="none">
          <fgColor indexed="64"/>
          <bgColor auto="1"/>
        </patternFill>
      </fill>
      <alignment horizontal="left" vertical="center" textRotation="0" wrapText="1"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indent="0" justifyLastLine="0" shrinkToFit="0" readingOrder="0"/>
    </dxf>
    <dxf>
      <fill>
        <patternFill patternType="none">
          <bgColor auto="1"/>
        </patternFill>
      </fill>
      <alignment horizontal="center" vertical="center" textRotation="0" indent="0" justifyLastLine="0" shrinkToFit="0" readingOrder="0"/>
    </dxf>
    <dxf>
      <numFmt numFmtId="19" formatCode="dd/mm/yyyy"/>
      <fill>
        <patternFill patternType="none">
          <bgColor auto="1"/>
        </patternFill>
      </fill>
      <alignment horizontal="center" vertical="center" textRotation="0" indent="0" justifyLastLine="0" shrinkToFit="0" readingOrder="0"/>
    </dxf>
    <dxf>
      <fill>
        <patternFill patternType="none">
          <bgColor auto="1"/>
        </patternFill>
      </fill>
      <alignment horizontal="center" vertical="center" textRotation="0" indent="0" justifyLastLine="0" shrinkToFit="0" readingOrder="0"/>
    </dxf>
    <dxf>
      <font>
        <b val="0"/>
        <i val="0"/>
        <strike val="0"/>
        <condense val="0"/>
        <extend val="0"/>
        <outline val="0"/>
        <shadow val="0"/>
        <u val="none"/>
        <vertAlign val="baseline"/>
        <sz val="12"/>
        <color theme="2" tint="-0.89989928891872917"/>
        <name val="Calibri"/>
        <family val="2"/>
        <scheme val="minor"/>
      </font>
      <fill>
        <patternFill patternType="none">
          <fgColor indexed="64"/>
          <bgColor indexed="65"/>
        </patternFill>
      </fill>
      <alignment horizontal="left" vertical="center" textRotation="0" wrapText="1" indent="0" justifyLastLine="0" shrinkToFit="0" readingOrder="0"/>
    </dxf>
    <dxf>
      <font>
        <sz val="12"/>
        <color theme="2" tint="-0.89989928891872917"/>
      </font>
      <fill>
        <patternFill patternType="none">
          <fgColor indexed="64"/>
          <bgColor indexed="65"/>
        </patternFill>
      </fill>
      <alignment horizontal="left" vertical="center" textRotation="0" wrapText="1" indent="0" justifyLastLine="0" shrinkToFit="0" readingOrder="0"/>
    </dxf>
    <dxf>
      <fill>
        <patternFill patternType="none">
          <bgColor auto="1"/>
        </patternFill>
      </fill>
      <alignment horizontal="center" vertical="center" textRotation="0" indent="0" justifyLastLine="0" shrinkToFit="0" readingOrder="0"/>
    </dxf>
    <dxf>
      <fill>
        <patternFill patternType="none">
          <bgColor auto="1"/>
        </patternFill>
      </fill>
      <alignment horizontal="center" vertical="center" textRotation="0" indent="0" justifyLastLine="0" shrinkToFit="0" readingOrder="0"/>
    </dxf>
    <dxf>
      <fill>
        <patternFill patternType="none">
          <bgColor auto="1"/>
        </patternFill>
      </fill>
      <alignment horizontal="center" vertical="center" textRotation="0" indent="0" justifyLastLine="0" shrinkToFit="0" readingOrder="0"/>
    </dxf>
    <dxf>
      <border outline="0">
        <bottom style="thin">
          <color rgb="FF70AD47"/>
        </bottom>
      </border>
    </dxf>
    <dxf>
      <fill>
        <patternFill patternType="none">
          <bgColor auto="1"/>
        </patternFill>
      </fill>
    </dxf>
    <dxf>
      <font>
        <strike val="0"/>
        <outline val="0"/>
        <shadow val="0"/>
        <u val="none"/>
        <vertAlign val="baseline"/>
        <sz val="14"/>
        <color theme="0"/>
        <name val="Calibri"/>
        <family val="2"/>
        <scheme val="minor"/>
      </font>
      <fill>
        <patternFill patternType="solid">
          <fgColor indexed="64"/>
          <bgColor rgb="FF2E74B5"/>
        </patternFill>
      </fill>
      <alignment horizontal="left" vertical="center" textRotation="0" indent="0" justifyLastLine="0" shrinkToFit="0" readingOrder="0"/>
    </dxf>
    <dxf>
      <font>
        <strike val="0"/>
        <outline val="0"/>
        <shadow val="0"/>
        <u val="none"/>
        <vertAlign val="baseline"/>
        <sz val="12"/>
        <name val="Calibri"/>
        <family val="2"/>
        <scheme val="minor"/>
      </font>
      <alignment horizontal="left" vertical="center" textRotation="0" indent="0" justifyLastLine="0" shrinkToFit="0" readingOrder="0"/>
      <border diagonalUp="0" diagonalDown="0">
        <left/>
        <right style="thin">
          <color indexed="64"/>
        </right>
        <vertical/>
      </border>
    </dxf>
    <dxf>
      <font>
        <strike val="0"/>
        <outline val="0"/>
        <shadow val="0"/>
        <u val="none"/>
        <vertAlign val="baseline"/>
        <sz val="12"/>
        <color theme="2" tint="-0.89989928891872917"/>
        <name val="Calibri"/>
        <family val="2"/>
        <scheme val="minor"/>
      </font>
      <alignment horizontal="left" vertical="center" textRotation="0" indent="0" justifyLastLine="0" shrinkToFit="0" readingOrder="0"/>
    </dxf>
    <dxf>
      <font>
        <strike val="0"/>
        <outline val="0"/>
        <shadow val="0"/>
        <u val="none"/>
        <vertAlign val="baseline"/>
        <sz val="12"/>
        <name val="Calibri"/>
        <family val="2"/>
        <scheme val="minor"/>
      </font>
      <alignment horizontal="left" vertical="center" textRotation="0" indent="0" justifyLastLine="0" shrinkToFit="0" readingOrder="0"/>
    </dxf>
    <dxf>
      <font>
        <strike val="0"/>
        <outline val="0"/>
        <shadow val="0"/>
        <u val="none"/>
        <vertAlign val="baseline"/>
        <sz val="12"/>
        <name val="Calibri"/>
        <family val="2"/>
        <scheme val="minor"/>
      </font>
      <alignment horizontal="left" vertical="center" textRotation="0" indent="0" justifyLastLine="0" shrinkToFit="0" readingOrder="0"/>
    </dxf>
    <dxf>
      <font>
        <strike val="0"/>
        <outline val="0"/>
        <shadow val="0"/>
        <u val="none"/>
        <vertAlign val="baseline"/>
        <sz val="12"/>
        <name val="Calibri"/>
        <family val="2"/>
        <scheme val="minor"/>
      </font>
      <numFmt numFmtId="0" formatCode="General"/>
      <alignment horizontal="left" vertical="center" textRotation="0" indent="0" justifyLastLine="0" shrinkToFit="0" readingOrder="0"/>
    </dxf>
    <dxf>
      <font>
        <strike val="0"/>
        <outline val="0"/>
        <shadow val="0"/>
        <u val="none"/>
        <vertAlign val="baseline"/>
        <sz val="12"/>
        <name val="Calibri"/>
        <family val="2"/>
        <scheme val="minor"/>
      </font>
      <fill>
        <patternFill patternType="solid">
          <fgColor indexed="64"/>
          <bgColor theme="0"/>
        </patternFill>
      </fill>
      <alignment horizontal="left" vertical="center" textRotation="0" indent="0" justifyLastLine="0" shrinkToFit="0" readingOrder="0"/>
    </dxf>
    <dxf>
      <font>
        <strike val="0"/>
        <outline val="0"/>
        <shadow val="0"/>
        <u val="none"/>
        <vertAlign val="baseline"/>
        <sz val="12"/>
        <name val="Calibri"/>
        <family val="2"/>
        <scheme val="minor"/>
      </font>
      <alignment horizontal="left" vertical="center" textRotation="0" indent="0" justifyLastLine="0" shrinkToFit="0" readingOrder="0"/>
    </dxf>
    <dxf>
      <font>
        <strike val="0"/>
        <outline val="0"/>
        <shadow val="0"/>
        <u val="none"/>
        <vertAlign val="baseline"/>
        <sz val="12"/>
        <name val="Calibri"/>
        <family val="2"/>
        <scheme val="minor"/>
      </font>
      <alignment horizontal="left" vertical="center" textRotation="0" indent="0" justifyLastLine="0" shrinkToFit="0" readingOrder="0"/>
    </dxf>
    <dxf>
      <font>
        <strike val="0"/>
        <outline val="0"/>
        <shadow val="0"/>
        <u val="none"/>
        <vertAlign val="baseline"/>
        <sz val="12"/>
        <name val="Calibri"/>
        <family val="2"/>
        <scheme val="minor"/>
      </font>
      <fill>
        <patternFill patternType="solid">
          <fgColor indexed="64"/>
          <bgColor theme="0"/>
        </patternFill>
      </fill>
      <alignment horizontal="left" vertical="center" textRotation="0" wrapText="1" indent="0" justifyLastLine="0" shrinkToFit="0" readingOrder="0"/>
    </dxf>
    <dxf>
      <font>
        <strike val="0"/>
        <outline val="0"/>
        <shadow val="0"/>
        <u val="none"/>
        <vertAlign val="baseline"/>
        <sz val="12"/>
        <name val="Calibri"/>
        <family val="2"/>
        <scheme val="minor"/>
      </font>
      <fill>
        <patternFill patternType="solid">
          <fgColor indexed="64"/>
          <bgColor theme="0"/>
        </patternFill>
      </fill>
      <alignment horizontal="center" vertical="center" textRotation="0" wrapText="0" indent="0" justifyLastLine="0" shrinkToFit="0" readingOrder="0"/>
    </dxf>
    <dxf>
      <font>
        <strike val="0"/>
        <outline val="0"/>
        <shadow val="0"/>
        <u val="none"/>
        <vertAlign val="baseline"/>
        <sz val="12"/>
        <name val="Calibri"/>
        <family val="2"/>
        <scheme val="minor"/>
      </font>
      <fill>
        <patternFill patternType="solid">
          <fgColor indexed="64"/>
          <bgColor theme="0"/>
        </patternFill>
      </fill>
      <alignment horizontal="center" vertical="center" textRotation="0" wrapText="0" indent="0" justifyLastLine="0" shrinkToFit="0" readingOrder="0"/>
    </dxf>
    <dxf>
      <font>
        <strike val="0"/>
        <outline val="0"/>
        <shadow val="0"/>
        <u val="none"/>
        <vertAlign val="baseline"/>
        <sz val="12"/>
        <name val="Calibri"/>
        <family val="2"/>
        <scheme val="minor"/>
      </font>
      <alignment horizontal="center" vertical="center" textRotation="0" wrapText="0" indent="0" justifyLastLine="0" shrinkToFit="0" readingOrder="0"/>
    </dxf>
    <dxf>
      <font>
        <strike val="0"/>
        <outline val="0"/>
        <shadow val="0"/>
        <u val="none"/>
        <vertAlign val="baseline"/>
        <sz val="12"/>
        <name val="Calibri"/>
        <family val="2"/>
        <scheme val="minor"/>
      </font>
      <alignment horizontal="left" vertical="center" textRotation="0" indent="0" justifyLastLine="0" shrinkToFit="0" readingOrder="0"/>
    </dxf>
    <dxf>
      <font>
        <strike val="0"/>
        <outline val="0"/>
        <shadow val="0"/>
        <u val="none"/>
        <vertAlign val="baseline"/>
        <sz val="12"/>
        <name val="Calibri"/>
        <family val="2"/>
        <scheme val="minor"/>
      </font>
      <alignment horizontal="left" vertical="center" textRotation="0" indent="0" justifyLastLine="0" shrinkToFit="0" readingOrder="0"/>
    </dxf>
    <dxf>
      <font>
        <strike val="0"/>
        <outline val="0"/>
        <shadow val="0"/>
        <u val="none"/>
        <vertAlign val="baseline"/>
        <sz val="12"/>
        <name val="Calibri"/>
        <family val="2"/>
        <scheme val="minor"/>
      </font>
      <alignment horizontal="left" vertical="center" textRotation="0" wrapText="1" indent="0" justifyLastLine="0" shrinkToFit="0" readingOrder="0"/>
    </dxf>
    <dxf>
      <font>
        <strike val="0"/>
        <outline val="0"/>
        <shadow val="0"/>
        <u val="none"/>
        <vertAlign val="baseline"/>
        <sz val="12"/>
        <name val="Calibri"/>
        <family val="2"/>
        <scheme val="minor"/>
      </font>
      <alignment horizontal="center" vertical="center" textRotation="0" wrapText="1" indent="0" justifyLastLine="0" shrinkToFit="0" readingOrder="0"/>
    </dxf>
    <dxf>
      <font>
        <strike val="0"/>
        <outline val="0"/>
        <shadow val="0"/>
        <u val="none"/>
        <vertAlign val="baseline"/>
        <sz val="12"/>
        <name val="Calibri"/>
        <family val="2"/>
        <scheme val="minor"/>
      </font>
      <alignment horizontal="center" vertical="center" textRotation="0" wrapText="1" indent="0" justifyLastLine="0" shrinkToFit="0" readingOrder="0"/>
    </dxf>
    <dxf>
      <font>
        <strike val="0"/>
        <outline val="0"/>
        <shadow val="0"/>
        <u val="none"/>
        <vertAlign val="baseline"/>
        <sz val="12"/>
        <name val="Calibri"/>
        <family val="2"/>
        <scheme val="minor"/>
      </font>
      <alignment horizontal="left" vertical="center" textRotation="0" wrapText="1" indent="0" justifyLastLine="0" shrinkToFit="0" readingOrder="0"/>
    </dxf>
    <dxf>
      <border outline="0">
        <bottom style="thin">
          <color rgb="FF70AD47"/>
        </bottom>
      </border>
    </dxf>
    <dxf>
      <font>
        <strike val="0"/>
        <outline val="0"/>
        <shadow val="0"/>
        <u val="none"/>
        <vertAlign val="baseline"/>
        <sz val="12"/>
        <name val="Calibri"/>
        <family val="2"/>
        <scheme val="minor"/>
      </font>
      <alignment horizontal="left" vertical="center" textRotation="0" indent="0" justifyLastLine="0" shrinkToFit="0" readingOrder="0"/>
    </dxf>
    <dxf>
      <font>
        <strike val="0"/>
        <outline val="0"/>
        <shadow val="0"/>
        <u val="none"/>
        <vertAlign val="baseline"/>
        <sz val="14"/>
        <color theme="0"/>
        <name val="Calibri"/>
        <family val="2"/>
        <scheme val="minor"/>
      </font>
      <fill>
        <patternFill patternType="solid">
          <fgColor indexed="64"/>
          <bgColor rgb="FF2E74B5"/>
        </patternFill>
      </fill>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PivotStyle="PivotStyleMedium2">
    <tableStyle name="Stile tabella personalizzato" pivot="0" count="2" xr9:uid="{00000000-0011-0000-FFFF-FFFF00000000}">
      <tableStyleElement type="wholeTable" dxfId="628"/>
      <tableStyleElement type="headerRow" dxfId="627"/>
    </tableStyle>
  </tableStyles>
  <colors>
    <mruColors>
      <color rgb="FFDDEBF7"/>
      <color rgb="FF0066FF"/>
      <color rgb="FF2E74B5"/>
      <color rgb="FF2F7551"/>
    </mruColors>
  </color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0</xdr:col>
      <xdr:colOff>466</xdr:colOff>
      <xdr:row>1</xdr:row>
      <xdr:rowOff>8256</xdr:rowOff>
    </xdr:from>
    <xdr:to>
      <xdr:col>1</xdr:col>
      <xdr:colOff>708025</xdr:colOff>
      <xdr:row>2</xdr:row>
      <xdr:rowOff>17146</xdr:rowOff>
    </xdr:to>
    <xdr:sp macro="" textlink="">
      <xdr:nvSpPr>
        <xdr:cNvPr id="2" name="Pulsante Configurazione" descr="Pulsante di spostamento configurazione. Fare clic per visualizzare il foglio di lavoro Configurazione." title="Pulsante di spostamento - Configurazione">
          <a:extLst>
            <a:ext uri="{FF2B5EF4-FFF2-40B4-BE49-F238E27FC236}">
              <a16:creationId xmlns:a16="http://schemas.microsoft.com/office/drawing/2014/main" id="{B90024F6-DF29-49A2-91BE-9A02EAB890B8}"/>
            </a:ext>
          </a:extLst>
        </xdr:cNvPr>
        <xdr:cNvSpPr txBox="1">
          <a:spLocks noChangeAspect="1"/>
        </xdr:cNvSpPr>
      </xdr:nvSpPr>
      <xdr:spPr>
        <a:xfrm>
          <a:off x="466" y="617856"/>
          <a:ext cx="2491274" cy="264160"/>
        </a:xfrm>
        <a:prstGeom prst="rect">
          <a:avLst/>
        </a:prstGeom>
        <a:solidFill>
          <a:schemeClr val="bg1">
            <a:lumMod val="6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it" sz="1100" b="1">
              <a:latin typeface="Century Gothic" panose="020B0502020202020204" pitchFamily="34" charset="0"/>
            </a:rPr>
            <a:t>Requirement Analysis Document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466</xdr:colOff>
      <xdr:row>1</xdr:row>
      <xdr:rowOff>8256</xdr:rowOff>
    </xdr:from>
    <xdr:to>
      <xdr:col>2</xdr:col>
      <xdr:colOff>363220</xdr:colOff>
      <xdr:row>2</xdr:row>
      <xdr:rowOff>20956</xdr:rowOff>
    </xdr:to>
    <xdr:sp macro="" textlink="">
      <xdr:nvSpPr>
        <xdr:cNvPr id="2" name="Pulsante Configurazione" descr="Pulsante di spostamento configurazione. Fare clic per visualizzare il foglio di lavoro Configurazione." title="Pulsante di spostamento - Configurazione">
          <a:extLst>
            <a:ext uri="{FF2B5EF4-FFF2-40B4-BE49-F238E27FC236}">
              <a16:creationId xmlns:a16="http://schemas.microsoft.com/office/drawing/2014/main" id="{981EACA7-C7E8-424C-A7AA-E8805B58F76E}"/>
            </a:ext>
          </a:extLst>
        </xdr:cNvPr>
        <xdr:cNvSpPr txBox="1">
          <a:spLocks noChangeAspect="1"/>
        </xdr:cNvSpPr>
      </xdr:nvSpPr>
      <xdr:spPr>
        <a:xfrm>
          <a:off x="466" y="617856"/>
          <a:ext cx="2491274" cy="264160"/>
        </a:xfrm>
        <a:prstGeom prst="rect">
          <a:avLst/>
        </a:prstGeom>
        <a:solidFill>
          <a:schemeClr val="bg1">
            <a:lumMod val="6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it" sz="1100" b="1">
              <a:latin typeface="Century Gothic" panose="020B0502020202020204" pitchFamily="34" charset="0"/>
            </a:rPr>
            <a:t>System Design</a:t>
          </a:r>
          <a:r>
            <a:rPr lang="it" sz="1100" b="1" baseline="0">
              <a:latin typeface="Century Gothic" panose="020B0502020202020204" pitchFamily="34" charset="0"/>
            </a:rPr>
            <a:t> </a:t>
          </a:r>
          <a:r>
            <a:rPr lang="it" sz="1100" b="1">
              <a:latin typeface="Century Gothic" panose="020B0502020202020204" pitchFamily="34" charset="0"/>
            </a:rPr>
            <a:t>Document</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466</xdr:colOff>
      <xdr:row>1</xdr:row>
      <xdr:rowOff>8256</xdr:rowOff>
    </xdr:from>
    <xdr:to>
      <xdr:col>2</xdr:col>
      <xdr:colOff>363220</xdr:colOff>
      <xdr:row>2</xdr:row>
      <xdr:rowOff>20956</xdr:rowOff>
    </xdr:to>
    <xdr:sp macro="" textlink="">
      <xdr:nvSpPr>
        <xdr:cNvPr id="2" name="Pulsante Configurazione" descr="Pulsante di spostamento configurazione. Fare clic per visualizzare il foglio di lavoro Configurazione." title="Pulsante di spostamento - Configurazione">
          <a:extLst>
            <a:ext uri="{FF2B5EF4-FFF2-40B4-BE49-F238E27FC236}">
              <a16:creationId xmlns:a16="http://schemas.microsoft.com/office/drawing/2014/main" id="{9BBD7ED4-CB1D-4FD7-9A73-716AB2CDA549}"/>
            </a:ext>
          </a:extLst>
        </xdr:cNvPr>
        <xdr:cNvSpPr txBox="1">
          <a:spLocks noChangeAspect="1"/>
        </xdr:cNvSpPr>
      </xdr:nvSpPr>
      <xdr:spPr>
        <a:xfrm>
          <a:off x="466" y="617856"/>
          <a:ext cx="2491274" cy="264160"/>
        </a:xfrm>
        <a:prstGeom prst="rect">
          <a:avLst/>
        </a:prstGeom>
        <a:solidFill>
          <a:schemeClr val="bg1">
            <a:lumMod val="6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it" sz="1100" b="1">
              <a:latin typeface="Century Gothic" panose="020B0502020202020204" pitchFamily="34" charset="0"/>
            </a:rPr>
            <a:t>Object Design</a:t>
          </a:r>
          <a:r>
            <a:rPr lang="it" sz="1100" b="1" baseline="0">
              <a:latin typeface="Century Gothic" panose="020B0502020202020204" pitchFamily="34" charset="0"/>
            </a:rPr>
            <a:t> </a:t>
          </a:r>
          <a:r>
            <a:rPr lang="it" sz="1100" b="1">
              <a:latin typeface="Century Gothic" panose="020B0502020202020204" pitchFamily="34" charset="0"/>
            </a:rPr>
            <a:t>Document</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oneCell">
    <xdr:from>
      <xdr:col>0</xdr:col>
      <xdr:colOff>466</xdr:colOff>
      <xdr:row>1</xdr:row>
      <xdr:rowOff>8256</xdr:rowOff>
    </xdr:from>
    <xdr:to>
      <xdr:col>2</xdr:col>
      <xdr:colOff>363220</xdr:colOff>
      <xdr:row>2</xdr:row>
      <xdr:rowOff>20956</xdr:rowOff>
    </xdr:to>
    <xdr:sp macro="" textlink="">
      <xdr:nvSpPr>
        <xdr:cNvPr id="2" name="Pulsante Configurazione" descr="Pulsante di spostamento configurazione. Fare clic per visualizzare il foglio di lavoro Configurazione." title="Pulsante di spostamento - Configurazione">
          <a:extLst>
            <a:ext uri="{FF2B5EF4-FFF2-40B4-BE49-F238E27FC236}">
              <a16:creationId xmlns:a16="http://schemas.microsoft.com/office/drawing/2014/main" id="{A70EDB86-61C8-413F-9E1E-9A6A356ECE41}"/>
            </a:ext>
          </a:extLst>
        </xdr:cNvPr>
        <xdr:cNvSpPr txBox="1">
          <a:spLocks noChangeAspect="1"/>
        </xdr:cNvSpPr>
      </xdr:nvSpPr>
      <xdr:spPr>
        <a:xfrm>
          <a:off x="466" y="617856"/>
          <a:ext cx="2491274" cy="264160"/>
        </a:xfrm>
        <a:prstGeom prst="rect">
          <a:avLst/>
        </a:prstGeom>
        <a:solidFill>
          <a:schemeClr val="bg1">
            <a:lumMod val="6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it" sz="1100" b="1">
              <a:latin typeface="Century Gothic" panose="020B0502020202020204" pitchFamily="34" charset="0"/>
            </a:rPr>
            <a:t>Applicativo</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oneCell">
    <xdr:from>
      <xdr:col>0</xdr:col>
      <xdr:colOff>466</xdr:colOff>
      <xdr:row>1</xdr:row>
      <xdr:rowOff>8256</xdr:rowOff>
    </xdr:from>
    <xdr:to>
      <xdr:col>2</xdr:col>
      <xdr:colOff>363220</xdr:colOff>
      <xdr:row>2</xdr:row>
      <xdr:rowOff>20956</xdr:rowOff>
    </xdr:to>
    <xdr:sp macro="" textlink="">
      <xdr:nvSpPr>
        <xdr:cNvPr id="2" name="Pulsante Configurazione" descr="Pulsante di spostamento configurazione. Fare clic per visualizzare il foglio di lavoro Configurazione." title="Pulsante di spostamento - Configurazione">
          <a:extLst>
            <a:ext uri="{FF2B5EF4-FFF2-40B4-BE49-F238E27FC236}">
              <a16:creationId xmlns:a16="http://schemas.microsoft.com/office/drawing/2014/main" id="{0C57421B-FFCF-4024-B847-0EA0F37282F4}"/>
            </a:ext>
          </a:extLst>
        </xdr:cNvPr>
        <xdr:cNvSpPr txBox="1">
          <a:spLocks noChangeAspect="1"/>
        </xdr:cNvSpPr>
      </xdr:nvSpPr>
      <xdr:spPr>
        <a:xfrm>
          <a:off x="466" y="617856"/>
          <a:ext cx="2491274" cy="264160"/>
        </a:xfrm>
        <a:prstGeom prst="rect">
          <a:avLst/>
        </a:prstGeom>
        <a:solidFill>
          <a:schemeClr val="bg1">
            <a:lumMod val="6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it" sz="1100" b="1">
              <a:latin typeface="Century Gothic" panose="020B0502020202020204" pitchFamily="34" charset="0"/>
            </a:rPr>
            <a:t>Testing</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6A44DD-0FCC-4CE6-8E76-FF0239DA26BA}" name="RegistroProgetti3" displayName="RegistroProgetti3" ref="A4:S6" totalsRowShown="0" headerRowDxfId="626" dataDxfId="625" tableBorderDxfId="624">
  <tableColumns count="19">
    <tableColumn id="1" xr3:uid="{54C96AEE-7191-4CBA-8AA1-E46F387BBEBB}" name="Nome WBS Item" dataDxfId="623" dataCellStyle="Output"/>
    <tableColumn id="2" xr3:uid="{DC128A10-DC6F-442E-89D5-1921212A47B0}" name="WBS ID" dataDxfId="622" dataCellStyle="Output"/>
    <tableColumn id="15" xr3:uid="{76021A24-9AB1-40B0-94D7-6ED463AAB76F}" name="Parent ID" dataDxfId="621" dataCellStyle="Output"/>
    <tableColumn id="3" xr3:uid="{649E5159-F9B2-4031-AB74-F5BD9104942A}" name="Responsabile" dataDxfId="620" dataCellStyle="Output"/>
    <tableColumn id="19" xr3:uid="{F5A10E52-1692-4B3F-B43E-E7CDA6AFB4F4}" name="Accountability"/>
    <tableColumn id="4" xr3:uid="{0F1ECB95-C9C3-40A9-9D41-DDB36990440D}" name="Data inizio" dataDxfId="619" dataCellStyle="Colore 6"/>
    <tableColumn id="5" xr3:uid="{9DAD4CF6-7503-49D8-81DE-5295AD3AE1DD}" name="Data Fine" dataDxfId="618" dataCellStyle="Colore 6">
      <calculatedColumnFormula>RegistroProgetti3[[#This Row],[Data inizio]]+7</calculatedColumnFormula>
    </tableColumn>
    <tableColumn id="6" xr3:uid="{40BFC702-5E88-442F-BB70-23F6E48CC598}" name="Lavoro previsto (in ore)" dataDxfId="617" dataCellStyle="Normale"/>
    <tableColumn id="7" xr3:uid="{61B08B9B-77E1-4E50-86A8-EFD48FB4AC24}" name="Durata prevista (in giorni)" dataDxfId="616" dataCellStyle="Contrassegno">
      <calculatedColumnFormula>IF(COUNTA('Requirement Analysis Document'!$F5,'Requirement Analysis Document'!$G5)&lt;&gt;2,"",DAYS360('Requirement Analysis Document'!$F5,'Requirement Analysis Document'!$G5,FALSE))</calculatedColumnFormula>
    </tableColumn>
    <tableColumn id="18" xr3:uid="{41B038B5-9FEF-4B29-A847-6A6E26FBDF23}" name="Costi" dataDxfId="615" dataCellStyle="Contrassegno"/>
    <tableColumn id="13" xr3:uid="{2E95661B-6D3E-453E-80DE-F5B17B9382D4}" name="Descrizione" dataDxfId="614" dataCellStyle="Contrassegno"/>
    <tableColumn id="9" xr3:uid="{CB7122B1-5631-4330-961C-1F7B4AD7F15A}" name="Work Product Collegati" dataDxfId="613" dataCellStyle="Colore 6"/>
    <tableColumn id="10" xr3:uid="{6537AFF5-5791-4BA9-AF7F-FC6CE5BBC3D5}" name="Input necessari" dataDxfId="612" dataCellStyle="Normale"/>
    <tableColumn id="11" xr3:uid="{5AA9AD87-EBBE-442E-A900-881F8C7A0BAF}" name="Output Prodotti" dataDxfId="611"/>
    <tableColumn id="12" xr3:uid="{8A0F808C-9D19-423C-9175-ED119164835D}" name="Skill Richieste" dataDxfId="610" dataCellStyle="Output"/>
    <tableColumn id="8" xr3:uid="{B4428D5D-DEF2-47A2-BFF7-E227A9320F4A}" name="Rischi" dataDxfId="609" dataCellStyle="Output"/>
    <tableColumn id="14" xr3:uid="{3431993E-C84F-435C-8C26-51C136AC660B}" name="Vincoli di precedenza" dataDxfId="608" dataCellStyle="Output"/>
    <tableColumn id="16" xr3:uid="{7BEC7271-26CA-48E0-89DE-F2301DA7C67F}" name="Approvato da" dataDxfId="607" dataCellStyle="Testo"/>
    <tableColumn id="17" xr3:uid="{3C0E9F62-C931-488B-9879-E620AA976E10}" name="Data" dataDxfId="606"/>
  </tableColumns>
  <tableStyleInfo name="TableStyleLight2"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79DE98F-48AE-4023-A514-C7FAD62588FB}" name="Tabella23" displayName="Tabella23" ref="A21:S22" headerRowDxfId="418">
  <autoFilter ref="A21:S22" xr:uid="{B79DE98F-48AE-4023-A514-C7FAD62588F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A3111199-CEE2-408D-9E37-E4EA268B485A}" name="Nome WBS Item" totalsRowLabel="Totale" dataDxfId="417" dataCellStyle="Testo"/>
    <tableColumn id="2" xr3:uid="{43844E43-4900-4048-9C2B-1CE7229E73ED}" name="WBS ID" dataDxfId="416" dataCellStyle="Testo"/>
    <tableColumn id="3" xr3:uid="{77B886F9-1EB3-4ED1-86A5-3B505C4A850E}" name="Parent ID" dataDxfId="415" dataCellStyle="Testo"/>
    <tableColumn id="4" xr3:uid="{50A9FF0D-1C1A-499F-95A9-0242F3E47488}" name="Responsabile" dataDxfId="414" totalsRowDxfId="413" dataCellStyle="Testo"/>
    <tableColumn id="19" xr3:uid="{8AAC9688-C526-423D-9750-4FC1F9285BC5}" name="Accountability" dataDxfId="412" totalsRowDxfId="411" dataCellStyle="Testo"/>
    <tableColumn id="5" xr3:uid="{9FF3699D-2DBE-42BB-80B9-8C6E25E5D5FE}" name="Data inizio" dataDxfId="410" totalsRowDxfId="409" dataCellStyle="Data"/>
    <tableColumn id="6" xr3:uid="{D11D372B-F675-4EC7-9323-220A71C208FE}" name="Data Fine" dataDxfId="408" totalsRowDxfId="407" dataCellStyle="Data"/>
    <tableColumn id="7" xr3:uid="{B3E7B670-22FD-414E-ACE9-850F2CC1CA6B}" name="Lavoro previsto (in ore)" dataDxfId="406" totalsRowDxfId="405" dataCellStyle="Numeri"/>
    <tableColumn id="8" xr3:uid="{96BCB208-2627-45C9-8387-91153789B050}" name="Durata prevista (in giorni)" dataDxfId="404" totalsRowDxfId="403" dataCellStyle="Durata prevista"/>
    <tableColumn id="9" xr3:uid="{F6D6B6B2-4144-4564-B1E3-E7307D9431D1}" name="Costi" dataDxfId="402" totalsRowDxfId="401" dataCellStyle="Durata prevista">
      <calculatedColumnFormula>H22*50</calculatedColumnFormula>
    </tableColumn>
    <tableColumn id="10" xr3:uid="{45655725-8BDE-4B0D-890E-47C2A0DFF5A3}" name="Descrizione" dataDxfId="400" totalsRowDxfId="399" dataCellStyle="Inizio effettivo"/>
    <tableColumn id="11" xr3:uid="{98A5F59E-9984-4165-80EA-DD0D7CA752D7}" name="Work Product Collegati" dataDxfId="398" totalsRowDxfId="397" dataCellStyle="Data"/>
    <tableColumn id="12" xr3:uid="{7C38DD44-BD5B-4C46-92E3-BB0DC93F7CB6}" name="Input necessari" dataDxfId="396" totalsRowDxfId="395" dataCellStyle="Numeri"/>
    <tableColumn id="13" xr3:uid="{357917B2-18C4-496F-8EC7-A11F619D2107}" name="Output Prodotti" dataDxfId="394" totalsRowDxfId="393" dataCellStyle="Colonna grigia"/>
    <tableColumn id="14" xr3:uid="{2C7FA092-5E3D-4368-87F1-31B80621187C}" name="Skill Richieste" dataDxfId="392" totalsRowDxfId="391" dataCellStyle="Testo"/>
    <tableColumn id="15" xr3:uid="{0D6E803E-980C-44DB-8548-74C7A6281082}" name="Rischi" dataDxfId="390" totalsRowDxfId="389" dataCellStyle="Testo"/>
    <tableColumn id="16" xr3:uid="{40DD5234-5E92-439A-AD49-B5117A9F41D4}" name="Vincoli di precedenza" totalsRowFunction="count" dataDxfId="388" totalsRowDxfId="387" dataCellStyle="Testo"/>
    <tableColumn id="17" xr3:uid="{E31863D8-6AAF-400C-95C4-9FAB0530A82B}" name="Approvato da " dataDxfId="386" totalsRowDxfId="385" dataCellStyle="Testo"/>
    <tableColumn id="18" xr3:uid="{BD1AFA09-DC7E-4444-B2A9-AB176E77437A}" name="Data" dataDxfId="384" totalsRowDxfId="383" dataCellStyle="Testo"/>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43B501A2-5734-4C59-8A03-39A09626A707}" name="Tabella24" displayName="Tabella24" ref="A24:S25" totalsRowShown="0" headerRowDxfId="382">
  <autoFilter ref="A24:S25" xr:uid="{43B501A2-5734-4C59-8A03-39A09626A70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683EC1A7-738D-4B10-BAE1-90B0908BBE1C}" name="Nome WBS Item" dataDxfId="381" dataCellStyle="Testo"/>
    <tableColumn id="2" xr3:uid="{521CC1E3-5A71-46F2-A077-35C4D10E6467}" name="WBS ID" dataDxfId="380" dataCellStyle="Testo"/>
    <tableColumn id="3" xr3:uid="{340D6CEC-28F1-4FCF-87EC-6AB161065393}" name="Parent ID" dataDxfId="379" dataCellStyle="Testo"/>
    <tableColumn id="4" xr3:uid="{998407B4-12B7-4640-BAA0-DA8027F7AB9F}" name="Responsabile" dataDxfId="378" dataCellStyle="Testo"/>
    <tableColumn id="19" xr3:uid="{888A82AC-8696-4581-8BD4-C1DFFEC96721}" name="Accountability" dataDxfId="377" dataCellStyle="Testo"/>
    <tableColumn id="5" xr3:uid="{26B5C914-DFAF-41B7-84D1-A36D1B5716FF}" name="Data inizio" dataDxfId="376" dataCellStyle="Data"/>
    <tableColumn id="6" xr3:uid="{FA4DC078-6096-483F-8C39-8E485F10C5D4}" name="Data Fine" dataDxfId="375" dataCellStyle="Data"/>
    <tableColumn id="7" xr3:uid="{DC338673-A29F-4300-8A5C-61BD65F3DA5D}" name="Lavoro previsto (in ore)" dataDxfId="374" dataCellStyle="Numeri"/>
    <tableColumn id="8" xr3:uid="{107357AF-63F5-4295-9CD3-A8E308DA5C52}" name="Durata prevista (in giorni)" dataDxfId="373" dataCellStyle="Durata prevista"/>
    <tableColumn id="9" xr3:uid="{5AF643D1-E5EC-4202-88E3-1D0418BA15A1}" name="Costi" dataDxfId="372" dataCellStyle="Durata prevista">
      <calculatedColumnFormula>H25*50</calculatedColumnFormula>
    </tableColumn>
    <tableColumn id="10" xr3:uid="{BF5F20B7-B800-41AA-8031-3EEA54F09E03}" name="Descrizione" dataDxfId="371" dataCellStyle="Inizio effettivo"/>
    <tableColumn id="11" xr3:uid="{BBC2A404-6907-47A7-AB43-5B6D27037E3B}" name="Work Product Collegati" dataDxfId="370" dataCellStyle="Data"/>
    <tableColumn id="12" xr3:uid="{8914DA72-AC14-4FAF-888F-1EA441F1886C}" name="Input necessari" dataDxfId="369" dataCellStyle="Numeri"/>
    <tableColumn id="13" xr3:uid="{BD369F82-A26F-4002-947B-406E4B3CC25F}" name="Output Prodotti" dataDxfId="368" dataCellStyle="Colonna grigia"/>
    <tableColumn id="14" xr3:uid="{1A3D295B-837D-4493-86C8-4DFDC01CDD96}" name="Skill Richieste" dataDxfId="367" dataCellStyle="Testo"/>
    <tableColumn id="15" xr3:uid="{23A51337-7E46-4ECB-87B6-46DE590C4134}" name="Rischi" dataDxfId="366" dataCellStyle="Testo"/>
    <tableColumn id="16" xr3:uid="{C580A063-2AC4-4076-96C1-328505118478}" name="Vincoli di precedenza" dataDxfId="365" dataCellStyle="Testo"/>
    <tableColumn id="17" xr3:uid="{8722D844-385B-484F-B449-EC4F4B2F111E}" name="Approvato da " dataDxfId="364" dataCellStyle="Testo"/>
    <tableColumn id="18" xr3:uid="{33D87E39-2079-460E-960D-295AC68614A4}" name="Data" dataDxfId="363" dataCellStyle="Testo"/>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43AC84D-8F18-4C7A-B63B-3DEDA324ABD8}" name="RegistroProgetti31114" displayName="RegistroProgetti31114" ref="A4:S7" totalsRowShown="0" headerRowDxfId="362" dataDxfId="361" tableBorderDxfId="360">
  <tableColumns count="19">
    <tableColumn id="1" xr3:uid="{F715D2F4-C504-4D44-9732-C4DC8478D385}" name="Nome WBS Item" dataDxfId="359" dataCellStyle="Testo"/>
    <tableColumn id="2" xr3:uid="{C2A98408-A8F8-4960-B694-4A4A2AECA1B9}" name="WBS ID" dataDxfId="358" dataCellStyle="Testo"/>
    <tableColumn id="15" xr3:uid="{468940F7-78F4-426A-80A7-71288F2151B3}" name="Parent ID" dataDxfId="357" dataCellStyle="Testo"/>
    <tableColumn id="19" xr3:uid="{20C86DE4-C5F5-43B3-A836-EB2734ED8DF1}" name="Responsabile" dataDxfId="356" dataCellStyle="Testo"/>
    <tableColumn id="3" xr3:uid="{67476F3D-E3A7-48C4-A44E-34CD5CE7D9FC}" name="Accountability" dataDxfId="355" dataCellStyle="Testo"/>
    <tableColumn id="4" xr3:uid="{AC22002B-C31A-4BA1-9FED-50D6393EF2DA}" name="Data inizio" dataDxfId="354" dataCellStyle="Data"/>
    <tableColumn id="5" xr3:uid="{71FFADD8-73C7-4D81-B370-FE9EB6C01A1F}" name="Data Fine" dataDxfId="353" dataCellStyle="Data">
      <calculatedColumnFormula>RegistroProgetti31114[[#This Row],[Data inizio]]+7</calculatedColumnFormula>
    </tableColumn>
    <tableColumn id="6" xr3:uid="{138E416F-1014-4F7A-BEE4-464B740C3A0C}" name="Lavoro previsto (in ore)" dataDxfId="352" dataCellStyle="Numeri"/>
    <tableColumn id="7" xr3:uid="{23FC9C09-B2F2-45C7-A1A5-CA8C136D7502}" name="Durata prevista (in giorni)" dataDxfId="351" dataCellStyle="Durata prevista">
      <calculatedColumnFormula>IF(COUNTA('Object Design Document'!$F5,'Object Design Document'!$G5)&lt;&gt;2,"",DAYS360('Object Design Document'!$F5,'Object Design Document'!$G5,FALSE))</calculatedColumnFormula>
    </tableColumn>
    <tableColumn id="18" xr3:uid="{B591143C-1A1E-4C8C-8F93-23070ECD6FFB}" name="Costi" dataDxfId="350" dataCellStyle="Durata prevista">
      <calculatedColumnFormula>RegistroProgetti31114[[#This Row],[Lavoro previsto (in ore)]]*50</calculatedColumnFormula>
    </tableColumn>
    <tableColumn id="13" xr3:uid="{AD8D2EE7-48E1-4D24-A209-3C40AEAFA36D}" name="Descrizione" dataDxfId="349" dataCellStyle="Durata prevista"/>
    <tableColumn id="9" xr3:uid="{C068DA50-D259-40E4-9D67-62C43C23060C}" name="Work Product Collegati" dataDxfId="348" dataCellStyle="Data"/>
    <tableColumn id="10" xr3:uid="{0D94DAAE-A0AA-4604-A91B-B5F89F62CB36}" name="Input necessari" dataDxfId="347" dataCellStyle="Numeri"/>
    <tableColumn id="11" xr3:uid="{9515BB88-14D7-431B-A842-2ECCF1FC5062}" name="Output Prodotti" dataDxfId="346" dataCellStyle="Colonna grigia"/>
    <tableColumn id="12" xr3:uid="{5623254B-8F45-49A2-882B-277562741486}" name="Skill Richieste" dataDxfId="345" dataCellStyle="Testo"/>
    <tableColumn id="8" xr3:uid="{2CE7C6AD-E800-4B20-AA35-E162C4C2453F}" name="Rischi" dataDxfId="344" dataCellStyle="Testo"/>
    <tableColumn id="14" xr3:uid="{33AB91E8-53F3-4D43-A628-8D038EAAD538}" name="Vincoli di precedenza" dataDxfId="343" dataCellStyle="Testo"/>
    <tableColumn id="16" xr3:uid="{E0DB48FC-95F8-4560-80D0-07A76BEFC4D9}" name="Approvato da " dataDxfId="342"/>
    <tableColumn id="17" xr3:uid="{D8E5F16F-4522-4037-AE3A-26940BB5B195}" name="Data" dataDxfId="341" dataCellStyle="Testo"/>
  </tableColumns>
  <tableStyleInfo name="TableStyleLight2"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6DB15B-819B-476F-8EB3-A64738314C1D}" name="RegistroProgetti451215" displayName="RegistroProgetti451215" ref="A9:S11" totalsRowShown="0" headerRowDxfId="340" dataDxfId="339" tableBorderDxfId="338">
  <autoFilter ref="A9:S11" xr:uid="{AD374FB7-39F4-4DA9-97E0-22F41C42E12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1265B674-0494-4FC4-9AC2-D56DD85D64B0}" name="Nome WBS Item" dataDxfId="337" dataCellStyle="Testo"/>
    <tableColumn id="2" xr3:uid="{446C5780-71F1-4635-AE82-30D23B62B42E}" name="WBS ID" dataDxfId="336" dataCellStyle="Testo"/>
    <tableColumn id="15" xr3:uid="{A6F60F74-9DC0-46B9-91C6-AB0B6CA78FF0}" name="Parent ID" dataDxfId="335" dataCellStyle="Testo"/>
    <tableColumn id="3" xr3:uid="{690C25BF-2EE8-4FC1-B9D4-85131B4C9DB8}" name="Responsabile" dataDxfId="334" dataCellStyle="Testo"/>
    <tableColumn id="19" xr3:uid="{5BCE256B-7CE6-4B3A-9A7B-9B4DA66C82F3}" name="Accountability"/>
    <tableColumn id="4" xr3:uid="{EFC5196A-1F45-4EA0-869E-A42FA1F14577}" name="Data inizio" dataDxfId="333" dataCellStyle="Data"/>
    <tableColumn id="5" xr3:uid="{ED426CB2-DD77-4512-9A2D-1A5A247B8689}" name="Data Fine" dataDxfId="332" dataCellStyle="Data">
      <calculatedColumnFormula>RegistroProgetti451215[[#This Row],[Data inizio]]+7</calculatedColumnFormula>
    </tableColumn>
    <tableColumn id="6" xr3:uid="{F7EBD445-3671-40A2-AEB8-5D9EC7580681}" name="Lavoro previsto (in ore)" dataDxfId="331" dataCellStyle="Numeri"/>
    <tableColumn id="7" xr3:uid="{D61FD08B-D354-4B43-90C7-C4C30465C18A}" name="Durata prevista (in giorni)" dataDxfId="330" dataCellStyle="Durata prevista">
      <calculatedColumnFormula>IF(COUNTA('Object Design Document'!$F10,'Object Design Document'!$G10)&lt;&gt;2,"",DAYS360('Object Design Document'!$F10,'Object Design Document'!$G10,FALSE))</calculatedColumnFormula>
    </tableColumn>
    <tableColumn id="18" xr3:uid="{96E039F5-A56B-4BBA-A841-56FB38D390FF}" name="Costi" dataDxfId="329" dataCellStyle="Durata prevista"/>
    <tableColumn id="13" xr3:uid="{B2F1F4E6-8B37-4981-9185-25649407C4D7}" name="Descrizione" dataDxfId="328" dataCellStyle="Durata prevista"/>
    <tableColumn id="9" xr3:uid="{52DF5BED-675E-4656-B242-F706B606DCCF}" name="Work Product Collegati" dataDxfId="327" dataCellStyle="Data"/>
    <tableColumn id="10" xr3:uid="{252F4B6D-0B98-4E79-BEA3-EA641C9995ED}" name="Input necessari" dataDxfId="326" dataCellStyle="Numeri"/>
    <tableColumn id="11" xr3:uid="{E8086E3E-F92C-4FE0-9B4D-F03FDCC374BD}" name="Output Prodotti" dataDxfId="325" dataCellStyle="Colonna grigia"/>
    <tableColumn id="12" xr3:uid="{58DD2DAD-0080-4814-B333-21EABE070251}" name="Skill Richieste" dataDxfId="324" dataCellStyle="Testo"/>
    <tableColumn id="8" xr3:uid="{497444AE-82AF-4EFB-A063-2ABCA73CF85E}" name="Rischi" dataDxfId="323"/>
    <tableColumn id="14" xr3:uid="{4C7D0510-D53A-4E8E-900B-2BF20F6530FE}" name="Vincoli di precedenza" dataDxfId="322"/>
    <tableColumn id="16" xr3:uid="{B182A36C-4358-438A-BB80-EBD107C5B283}" name="Approvato da " dataDxfId="321"/>
    <tableColumn id="17" xr3:uid="{82FC1BEB-B59E-402B-8F2F-DD51190444C5}" name="Data" dataDxfId="320"/>
  </tableColumns>
  <tableStyleInfo name="TableStyleLight2"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3695E77-E19C-46D2-8DD1-30AC30ACEE54}" name="Tabella571316" displayName="Tabella571316" ref="A12:S13" headerRowDxfId="319" dataDxfId="318" totalsRowDxfId="317">
  <autoFilter ref="A12:S13" xr:uid="{12478377-3D97-460A-8C3C-82910B5871D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2BB73451-5FFE-4DEA-92D7-877C1ACA65A3}" name="Nome WBS Item" totalsRowLabel="Totale" dataDxfId="316" totalsRowDxfId="315" dataCellStyle="Testo"/>
    <tableColumn id="2" xr3:uid="{F023C60A-917C-4E41-AB3D-9A6FFE52E131}" name="WBS ID" dataDxfId="314" totalsRowDxfId="313" dataCellStyle="Testo"/>
    <tableColumn id="3" xr3:uid="{0994CE13-D82A-4272-8670-4AC1502568E5}" name="Parent ID" dataDxfId="312" totalsRowDxfId="311" dataCellStyle="Testo"/>
    <tableColumn id="17" xr3:uid="{2EAF9461-0DDE-40AF-B678-BC4B87A1079F}" name="Responsabile" dataDxfId="310" totalsRowDxfId="309" dataCellStyle="Testo"/>
    <tableColumn id="4" xr3:uid="{0DAE2317-5A55-4388-8166-AE0A90CCA2A4}" name="Accountability" dataDxfId="308" totalsRowDxfId="307" dataCellStyle="Testo"/>
    <tableColumn id="5" xr3:uid="{DA781856-2E1D-411B-BF6A-F0F53C485A0A}" name="Data inizio" dataDxfId="306" dataCellStyle="Data"/>
    <tableColumn id="6" xr3:uid="{57F7CF6E-4A24-4261-A696-582F7571E92B}" name="Data Fine" dataDxfId="305" dataCellStyle="Data"/>
    <tableColumn id="7" xr3:uid="{75A33E52-EDCC-4CB7-A25A-22CBEB5DD788}" name="Lavoro previsto (in ore)" dataDxfId="304" totalsRowDxfId="303" dataCellStyle="Numeri"/>
    <tableColumn id="8" xr3:uid="{26AF83F5-A469-496B-8C95-DCF1BA7D4C95}" name="Durata prevista (in giorni)" dataDxfId="302" totalsRowDxfId="301" dataCellStyle="Durata prevista"/>
    <tableColumn id="9" xr3:uid="{B0346922-F63D-4D25-ADFD-F16B390FA57D}" name="Costi" dataDxfId="300" totalsRowDxfId="299" dataCellStyle="Durata prevista">
      <calculatedColumnFormula>Tabella571316[[#This Row],[Lavoro previsto (in ore)]]*50</calculatedColumnFormula>
    </tableColumn>
    <tableColumn id="10" xr3:uid="{CFFBBD4D-3A0F-4AE1-AC09-CFB48061B25A}" name="Descrizione" dataDxfId="298" totalsRowDxfId="297" dataCellStyle="Inizio effettivo"/>
    <tableColumn id="11" xr3:uid="{18FDFCC9-8F94-425A-A91B-BCAB7B9900DE}" name="Work Product Collegati" dataDxfId="296" totalsRowDxfId="295" dataCellStyle="Data"/>
    <tableColumn id="12" xr3:uid="{6E506861-54E4-4D01-ABF3-B0A37508361A}" name="Input necessari" dataDxfId="294" totalsRowDxfId="293" dataCellStyle="Numeri"/>
    <tableColumn id="13" xr3:uid="{FEA615C0-9F1C-4B0D-9D6C-859418C5FE34}" name="Output Prodotti" dataDxfId="292" totalsRowDxfId="291" dataCellStyle="Colonna grigia"/>
    <tableColumn id="14" xr3:uid="{2E2BF9F2-CD5C-4517-8491-5EA245FA788A}" name="Skill Richieste" dataDxfId="290" totalsRowDxfId="289" dataCellStyle="Colonna grigia"/>
    <tableColumn id="16385" xr3:uid="{948597CD-0275-4848-B5CE-F3BE30365722}" name="Rischi" dataDxfId="288"/>
    <tableColumn id="16386" xr3:uid="{ABBE83DD-9ACC-4EBA-89C9-AF24338CE855}" name="Vincoli di precedenza" dataDxfId="287"/>
    <tableColumn id="15" xr3:uid="{8A2F5566-DB94-45C7-8E94-B4F7A6A3EEDD}" name="Approvato da " dataDxfId="286" totalsRowDxfId="285" dataCellStyle="Testo"/>
    <tableColumn id="16" xr3:uid="{4173E510-1D40-49DD-910D-3E76AFB7376E}" name="Data" dataDxfId="284" totalsRowDxfId="283" dataCellStyle="Testo"/>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15EB1B-181C-40DF-AC53-DCE15C1232E0}" name="Tabella1" displayName="Tabella1" ref="A15:S16" totalsRowShown="0" headerRowDxfId="282" dataDxfId="281">
  <autoFilter ref="A15:S16" xr:uid="{3915EB1B-181C-40DF-AC53-DCE15C1232E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76805747-F7D5-4FBA-9B84-D252F2056094}" name="Nome WBS Item" dataDxfId="280" dataCellStyle="Testo"/>
    <tableColumn id="2" xr3:uid="{432ED20C-B1CD-423D-8BC6-90488CE5457F}" name="WBS ID" dataDxfId="279" dataCellStyle="Testo"/>
    <tableColumn id="3" xr3:uid="{17B97A9B-21FA-46F4-9150-F4A41B044876}" name="Parent ID" dataDxfId="278" dataCellStyle="Testo"/>
    <tableColumn id="4" xr3:uid="{B29866B7-23BF-4359-B44F-794660E1620F}" name="Responsabile" dataDxfId="277" dataCellStyle="Testo"/>
    <tableColumn id="19" xr3:uid="{C39D9CBD-4F1B-4BA7-8B66-528B4A256361}" name="Accountability" dataDxfId="276" dataCellStyle="Testo"/>
    <tableColumn id="5" xr3:uid="{29EBE6AA-5AC0-42AF-AD1C-3675D44578F2}" name="Data inizio" dataDxfId="275" dataCellStyle="Data"/>
    <tableColumn id="6" xr3:uid="{CABD9C67-6577-4FBE-8BB1-CF1B79EF864A}" name="Data Fine" dataDxfId="274" dataCellStyle="Data"/>
    <tableColumn id="7" xr3:uid="{04F0A323-C495-4380-97B5-C01343CBD225}" name="Lavoro previsto (in ore)" dataDxfId="273" dataCellStyle="Numeri"/>
    <tableColumn id="8" xr3:uid="{1911A132-615E-4D93-8A3F-5B7BD14E153F}" name="Durata prevista (in giorni)" dataDxfId="272" dataCellStyle="Durata prevista"/>
    <tableColumn id="9" xr3:uid="{44CE9AC2-B4EE-4FBE-BAEF-53085D6FCC9E}" name="Costi" dataDxfId="271" dataCellStyle="Durata prevista">
      <calculatedColumnFormula>H16*50</calculatedColumnFormula>
    </tableColumn>
    <tableColumn id="10" xr3:uid="{7D8CB0C9-424C-447A-A2DB-CBAEFF959B1E}" name="Descrizione" dataDxfId="270" dataCellStyle="Inizio effettivo"/>
    <tableColumn id="11" xr3:uid="{E7140563-C4B2-4302-BFDF-F3CAE10A5950}" name="Work Product Collegati" dataDxfId="269" dataCellStyle="Data"/>
    <tableColumn id="12" xr3:uid="{77CEBC89-2D12-4E9F-B5D1-40419639BD50}" name="Input necessari" dataDxfId="268" dataCellStyle="Numeri"/>
    <tableColumn id="13" xr3:uid="{4B385A66-B626-4492-B87C-66A6C8059D21}" name="Output Prodotti" dataDxfId="267" dataCellStyle="Colonna grigia"/>
    <tableColumn id="14" xr3:uid="{A743965F-FD04-4BD4-A961-B587EDA777C3}" name="Skill Richieste" dataDxfId="266" dataCellStyle="Colonna grigia"/>
    <tableColumn id="15" xr3:uid="{B506FAF6-C77B-433A-B586-110EC224978C}" name="Rischi" dataDxfId="265" dataCellStyle="Testo"/>
    <tableColumn id="16" xr3:uid="{87005AAF-6208-4610-A3AC-48306C9AB9A6}" name="Vincoli di precedenza" dataDxfId="264" dataCellStyle="Testo"/>
    <tableColumn id="17" xr3:uid="{939B245F-2E4C-439C-A278-0B76CC1E5E8C}" name="Approvato da " dataDxfId="263" dataCellStyle="Testo"/>
    <tableColumn id="18" xr3:uid="{99BF0DBB-5C77-42ED-BDBC-F17092549309}" name="Data" dataDxfId="262" dataCellStyle="Testo"/>
  </tableColumns>
  <tableStyleInfo name="TableStyleLight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BDAECA-DD6F-47D8-81AF-428C0B2BAC7F}" name="Tabella3" displayName="Tabella3" ref="A18:S19" totalsRowShown="0" headerRowDxfId="261" dataDxfId="260">
  <autoFilter ref="A18:S19" xr:uid="{21BDAECA-DD6F-47D8-81AF-428C0B2BAC7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7734E7AF-48F6-4977-B57F-7BAD4B1C8713}" name="Nome WBS Item" dataDxfId="259" dataCellStyle="Testo"/>
    <tableColumn id="2" xr3:uid="{63FDB313-DC4E-4535-99E1-4A99C5A03FB7}" name="WBS ID" dataDxfId="258" dataCellStyle="Testo"/>
    <tableColumn id="3" xr3:uid="{5179E814-4E3A-4176-BE58-45F2F46BEA7C}" name="Parent ID" dataDxfId="257" dataCellStyle="Testo"/>
    <tableColumn id="4" xr3:uid="{B3807D44-99B0-4485-8BBE-E1D1F4DC73F5}" name="Responsabile" dataDxfId="256" dataCellStyle="Testo"/>
    <tableColumn id="19" xr3:uid="{DDC49B8B-1C31-4B40-8E61-4053D9DB8D67}" name="Accountability" dataDxfId="255" dataCellStyle="Testo"/>
    <tableColumn id="5" xr3:uid="{A3815482-D7C7-4935-BD5A-D35D87227088}" name="Data inizio" dataDxfId="254" dataCellStyle="Data"/>
    <tableColumn id="6" xr3:uid="{4840CB49-6276-4344-8AFC-5616AA4BD467}" name="Data Fine" dataDxfId="253" dataCellStyle="Data"/>
    <tableColumn id="7" xr3:uid="{DD718BA5-8679-4643-B467-241D12C424FB}" name="Lavoro previsto (in ore)" dataDxfId="252" dataCellStyle="Numeri"/>
    <tableColumn id="8" xr3:uid="{5F35418D-E1CA-41D5-9F9E-69CAFC53051D}" name="Durata prevista (in giorni)" dataDxfId="251" dataCellStyle="Durata prevista"/>
    <tableColumn id="9" xr3:uid="{76042943-ABD3-44CD-B046-46493286B2E3}" name="Costi" dataDxfId="250" dataCellStyle="Durata prevista">
      <calculatedColumnFormula>H19*50</calculatedColumnFormula>
    </tableColumn>
    <tableColumn id="10" xr3:uid="{589298A0-0A2A-46F2-9A22-0A7607A64BCD}" name="Descrizione" dataDxfId="249" dataCellStyle="Inizio effettivo"/>
    <tableColumn id="11" xr3:uid="{32B9E791-119B-4703-9202-4BAE2EA74F62}" name="Work Product Collegati" dataDxfId="248" dataCellStyle="Data"/>
    <tableColumn id="12" xr3:uid="{380744C3-8BFB-44BD-A122-73E8AC5F9B9C}" name="Input necessari" dataDxfId="247" dataCellStyle="Numeri"/>
    <tableColumn id="13" xr3:uid="{8F8CF619-4872-4F95-B904-0EC7AD929F87}" name="Output Prodotti" dataDxfId="246" dataCellStyle="Colonna grigia"/>
    <tableColumn id="14" xr3:uid="{78919607-86A2-4059-A183-8C002D24B53F}" name="Skill Richieste" dataDxfId="245" dataCellStyle="Colonna grigia"/>
    <tableColumn id="15" xr3:uid="{E64D740E-AF88-43BE-8D1D-8BD7AB5DC95F}" name="Rischi" dataDxfId="244" dataCellStyle="Testo"/>
    <tableColumn id="16" xr3:uid="{6F267EE4-B488-4BF7-BDE3-4E5D3E6788C1}" name="Vincoli di precedenza" dataDxfId="243" dataCellStyle="Testo"/>
    <tableColumn id="17" xr3:uid="{CB5C467F-E638-4AD9-A132-A610333A2852}" name="Approvato da " dataDxfId="242" dataCellStyle="Testo"/>
    <tableColumn id="18" xr3:uid="{001472B1-9598-423D-9371-9552EC837409}" name="Data" dataDxfId="241" dataCellStyle="Testo"/>
  </tableColumns>
  <tableStyleInfo name="TableStyleLight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B3AA7B5-2689-4432-B252-DC9E9961875E}" name="Tabella5" displayName="Tabella5" ref="A21:S22" totalsRowShown="0" headerRowDxfId="240" dataDxfId="239">
  <autoFilter ref="A21:S22" xr:uid="{8B3AA7B5-2689-4432-B252-DC9E9961875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0AF9CF8F-76C1-45C5-90FC-601F45E9843D}" name="Nome WBS Item" dataDxfId="238" dataCellStyle="Testo"/>
    <tableColumn id="2" xr3:uid="{E5799FEC-FFD4-46D8-96A3-B95DB2D25AD9}" name="WBS ID" dataDxfId="237" dataCellStyle="Testo"/>
    <tableColumn id="3" xr3:uid="{C38CFD49-A2D4-4E6D-B79A-345018F95E34}" name="Parent ID" dataDxfId="236" dataCellStyle="Testo"/>
    <tableColumn id="4" xr3:uid="{E3F98197-F05C-4FEF-AF70-7264B1024642}" name="Responsabile" dataDxfId="235" dataCellStyle="Testo"/>
    <tableColumn id="19" xr3:uid="{774A7708-2174-460E-9690-74F6A01F1EC6}" name="Accountability" dataDxfId="234" dataCellStyle="Testo"/>
    <tableColumn id="5" xr3:uid="{C066F4D3-68B3-4EBA-B069-3BC3A2F14475}" name="Data inizio" dataDxfId="233" dataCellStyle="Data"/>
    <tableColumn id="6" xr3:uid="{E277194F-DEA5-4897-8A01-E0C9B43C26DD}" name="Data Fine" dataDxfId="232" dataCellStyle="Data"/>
    <tableColumn id="7" xr3:uid="{F32620C2-7425-47ED-BABB-48D1F8D6AB27}" name="Lavoro previsto (in ore)" dataDxfId="231" dataCellStyle="Numeri"/>
    <tableColumn id="8" xr3:uid="{01E6DB4B-779D-4A77-84A1-3880E98858D3}" name="Durata prevista (in giorni)" dataDxfId="230" dataCellStyle="Durata prevista"/>
    <tableColumn id="9" xr3:uid="{6DEE2F82-21F5-4707-B33D-0E8556CBB681}" name="Costi" dataDxfId="229" dataCellStyle="Durata prevista">
      <calculatedColumnFormula>H22*50</calculatedColumnFormula>
    </tableColumn>
    <tableColumn id="10" xr3:uid="{0F6AE8CE-8D56-408E-AF23-354EF854D8CF}" name="Descrizione" dataDxfId="228" dataCellStyle="Inizio effettivo"/>
    <tableColumn id="11" xr3:uid="{C8472E2A-0B3F-4C15-AD2D-66180EF2E722}" name="Work Product Collegati" dataDxfId="227" dataCellStyle="Data"/>
    <tableColumn id="12" xr3:uid="{282EB268-820E-47F6-B01B-98C7E24002E7}" name="Input necessari" dataDxfId="226" dataCellStyle="Numeri"/>
    <tableColumn id="13" xr3:uid="{BB0E9135-9296-4499-97DB-DEB4E3128961}" name="Output Prodotti" dataDxfId="225" dataCellStyle="Colonna grigia"/>
    <tableColumn id="14" xr3:uid="{84641F7C-243E-426D-BAE3-049FF3339A4A}" name="Skill Richieste" dataDxfId="224" dataCellStyle="Colonna grigia"/>
    <tableColumn id="15" xr3:uid="{D08A78CA-C2E7-41F0-8413-0D625C2ECAF1}" name="Rischi" dataDxfId="223" dataCellStyle="Testo"/>
    <tableColumn id="16" xr3:uid="{5C16ACCF-D920-4308-9DA3-AB71083E074C}" name="Vincoli di precedenza" dataDxfId="222" dataCellStyle="Testo"/>
    <tableColumn id="17" xr3:uid="{15B6F400-CFE8-4A94-9D7E-F866790151CC}" name="Approvato da " dataDxfId="221" dataCellStyle="Testo"/>
    <tableColumn id="18" xr3:uid="{B690D37F-AA0D-4BE1-84CC-BF7974AA3D40}" name="Data" dataDxfId="220" dataCellStyle="Testo"/>
  </tableColumns>
  <tableStyleInfo name="TableStyleLight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A149F80-7623-47B5-9817-C15704482C67}" name="RegistroProgetti3111417" displayName="RegistroProgetti3111417" ref="A4:S7" totalsRowShown="0" headerRowDxfId="219" tableBorderDxfId="218">
  <tableColumns count="19">
    <tableColumn id="1" xr3:uid="{8433A9E9-6D20-40E0-8221-0FCF37E3885F}" name="Nome WBS Item" dataDxfId="217" dataCellStyle="Testo"/>
    <tableColumn id="2" xr3:uid="{AE69953D-290F-48C8-814F-45ADCF790F70}" name="WBS ID" dataDxfId="216" dataCellStyle="Testo"/>
    <tableColumn id="15" xr3:uid="{C8006AB2-2503-424C-8009-070464999321}" name="Parent ID" dataDxfId="215" dataCellStyle="Testo"/>
    <tableColumn id="3" xr3:uid="{BDB7BF6E-0D30-4FF2-BD51-AF87A7A63326}" name="Responsabile" dataDxfId="214" dataCellStyle="Testo"/>
    <tableColumn id="19" xr3:uid="{0BC3A463-B2B0-481C-86C5-8FC821C9E906}" name="Accountability" dataDxfId="213" dataCellStyle="Testo"/>
    <tableColumn id="4" xr3:uid="{1B269CEC-45EB-42D1-A607-A215C9D7D6A1}" name="Data inizio" dataDxfId="212" dataCellStyle="Data"/>
    <tableColumn id="5" xr3:uid="{383630AA-B35E-42D8-ABE6-A340165FE541}" name="Data Fine" dataDxfId="211" dataCellStyle="Data">
      <calculatedColumnFormula>RegistroProgetti3111417[[#This Row],[Data inizio]]+7</calculatedColumnFormula>
    </tableColumn>
    <tableColumn id="6" xr3:uid="{D3B9534C-A39B-468A-B51B-FD6153E8FC1A}" name="Lavoro previsto (in ore)" dataDxfId="210" dataCellStyle="Numeri"/>
    <tableColumn id="7" xr3:uid="{A69CF633-EE51-4C9F-ACB2-48B914B6DCFA}" name="Durata prevista (in giorni)" dataDxfId="209" dataCellStyle="Durata prevista">
      <calculatedColumnFormula>IF(COUNTA(Applicativo!$F5,Applicativo!$G5)&lt;&gt;2,"",DAYS360(Applicativo!$F5,Applicativo!$G5,FALSE))</calculatedColumnFormula>
    </tableColumn>
    <tableColumn id="18" xr3:uid="{8FD637F7-3F39-43B9-81EA-650B5403E536}" name="Costi" dataDxfId="208" dataCellStyle="Durata prevista">
      <calculatedColumnFormula>RegistroProgetti3111417[[#This Row],[Lavoro previsto (in ore)]]*50</calculatedColumnFormula>
    </tableColumn>
    <tableColumn id="13" xr3:uid="{C33B5A4D-A052-45FD-9E06-E143043E5BB3}" name="Descrizione" dataDxfId="207" dataCellStyle="Inizio effettivo"/>
    <tableColumn id="9" xr3:uid="{CE9BE7EF-171E-4D68-9D5A-7E2A982A985A}" name="Work Product Collegati" dataDxfId="206" dataCellStyle="Data"/>
    <tableColumn id="10" xr3:uid="{0874228E-F9CA-451C-B9E3-5E8DC4BE9C0B}" name="Input necessari" dataDxfId="205" dataCellStyle="Numeri"/>
    <tableColumn id="11" xr3:uid="{C4EDAD72-678A-44FC-BF78-F6689B0777CC}" name="Output Prodotti" dataDxfId="204" dataCellStyle="Testo"/>
    <tableColumn id="12" xr3:uid="{BB9D217F-9DFB-462C-B349-AC983662D076}" name="Skill Richieste" dataDxfId="203" dataCellStyle="Colonna grigia"/>
    <tableColumn id="8" xr3:uid="{C9825E02-3A88-4754-BD48-87173A6835B6}" name="Rischi" dataDxfId="202" dataCellStyle="Testo"/>
    <tableColumn id="14" xr3:uid="{CA743475-C838-4114-B89C-2EE6A50ACB4E}" name="Vincoli di precedenza" dataDxfId="201" dataCellStyle="Testo"/>
    <tableColumn id="16" xr3:uid="{11A68039-4E33-4F74-B552-D7058C4FCB13}" name="Approvato da "/>
    <tableColumn id="17" xr3:uid="{CF14EA8D-661C-4E88-9ADC-FAAC2440801A}" name="Data"/>
  </tableColumns>
  <tableStyleInfo name="TableStyleLight2"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6031A39-2C2E-4DB3-8CDB-577A4F404799}" name="RegistroProgetti45121518" displayName="RegistroProgetti45121518" ref="A9:S11" totalsRowShown="0" headerRowDxfId="200" tableBorderDxfId="199">
  <autoFilter ref="A9:S11" xr:uid="{AD374FB7-39F4-4DA9-97E0-22F41C42E12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586CBD2A-EEC6-4E7B-86F2-C4D2454CB33E}" name="Nome WBS Item" dataDxfId="198" dataCellStyle="Testo"/>
    <tableColumn id="2" xr3:uid="{E8AABE92-E800-4581-948C-408CA33524D8}" name="WBS ID" dataDxfId="197" dataCellStyle="Testo"/>
    <tableColumn id="15" xr3:uid="{F23192B4-BAE0-44A4-ADD6-A6A2F9B23DDF}" name="Parent ID" dataDxfId="196" dataCellStyle="Testo"/>
    <tableColumn id="3" xr3:uid="{E63C685A-27E5-4D25-8DA9-290506441067}" name="Responsabile" dataDxfId="195" dataCellStyle="Testo"/>
    <tableColumn id="4" xr3:uid="{29CB9A0B-5867-4399-AA4A-55404F289776}" name="Accountability" dataDxfId="194" dataCellStyle="Testo"/>
    <tableColumn id="5" xr3:uid="{9DDFED7E-7362-4E82-81AA-31DF8DC17839}" name="Data inizio" dataDxfId="193" dataCellStyle="Testo"/>
    <tableColumn id="6" xr3:uid="{D24AC1D8-8219-410A-87B9-41A94259EBB4}" name="Data Fine" dataDxfId="192" dataCellStyle="Data"/>
    <tableColumn id="7" xr3:uid="{0D755510-CF2C-4C1E-98D7-2CEAED6A9E00}" name="Lavoro previsto (in ore)" dataDxfId="191" dataCellStyle="Numeri"/>
    <tableColumn id="18" xr3:uid="{083478E0-07BA-4B19-9B8E-B851ED70CEA4}" name="Durata prevista (in giorni)" dataDxfId="190" dataCellStyle="Durata prevista"/>
    <tableColumn id="13" xr3:uid="{C2CC2A6B-F93E-4598-9E4B-DE1E50F51D19}" name="Costi" dataDxfId="189" dataCellStyle="Durata prevista">
      <calculatedColumnFormula xml:space="preserve"> 50*RegistroProgetti45121518[[#This Row],[Lavoro previsto (in ore)]]</calculatedColumnFormula>
    </tableColumn>
    <tableColumn id="9" xr3:uid="{65713FA6-C665-4FC6-91F1-71F24794D43C}" name="Descrizione" dataDxfId="188" dataCellStyle="Inizio effettivo"/>
    <tableColumn id="10" xr3:uid="{F810AF9A-1624-4A9A-9A53-8D249A93AC67}" name="Work Product Collegati" dataDxfId="187" dataCellStyle="Data"/>
    <tableColumn id="11" xr3:uid="{C2ECCC81-AE22-4D4B-A553-5405A0B414A0}" name="Input necessari" dataDxfId="186" dataCellStyle="Numeri"/>
    <tableColumn id="12" xr3:uid="{0949031E-71BF-4CB6-B2C7-259A9486F5F5}" name="Output Prodotti" dataDxfId="185" dataCellStyle="Testo"/>
    <tableColumn id="8" xr3:uid="{634D2551-935C-49A5-A98F-441FF525F007}" name="Skill Richieste" dataDxfId="184" dataCellStyle="Colonna grigia"/>
    <tableColumn id="14" xr3:uid="{3199A46F-8CA3-4AA6-9098-6C5A1D9E1F8D}" name="Rischi" dataDxfId="183" dataCellStyle="Testo"/>
    <tableColumn id="16" xr3:uid="{A7F4A07D-4701-4798-806E-8CDDB6B8B397}" name="Vincoli di precendenza" dataDxfId="182" dataCellStyle="Testo"/>
    <tableColumn id="17" xr3:uid="{DD95E28C-30F4-4848-8BA5-3CA6F2E00340}" name="Approvato da " dataDxfId="181" dataCellStyle="Testo"/>
    <tableColumn id="19" xr3:uid="{08CD6757-033D-4FC8-9D02-9E1694FC4264}" name="Data" dataDxfId="180" dataCellStyle="Testo"/>
  </tableColumns>
  <tableStyleInfo name="TableStyleLight2"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3991B4-B95A-4D4A-9D18-836815F64092}" name="RegistroProgetti45" displayName="RegistroProgetti45" ref="A9:S11" totalsRowShown="0" headerRowDxfId="605" dataDxfId="604" tableBorderDxfId="603">
  <autoFilter ref="A9:S11" xr:uid="{AD374FB7-39F4-4DA9-97E0-22F41C42E12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7E2E118B-7B50-44DF-A4E8-FC23AC4E2F79}" name="Nome WBS Item" dataDxfId="602" dataCellStyle="Testo"/>
    <tableColumn id="2" xr3:uid="{323ED913-5830-4148-98F8-FDA2E1679395}" name="WBS ID" dataDxfId="601" dataCellStyle="Testo"/>
    <tableColumn id="15" xr3:uid="{AA32F606-D61C-4204-A214-35106956A472}" name="Parent ID" dataDxfId="600" dataCellStyle="Testo"/>
    <tableColumn id="3" xr3:uid="{1F5FFA7A-F53A-4FD5-8FBC-58BB396BB891}" name="Responsabile" dataDxfId="599" dataCellStyle="Testo"/>
    <tableColumn id="19" xr3:uid="{7B7B4569-DE49-4B7D-9F43-D0884EA7BEA5}" name="Accountability" dataDxfId="598" dataCellStyle="Testo"/>
    <tableColumn id="4" xr3:uid="{6C8D7FF7-A0DC-4DD6-AF32-EB64265E9145}" name="Data inizio" dataDxfId="597" dataCellStyle="Data"/>
    <tableColumn id="5" xr3:uid="{BDE43F2A-FAE1-4C75-9881-B4472804400F}" name="Data Fine" dataDxfId="596" dataCellStyle="Data">
      <calculatedColumnFormula>RegistroProgetti45[[#This Row],[Data inizio]]+7</calculatedColumnFormula>
    </tableColumn>
    <tableColumn id="6" xr3:uid="{B2DEF58E-2786-419B-B086-675F910CF3B3}" name="Lavoro previsto (in ore)" dataDxfId="595" dataCellStyle="Numeri"/>
    <tableColumn id="7" xr3:uid="{FE5D63EE-F9B5-43DC-A271-2B68B1131D9E}" name="Durata prevista (in giorni)" dataDxfId="594" dataCellStyle="Durata prevista">
      <calculatedColumnFormula>IF(COUNTA('Requirement Analysis Document'!$F10,'Requirement Analysis Document'!$G10)&lt;&gt;2,"",DAYS360('Requirement Analysis Document'!$F10,'Requirement Analysis Document'!$G10,FALSE))</calculatedColumnFormula>
    </tableColumn>
    <tableColumn id="18" xr3:uid="{FB1EC8B3-B5BD-4A79-AFE4-5F74C03F875D}" name="Costi" dataDxfId="593" dataCellStyle="Durata prevista"/>
    <tableColumn id="13" xr3:uid="{22F7F5CA-3E6A-47C9-A25C-FFA350FA2109}" name="Descrizione" dataDxfId="592" dataCellStyle="Durata prevista"/>
    <tableColumn id="9" xr3:uid="{CE9D59D9-793F-4258-9221-CD367B441117}" name="Work Product Collegati" dataDxfId="591" dataCellStyle="Data"/>
    <tableColumn id="10" xr3:uid="{8B0D368B-F2D5-4C14-996C-B1CD189FDE69}" name="Input necessari" dataDxfId="590" dataCellStyle="Numeri"/>
    <tableColumn id="11" xr3:uid="{A4FFBA17-7B92-4C72-BBEA-800BEC0EA64F}" name="Output Prodotti" dataDxfId="589" dataCellStyle="Colonna grigia"/>
    <tableColumn id="12" xr3:uid="{17BE0C6E-8AA2-428D-A927-7B22C159FBEE}" name="Skill Richieste" dataDxfId="588" dataCellStyle="Testo"/>
    <tableColumn id="8" xr3:uid="{B0304435-72CA-4C8C-9767-5AA611343A41}" name="Rischi" dataDxfId="587"/>
    <tableColumn id="14" xr3:uid="{BF077CB1-996D-4828-993C-297E825978B6}" name="Vincoli di precedenza" dataDxfId="586"/>
    <tableColumn id="16" xr3:uid="{1F45861B-29FE-4919-A003-F1284C295697}" name="Approvato da" dataDxfId="585" dataCellStyle="Testo"/>
    <tableColumn id="17" xr3:uid="{D76B5A6E-ECC6-4AEE-BEAB-02F07988D3C9}" name="Data" dataDxfId="584" dataCellStyle="Testo"/>
  </tableColumns>
  <tableStyleInfo name="TableStyleLight2"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13D43E3-2971-47B2-A331-A3676A3AFBF4}" name="Tabella57131619" displayName="Tabella57131619" ref="A13:S14" headerRowDxfId="179" dataDxfId="178">
  <autoFilter ref="A13:S14" xr:uid="{12478377-3D97-460A-8C3C-82910B5871D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1A1C875E-2A9F-4C28-8622-41DDB7A42644}" name="Nome WBS Item" totalsRowLabel="Totale" dataDxfId="177" totalsRowDxfId="176" dataCellStyle="Testo"/>
    <tableColumn id="2" xr3:uid="{52B76133-5899-4E9D-8DE7-4544B16FA9CE}" name="WBS ID" dataDxfId="175" totalsRowDxfId="174" dataCellStyle="Testo"/>
    <tableColumn id="3" xr3:uid="{4BD9B0CF-13C6-4D1D-85B5-532A6D48EA8E}" name="Parent ID" dataDxfId="173" totalsRowDxfId="172" dataCellStyle="Testo"/>
    <tableColumn id="4" xr3:uid="{F17473C1-D02C-4411-94AD-1B842960F31E}" name="Responsabile" dataDxfId="171" totalsRowDxfId="170" dataCellStyle="Testo"/>
    <tableColumn id="5" xr3:uid="{E0322F2F-C230-4A2F-A5F6-4E8AE1547508}" name="Accountability" dataDxfId="169" totalsRowDxfId="168" dataCellStyle="Testo"/>
    <tableColumn id="6" xr3:uid="{D84C3F74-EF6D-491A-9190-1623CD593F24}" name="Data inizio" dataDxfId="167" dataCellStyle="Testo"/>
    <tableColumn id="7" xr3:uid="{736BCD6A-3D84-4FAC-AD19-35A7550A25D5}" name="Data Fine" dataDxfId="166" totalsRowDxfId="165" dataCellStyle="Data"/>
    <tableColumn id="8" xr3:uid="{8BD2001F-7235-4BFF-812A-9AACEA3C493E}" name="Lavoro previsto (in ore)" dataDxfId="164" totalsRowDxfId="163" dataCellStyle="Numeri"/>
    <tableColumn id="9" xr3:uid="{2897CC33-705D-423A-B23B-FC99269E30FF}" name="Durata prevista (in giorni)" dataDxfId="162" totalsRowDxfId="161" dataCellStyle="Durata prevista"/>
    <tableColumn id="10" xr3:uid="{AA5CE3C6-20B4-419B-B0D4-B3232758BF94}" name="Costi" dataDxfId="160" totalsRowDxfId="159" dataCellStyle="Durata prevista">
      <calculatedColumnFormula xml:space="preserve"> Tabella57131619[[#This Row],[Lavoro previsto (in ore)]]*50</calculatedColumnFormula>
    </tableColumn>
    <tableColumn id="11" xr3:uid="{FE26770A-9648-4230-A41A-0541BDD141EA}" name="Descrizione" dataDxfId="158" totalsRowDxfId="157" dataCellStyle="Inizio effettivo"/>
    <tableColumn id="12" xr3:uid="{B70E1DC9-35A2-48DB-BF5A-CC261F2B7D1D}" name="Work Product Collegati" dataDxfId="156" totalsRowDxfId="155" dataCellStyle="Data"/>
    <tableColumn id="13" xr3:uid="{E54CBA51-99C7-4AB4-8A7F-9A179539A373}" name="Input necessari" dataDxfId="154" totalsRowDxfId="153" dataCellStyle="Numeri"/>
    <tableColumn id="14" xr3:uid="{5C16EE84-C5C2-4E01-B48F-8C7837E37957}" name="Output Prodotti" dataDxfId="152" totalsRowDxfId="151" dataCellStyle="Testo"/>
    <tableColumn id="16385" xr3:uid="{9ECCA601-D8CB-488F-8421-5A5865407BC5}" name="Skill Richieste" dataDxfId="150" dataCellStyle="Colonna grigia"/>
    <tableColumn id="16386" xr3:uid="{A615371E-3CA2-4B4E-8C2D-DD79DF8C6460}" name="Rischi" dataDxfId="149" dataCellStyle="Testo"/>
    <tableColumn id="15" xr3:uid="{EFF94CC5-CB08-4619-A8F6-6FE898094C7C}" name="Vincoli di precedenza" dataDxfId="148" dataCellStyle="Testo"/>
    <tableColumn id="16" xr3:uid="{0AC1A000-FCC9-4717-AB91-F03754610E77}" name="Approvato da " dataDxfId="147" dataCellStyle="Testo"/>
    <tableColumn id="17" xr3:uid="{FCD1A731-E132-4AA9-81D5-21CB0C2A6562}" name="Data" dataDxfId="146" dataCellStyle="Testo"/>
  </tableColumns>
  <tableStyleInfo name="TableStyleLight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80B5F4E-66AC-4D5F-A9B3-D7C83B5C2415}" name="Tabella7" displayName="Tabella7" ref="A16:S19" totalsRowShown="0" headerRowDxfId="145" dataDxfId="144" headerRowCellStyle="Titolo 2">
  <autoFilter ref="A16:S19" xr:uid="{980B5F4E-66AC-4D5F-A9B3-D7C83B5C241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7FF2F4FE-CACE-4BD2-8AFF-165B661619DB}" name="Nome WBS Item" dataDxfId="143" dataCellStyle="Testo"/>
    <tableColumn id="2" xr3:uid="{3DB79CAD-3B3A-4D78-A3A2-1FAAF8C4C655}" name="WBS ID" dataDxfId="142" dataCellStyle="Testo"/>
    <tableColumn id="3" xr3:uid="{9FFFD66B-1AB8-4FF1-A055-E0F708191B16}" name="Parent ID" dataDxfId="141" dataCellStyle="Testo"/>
    <tableColumn id="4" xr3:uid="{0ED16097-C7BB-46CF-9D0F-DC04F605A5B3}" name="Responsabile" dataDxfId="140" dataCellStyle="Testo"/>
    <tableColumn id="5" xr3:uid="{471D2805-6298-4E00-B861-27E4A66C6994}" name="Accountability" dataDxfId="139" dataCellStyle="Testo"/>
    <tableColumn id="6" xr3:uid="{90D84903-D9CF-4440-8C65-1C0320757D05}" name="Data inizio" dataDxfId="138" dataCellStyle="Data"/>
    <tableColumn id="7" xr3:uid="{3F98D15D-14AE-4B2B-AB8A-8D4CE28B3EA7}" name="Data Fine" dataDxfId="137" dataCellStyle="Data"/>
    <tableColumn id="8" xr3:uid="{CFA2DFAB-10EF-43CA-BA40-894296491065}" name="Lavoro previsto (in ore)" dataDxfId="136" dataCellStyle="Numeri"/>
    <tableColumn id="9" xr3:uid="{D5952AA6-BABF-47C4-A1DB-CCEF363C3CD8}" name="Durata prevista (in giorni)" dataDxfId="135" dataCellStyle="Durata prevista"/>
    <tableColumn id="10" xr3:uid="{12E001BB-938E-41DB-ABF0-13F8A852F4A8}" name="Costi" dataDxfId="134" dataCellStyle="Durata prevista">
      <calculatedColumnFormula>H17*50</calculatedColumnFormula>
    </tableColumn>
    <tableColumn id="11" xr3:uid="{93D06021-A075-4670-B425-518E8D188F2C}" name="Descrizione" dataDxfId="133" dataCellStyle="Inizio effettivo"/>
    <tableColumn id="12" xr3:uid="{8642DF75-AFE4-4E26-BD54-AF71EC26DC29}" name="Work Product Collegati" dataDxfId="132" dataCellStyle="Data"/>
    <tableColumn id="13" xr3:uid="{D53A2DE1-9B8A-4348-B959-92C180AE1586}" name="Input necessari" dataDxfId="131" dataCellStyle="Numeri"/>
    <tableColumn id="14" xr3:uid="{B31D56E0-58D6-4ADC-9C15-5CF590EE7B02}" name="Output Prodotti" dataDxfId="130" dataCellStyle="Colonna grigia"/>
    <tableColumn id="15" xr3:uid="{6A3BF0B2-509C-4E03-A9F5-A3AE9DBA5098}" name="Skill Richieste" dataDxfId="129" dataCellStyle="Colonna grigia"/>
    <tableColumn id="16" xr3:uid="{B62C297E-E4B7-4316-B0F2-B0DD1AA6A381}" name="Rischi" dataDxfId="128" dataCellStyle="Testo"/>
    <tableColumn id="17" xr3:uid="{A5C796A4-11B0-4035-B596-EDF90E7551AD}" name="Vincoli di precedenza" dataDxfId="127" dataCellStyle="Testo"/>
    <tableColumn id="18" xr3:uid="{A28C5831-11FF-4AC5-8A45-202CE6F94EC7}" name="Approvato da " dataDxfId="126" dataCellStyle="Testo"/>
    <tableColumn id="19" xr3:uid="{A64136FB-5BC6-4A1F-9822-C87A93A5C80A}" name="Data" dataDxfId="125" dataCellStyle="Testo"/>
  </tableColumns>
  <tableStyleInfo name="TableStyleLight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37BCA66-0075-44D1-A2F8-41B441B5A811}" name="RegistroProgetti311141720" displayName="RegistroProgetti311141720" ref="A4:S5" totalsRowShown="0" headerRowDxfId="124" dataDxfId="123" tableBorderDxfId="122">
  <tableColumns count="19">
    <tableColumn id="1" xr3:uid="{01F7A87D-954D-49DD-9FF7-DF5DD191AA42}" name="Nome WBS Item" dataDxfId="121" dataCellStyle="Testo"/>
    <tableColumn id="2" xr3:uid="{9ED3891A-B273-4214-A650-4253FDFD74B6}" name="WBS ID" dataDxfId="120" dataCellStyle="Testo"/>
    <tableColumn id="15" xr3:uid="{7CD269F0-89E2-49B7-899D-5CC8F490E401}" name="Parent ID" dataDxfId="119" dataCellStyle="Testo"/>
    <tableColumn id="3" xr3:uid="{085984E7-174A-4EF8-9960-EE22BE0CE525}" name="Responsabile" dataDxfId="118" dataCellStyle="Testo"/>
    <tableColumn id="4" xr3:uid="{68A44BE1-A7F4-461D-B556-600D65362A3A}" name="Accountability" dataDxfId="117" dataCellStyle="Data"/>
    <tableColumn id="5" xr3:uid="{D2EA0282-E399-4726-A6A6-2D258F7A0586}" name="Data inizio" dataDxfId="116" dataCellStyle="Data"/>
    <tableColumn id="6" xr3:uid="{0189CE4A-DDD7-4A06-BB6E-F289780EDF78}" name="Data Fine" dataDxfId="115" dataCellStyle="Data"/>
    <tableColumn id="7" xr3:uid="{21D2C103-F532-43D6-B8DF-624FCB48062E}" name="Lavoro previsto (in ore)" dataDxfId="114" dataCellStyle="Data"/>
    <tableColumn id="18" xr3:uid="{893C5482-C17A-4D34-9772-0781B0E37D6C}" name="Durata prevista (in giorni)" dataDxfId="113" dataCellStyle="Data"/>
    <tableColumn id="13" xr3:uid="{40CE84FE-E9FC-4D84-B301-6552C0BBAFC1}" name="Costi" dataDxfId="112" dataCellStyle="Data">
      <calculatedColumnFormula xml:space="preserve"> 50 *RegistroProgetti311141720[[#This Row],[Lavoro previsto (in ore)]]</calculatedColumnFormula>
    </tableColumn>
    <tableColumn id="9" xr3:uid="{A208CA90-3E53-4F45-8F34-C776ACF0CDB8}" name="Descrizione" dataDxfId="111" dataCellStyle="Data"/>
    <tableColumn id="10" xr3:uid="{69CFA16D-64EA-427B-9AAC-007DEC361CBF}" name="Work Product Collegati" dataDxfId="110" dataCellStyle="Data"/>
    <tableColumn id="11" xr3:uid="{D2AD96ED-ADE2-4DB0-AB08-E8FA1433EB24}" name="Input necessari" dataDxfId="109" dataCellStyle="Data"/>
    <tableColumn id="12" xr3:uid="{1A92E449-FAEB-44B0-965A-91C2FA64F614}" name="Output Prodotti" dataDxfId="108" dataCellStyle="Data"/>
    <tableColumn id="8" xr3:uid="{EB83137F-0316-4B4C-881C-5328102AE15E}" name="Skill Richieste" dataDxfId="107" dataCellStyle="Data"/>
    <tableColumn id="14" xr3:uid="{B61EE584-BB34-496C-9BD3-FDC126D55BB0}" name="Rischi" dataDxfId="106" dataCellStyle="Data"/>
    <tableColumn id="16" xr3:uid="{20085AA5-2CD2-4437-B3E1-E207702F5EDE}" name="Vincoli di precedenza" dataDxfId="105" dataCellStyle="Data"/>
    <tableColumn id="17" xr3:uid="{B18D9712-3319-4F93-9B9A-8ED8EF0CC82E}" name="Approvato da " dataDxfId="104" dataCellStyle="Testo"/>
    <tableColumn id="19" xr3:uid="{CE06AB64-A33C-427A-AD50-CC0AFBC11259}" name="Data" dataDxfId="103" dataCellStyle="Data"/>
  </tableColumns>
  <tableStyleInfo name="TableStyleLight2"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EE79556B-65BA-4441-8F25-EE67E36B56C8}" name="RegistroProgetti4512151821" displayName="RegistroProgetti4512151821" ref="A7:S8" totalsRowShown="0" headerRowDxfId="102" dataDxfId="101" tableBorderDxfId="100">
  <autoFilter ref="A7:S8" xr:uid="{AD374FB7-39F4-4DA9-97E0-22F41C42E12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7979BDED-AD48-465E-A54B-A92B707F8650}" name="Nome WBS Item" dataDxfId="99" dataCellStyle="Testo"/>
    <tableColumn id="2" xr3:uid="{E6543E88-95A4-4B9F-822E-10ADF622D7AC}" name="WBS ID" dataDxfId="98" dataCellStyle="Testo"/>
    <tableColumn id="15" xr3:uid="{C0E56F55-14EF-4806-BFF9-4BEE446A26F3}" name="Parent ID" dataDxfId="97" dataCellStyle="Testo"/>
    <tableColumn id="3" xr3:uid="{FC0E6339-42D2-4CEB-9134-E2014B9E9E84}" name="Responsabile" dataDxfId="96" dataCellStyle="Testo"/>
    <tableColumn id="4" xr3:uid="{5E6A8425-4860-4FBB-880F-C943AA888BF8}" name="Accountability" dataDxfId="95" dataCellStyle="Testo"/>
    <tableColumn id="5" xr3:uid="{F0C53A93-C8A4-45DF-B33C-9372F7B75BB8}" name="Data inizio" dataDxfId="94" dataCellStyle="Data"/>
    <tableColumn id="6" xr3:uid="{91B21127-6CAE-463A-9132-EE275898626C}" name="Data Fine" dataDxfId="93" dataCellStyle="Data"/>
    <tableColumn id="7" xr3:uid="{7394369C-79D6-45E1-9C71-85106F59852C}" name="Lavoro previsto (in ore)" dataDxfId="92" dataCellStyle="Testo"/>
    <tableColumn id="18" xr3:uid="{D2E59EF8-4F60-4E60-AD00-C8F1815633A7}" name="Durata prevista (in giorni)" dataDxfId="91" dataCellStyle="Durata prevista"/>
    <tableColumn id="13" xr3:uid="{E91F08A8-AE33-4784-B5E0-CECB40C1253D}" name="Costi" dataDxfId="90" dataCellStyle="Durata prevista">
      <calculatedColumnFormula xml:space="preserve"> 50 *RegistroProgetti4512151821[[#This Row],[Lavoro previsto (in ore)]]</calculatedColumnFormula>
    </tableColumn>
    <tableColumn id="9" xr3:uid="{553DDAB6-42C4-44A7-A9B5-C54CC549C084}" name="Descrizione" dataDxfId="89" dataCellStyle="Inizio effettivo"/>
    <tableColumn id="10" xr3:uid="{CA8E4995-46C9-4ACA-8A79-167ACE04757F}" name="Work Product Collegati" dataDxfId="88" dataCellStyle="Data"/>
    <tableColumn id="11" xr3:uid="{D11FD47C-2695-4A77-BE7F-91F248C40A20}" name="Input necessari" dataDxfId="87" dataCellStyle="Numeri"/>
    <tableColumn id="12" xr3:uid="{DE549B8B-C004-41A3-B857-0BAE327040A2}" name="Output Prodotti" dataDxfId="86" dataCellStyle="Colonna grigia"/>
    <tableColumn id="8" xr3:uid="{D76B7010-66F5-4158-8F20-67D63CCBE289}" name="Skill Richieste" dataDxfId="85" dataCellStyle="Data"/>
    <tableColumn id="14" xr3:uid="{B46C5C59-B945-489B-B50F-F9B93E0C73E0}" name="Rischi" dataDxfId="84" dataCellStyle="Data"/>
    <tableColumn id="16" xr3:uid="{14CBA032-24D7-4B7F-B4CD-CE978C137F43}" name="Vincoli di precedenza" dataDxfId="83" dataCellStyle="Testo"/>
    <tableColumn id="17" xr3:uid="{9506B1AC-BB75-45F5-A0CE-D694D55F52B6}" name="Approvato da " dataDxfId="82" dataCellStyle="Testo"/>
    <tableColumn id="19" xr3:uid="{C1CF1857-4222-4924-A24D-66E6D7B5EA7F}" name="Data" dataDxfId="81" dataCellStyle="Data"/>
  </tableColumns>
  <tableStyleInfo name="TableStyleLight2"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BFDB288-DD3F-4388-96EE-5D9434A4914E}" name="Tabella8" displayName="Tabella8" ref="A10:S11" totalsRowShown="0" headerRowDxfId="80" dataDxfId="79">
  <autoFilter ref="A10:S11" xr:uid="{8BFDB288-DD3F-4388-96EE-5D9434A4914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E7932BB9-681D-4A16-8B70-10130239046D}" name="Nome WBS Item" dataDxfId="78" dataCellStyle="Testo"/>
    <tableColumn id="2" xr3:uid="{3235E440-DB8C-4154-8F84-18065F122871}" name="WBS ID" dataDxfId="77" dataCellStyle="Testo"/>
    <tableColumn id="3" xr3:uid="{8E87AF52-5D97-4DC5-BA96-B8B98CBD73BA}" name="Parent ID" dataDxfId="76" dataCellStyle="Testo"/>
    <tableColumn id="4" xr3:uid="{31014014-09E2-427E-8F69-6CEB05F2F46B}" name="Responsabile" dataDxfId="75" dataCellStyle="Testo"/>
    <tableColumn id="5" xr3:uid="{61522514-D5D8-4E9C-AC43-5DDA1F9CB38D}" name="Accountability" dataDxfId="74" dataCellStyle="Testo"/>
    <tableColumn id="6" xr3:uid="{3E4E18AB-95C1-4B3E-B361-A1B8FB21C54B}" name="Data inizio" dataDxfId="73" dataCellStyle="Data"/>
    <tableColumn id="7" xr3:uid="{47BB00DF-638C-442B-8E79-B28180EC8EEA}" name="Data Fine" dataDxfId="72" dataCellStyle="Data"/>
    <tableColumn id="8" xr3:uid="{AAAFE191-4E5D-4B6C-A3C1-E0AEA6C2AFF4}" name="Lavoro previsto (in ore)" dataDxfId="71" dataCellStyle="Numeri"/>
    <tableColumn id="9" xr3:uid="{FD9F8384-3055-4BE6-A69E-75F7DF5787D5}" name="Durata prevista (in giorni)" dataDxfId="70" dataCellStyle="Durata prevista"/>
    <tableColumn id="10" xr3:uid="{37C4A590-ED55-45D5-95E2-6086394D4E2E}" name="Costi" dataDxfId="69" dataCellStyle="Testo">
      <calculatedColumnFormula>H11*50</calculatedColumnFormula>
    </tableColumn>
    <tableColumn id="11" xr3:uid="{C27D4E30-C010-4747-8CD8-C23F505974B5}" name="Descrizione" dataDxfId="68" dataCellStyle="Inizio effettivo"/>
    <tableColumn id="12" xr3:uid="{CFF7CEDD-6E02-49B1-BFB3-A25CE644E897}" name="Work Product Collegati" dataDxfId="67" dataCellStyle="Data"/>
    <tableColumn id="13" xr3:uid="{BA6EE490-3450-46F6-B44C-B1800A897D8C}" name="Input necessari" dataDxfId="66" dataCellStyle="Numeri"/>
    <tableColumn id="14" xr3:uid="{C2915912-5683-4951-BE59-F7A020596471}" name="Output Prodotti" dataDxfId="65" dataCellStyle="Colonna grigia"/>
    <tableColumn id="15" xr3:uid="{5014D7AE-6B59-4AA5-861D-9D93EC3840B9}" name="Skill Richieste" dataDxfId="64" dataCellStyle="Data"/>
    <tableColumn id="16" xr3:uid="{7486A3DA-63A4-4961-AEE9-DA0176386AE7}" name="Rischi" dataDxfId="63" dataCellStyle="Data"/>
    <tableColumn id="17" xr3:uid="{4CE3CAC6-DEE1-4E10-95CB-2F60F56C2146}" name="Vincoli di precedenza" dataDxfId="62" dataCellStyle="Testo"/>
    <tableColumn id="18" xr3:uid="{F0BE451E-A850-4B2C-AE34-7D6FD0FA967E}" name="Approvato da " dataDxfId="61" dataCellStyle="Testo"/>
    <tableColumn id="19" xr3:uid="{227DFBE3-414D-4CB1-81C0-B077984DF022}" name="Data" dataDxfId="60" dataCellStyle="Testo"/>
  </tableColumns>
  <tableStyleInfo name="TableStyleLight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003EB7A-4AF1-4265-8B7B-A7C906171445}" name="Tabella9" displayName="Tabella9" ref="A13:S14" totalsRowShown="0" headerRowDxfId="59" dataDxfId="58" headerRowCellStyle="Titolo 2">
  <autoFilter ref="A13:S14" xr:uid="{2003EB7A-4AF1-4265-8B7B-A7C90617144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ACB96419-6288-4813-AE0F-7F760C1E1BDE}" name="Nome WBS Item" dataDxfId="57" dataCellStyle="Testo"/>
    <tableColumn id="2" xr3:uid="{21EB19A7-8837-4763-820C-DB7FF9C1E3DC}" name="WBS ID" dataDxfId="56" dataCellStyle="Testo"/>
    <tableColumn id="3" xr3:uid="{3E75A04C-B9C1-4943-8DBD-B7929AC269C1}" name="Parent ID" dataDxfId="55" dataCellStyle="Testo"/>
    <tableColumn id="4" xr3:uid="{8D2E615A-D018-472B-B8B5-3F3AE0753456}" name="Responsabile" dataDxfId="54" dataCellStyle="Testo"/>
    <tableColumn id="5" xr3:uid="{BD81AF18-FEFC-41BC-B9C5-7D9A7E1CAADF}" name="Accountability" dataDxfId="53" dataCellStyle="Testo"/>
    <tableColumn id="6" xr3:uid="{8378568E-1582-4E20-A954-0B76E95A3E2C}" name="Data inizio" dataDxfId="52" dataCellStyle="Data"/>
    <tableColumn id="7" xr3:uid="{8676E375-96A8-4694-93B3-C29054413234}" name="Data Fine" dataDxfId="51" dataCellStyle="Data"/>
    <tableColumn id="8" xr3:uid="{A5BDF52C-D84C-4060-B9D4-0DAC87C2D701}" name="Lavoro previsto (in ore)" dataDxfId="50" dataCellStyle="Numeri"/>
    <tableColumn id="9" xr3:uid="{AA707562-B657-46BA-993B-9CD8E94206F5}" name="Durata prevista (in giorni)" dataDxfId="49" dataCellStyle="Durata prevista"/>
    <tableColumn id="10" xr3:uid="{E7E633EB-7500-41D6-89C2-8FBB989BE164}" name="Costi" dataDxfId="48" dataCellStyle="Testo">
      <calculatedColumnFormula>H14*50</calculatedColumnFormula>
    </tableColumn>
    <tableColumn id="11" xr3:uid="{8F3A258E-82DE-4733-B467-8D17B0F35669}" name="Descrizione" dataDxfId="47" dataCellStyle="Inizio effettivo"/>
    <tableColumn id="12" xr3:uid="{D9859247-48CE-4812-9434-4483725A27E6}" name="Work Product Collegati" dataDxfId="46" dataCellStyle="Data"/>
    <tableColumn id="13" xr3:uid="{62AAC8BE-DE3A-48C5-ACBB-952592764722}" name="Input necessari" dataDxfId="45" dataCellStyle="Numeri"/>
    <tableColumn id="14" xr3:uid="{93D78ACB-7937-4376-8BE9-BB4F042C82E4}" name="Output Prodotti" dataDxfId="44" dataCellStyle="Colonna grigia"/>
    <tableColumn id="15" xr3:uid="{548B04DB-B88A-4C5F-A5D1-C4949ED0AF19}" name="Skill Richieste" dataDxfId="43" dataCellStyle="Data"/>
    <tableColumn id="16" xr3:uid="{B5A4B967-FABB-4A9D-8ADA-6C7694B650B2}" name="Rischi" dataDxfId="42" dataCellStyle="Data"/>
    <tableColumn id="17" xr3:uid="{E2ADA7FC-66D7-46FF-87DB-225695F7682A}" name="Vincoli di precedenza" dataDxfId="41" dataCellStyle="Testo"/>
    <tableColumn id="18" xr3:uid="{6FD3F85F-0018-4337-A959-09B413784213}" name="Approvato da " dataDxfId="40" dataCellStyle="Testo"/>
    <tableColumn id="19" xr3:uid="{9289B2C6-5C74-4012-83EA-258C3D4156F4}" name="Data" dataDxfId="39" dataCellStyle="Testo"/>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3290FB-E7F3-4312-B1D5-025C0D0F17F6}" name="Tabella57" displayName="Tabella57" ref="A13:S16" headerRowDxfId="583" dataDxfId="582">
  <autoFilter ref="A13:S16" xr:uid="{12478377-3D97-460A-8C3C-82910B5871D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0DBCFE0C-C5C9-4722-9F6D-628E9D6A82D6}" name="Nome WBS Item" totalsRowLabel="Totale" dataDxfId="581" totalsRowDxfId="580" dataCellStyle="Testo"/>
    <tableColumn id="2" xr3:uid="{EFA4455C-E0EF-4C58-A107-7391D2247CD1}" name="WBS ID" dataDxfId="579" totalsRowDxfId="578" dataCellStyle="Testo"/>
    <tableColumn id="3" xr3:uid="{E4C22E54-9121-4636-86DA-B4027EB971CC}" name="Parent ID" dataDxfId="577" totalsRowDxfId="576" dataCellStyle="Testo"/>
    <tableColumn id="4" xr3:uid="{1AACB828-90AA-4BFD-A19F-D2D9760B803C}" name="Responsabile" dataDxfId="575" totalsRowDxfId="574" dataCellStyle="Testo"/>
    <tableColumn id="17" xr3:uid="{3C93498E-12F5-449E-AB88-A5442DE17C78}" name="Accountability" dataDxfId="573" totalsRowDxfId="572" dataCellStyle="Testo"/>
    <tableColumn id="5" xr3:uid="{88D8FE56-08BB-4083-85CD-953740DC2271}" name="Data inizio" dataDxfId="571" totalsRowDxfId="570" dataCellStyle="Data">
      <calculatedColumnFormula>TODAY()-65</calculatedColumnFormula>
    </tableColumn>
    <tableColumn id="6" xr3:uid="{75E4CCBF-F924-4C9F-8DCC-F49D60D2EA47}" name="Data Fine" dataDxfId="569" dataCellStyle="Data">
      <calculatedColumnFormula>TODAY()-5</calculatedColumnFormula>
    </tableColumn>
    <tableColumn id="7" xr3:uid="{3697DC0A-027B-4B82-B0F8-F2842F8C8AC3}" name="Lavoro previsto (in ore)" dataDxfId="568" totalsRowDxfId="567" dataCellStyle="Numeri"/>
    <tableColumn id="8" xr3:uid="{C9704B88-B390-4756-877A-2DFC062EFFBB}" name="Durata prevista (in giorni)" dataDxfId="566" totalsRowDxfId="565" dataCellStyle="Durata prevista">
      <calculatedColumnFormula>IF(COUNTA('Requirement Analysis Document'!$F14,'Requirement Analysis Document'!$G14)&lt;&gt;2,"",DAYS360('Requirement Analysis Document'!$F14,'Requirement Analysis Document'!$G14,FALSE))</calculatedColumnFormula>
    </tableColumn>
    <tableColumn id="9" xr3:uid="{D6033D38-B06C-441D-BB45-C95C9DE2D650}" name="Costi" dataDxfId="564" totalsRowDxfId="563" dataCellStyle="Durata prevista">
      <calculatedColumnFormula>Tabella57[[#This Row],[Lavoro previsto (in ore)]]*50</calculatedColumnFormula>
    </tableColumn>
    <tableColumn id="10" xr3:uid="{2CEF23E6-5134-41EE-8160-314BD71A433B}" name="Descrizione" dataDxfId="562" totalsRowDxfId="561" dataCellStyle="Inizio effettivo"/>
    <tableColumn id="11" xr3:uid="{DAC603BE-9E4F-442D-874E-133BF398C147}" name="Work Product Collegati" dataDxfId="560" totalsRowDxfId="559" dataCellStyle="Data"/>
    <tableColumn id="12" xr3:uid="{EEA17792-2AD7-4489-A5CE-1CA4E4182E23}" name="Input necessari" dataDxfId="558" totalsRowDxfId="557" dataCellStyle="Numeri"/>
    <tableColumn id="13" xr3:uid="{2645FB24-9F46-4BC8-B043-2681D273C380}" name="Output Prodotti" dataDxfId="556" dataCellStyle="Colonna grigia"/>
    <tableColumn id="14" xr3:uid="{5C357397-80B1-46CA-A009-A6D82EC4A14D}" name="Skill Richieste" dataDxfId="555" dataCellStyle="Testo"/>
    <tableColumn id="16385" xr3:uid="{BBB2AAD3-231A-4569-8E6B-B1F684DB58CE}" name="Rischi" dataDxfId="554" dataCellStyle="Testo"/>
    <tableColumn id="16386" xr3:uid="{4CFF749F-FE77-4811-B78B-D551129D845E}" name="Vincoli di precedenza" dataDxfId="553" dataCellStyle="Testo"/>
    <tableColumn id="15" xr3:uid="{D10DBAE3-3CE1-4454-9445-BA76DF5D45B3}" name="Approvato da" dataDxfId="552" dataCellStyle="Testo"/>
    <tableColumn id="16" xr3:uid="{622C48D5-92D9-48F7-9A2A-3C8BD581ECB2}" name="Data" dataDxfId="551" dataCellStyle="Testo"/>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EF30CB4-02F0-49E9-B926-356FD01DECE2}" name="Tabella21" displayName="Tabella21" ref="A18:S20" totalsRowShown="0" headerRowDxfId="550" tableBorderDxfId="549" dataCellStyle="Testo">
  <autoFilter ref="A18:S20" xr:uid="{7EF30CB4-02F0-49E9-B926-356FD01DECE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BC271DA9-2428-45B8-BA1C-836777D299E4}" name="Nome WBS Item" dataDxfId="548"/>
    <tableColumn id="2" xr3:uid="{1DF1BF42-1114-474D-BC81-D88537D4A7E3}" name="WBS ID" dataDxfId="547" dataCellStyle="Testo"/>
    <tableColumn id="3" xr3:uid="{21FBA349-AAC0-4E3B-82CA-23DCA19C16CB}" name="Parent ID" dataDxfId="546" dataCellStyle="Testo"/>
    <tableColumn id="4" xr3:uid="{CEDCE4AB-E554-4A19-B5F0-0B4761B52F8B}" name="Responsabile" dataDxfId="545" dataCellStyle="Testo"/>
    <tableColumn id="19" xr3:uid="{8586311A-04F0-4D62-A88B-CB31D5E2C3DC}" name="Accountability" dataDxfId="544" dataCellStyle="Testo"/>
    <tableColumn id="5" xr3:uid="{D920A5DE-7824-43AA-A233-AE693F30A94B}" name="Data inizio" dataDxfId="543" dataCellStyle="Data"/>
    <tableColumn id="6" xr3:uid="{D684BFF3-C9B7-4981-8D54-43080CE409E9}" name="Data Fine" dataDxfId="542" dataCellStyle="Data"/>
    <tableColumn id="7" xr3:uid="{C120DCFB-9CF8-4C45-BE60-EDBBC9BE2C65}" name="Lavoro previsto (in ore)" dataDxfId="541" dataCellStyle="Numeri"/>
    <tableColumn id="8" xr3:uid="{127A0A21-0907-4EF9-98F1-A02E718276F2}" name="Durata prevista (in giorni)" dataDxfId="540" dataCellStyle="Durata prevista"/>
    <tableColumn id="9" xr3:uid="{C315A129-2909-4CA9-82A8-BAF374ED2D37}" name="Costi" dataDxfId="539" dataCellStyle="Durata prevista">
      <calculatedColumnFormula>H19*50</calculatedColumnFormula>
    </tableColumn>
    <tableColumn id="10" xr3:uid="{FC3FFA49-01A2-47F3-917A-E905C759BF77}" name="Descrizione" dataDxfId="538" dataCellStyle="Inizio effettivo"/>
    <tableColumn id="11" xr3:uid="{A579EC31-5816-4E4A-A5EF-9F1437029405}" name="Work Product Collegati" dataDxfId="537" dataCellStyle="Numeri"/>
    <tableColumn id="12" xr3:uid="{381A4F35-5879-441E-860C-E02B7B1FC3A7}" name="Input necessari" dataDxfId="536" dataCellStyle="Numeri"/>
    <tableColumn id="13" xr3:uid="{642614D6-8306-404A-9337-604EEAD518DA}" name="Output Prodotti" dataDxfId="535" dataCellStyle="Colonna grigia"/>
    <tableColumn id="14" xr3:uid="{C8C741D7-CCFC-4478-A843-FE7BFD042315}" name="Skill Richieste" dataDxfId="534" dataCellStyle="Testo"/>
    <tableColumn id="15" xr3:uid="{E4928549-8223-4662-AA35-DC766B1E647F}" name="Rischi" dataDxfId="533" dataCellStyle="Testo"/>
    <tableColumn id="16" xr3:uid="{62BB3804-BFF4-4AA5-840C-804DF3BA8C0B}" name="Vincoli di precedenza" dataDxfId="532" dataCellStyle="Testo"/>
    <tableColumn id="17" xr3:uid="{74F13492-3F24-46AD-907F-D7447E93D177}" name="Approvato da" dataDxfId="531" dataCellStyle="Testo"/>
    <tableColumn id="18" xr3:uid="{1E6B5E0C-8334-40A6-87CD-697D56DCE6FF}" name="Data" dataDxfId="530" dataCellStyle="Testo"/>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D77CF17-7C6B-4215-A500-3AB0EA590FF7}" name="Tabella22" displayName="Tabella22" ref="A26:S27" totalsRowShown="0" headerRowDxfId="529" dataDxfId="528" tableBorderDxfId="527" dataCellStyle="Testo">
  <autoFilter ref="A26:S27" xr:uid="{AD77CF17-7C6B-4215-A500-3AB0EA590FF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AEDDABFE-C2CC-44D8-A72A-392306A5AF92}" name="Nome WBS Item" dataDxfId="526" dataCellStyle="Testo"/>
    <tableColumn id="2" xr3:uid="{04D2DB81-D783-4F42-A9FE-798E6247923A}" name="WBS ID" dataDxfId="525" dataCellStyle="Testo"/>
    <tableColumn id="3" xr3:uid="{267F910F-E2E8-4B86-B1D3-1EE08A3F1457}" name="Parent ID" dataDxfId="524" dataCellStyle="Testo"/>
    <tableColumn id="4" xr3:uid="{67C5864E-EDD6-474F-B962-96F54BB1DEE6}" name="Responsabile" dataDxfId="523" dataCellStyle="Testo"/>
    <tableColumn id="19" xr3:uid="{EF0F9025-66A0-429D-B85F-4DE0975ED04B}" name="Accountability" dataDxfId="522" dataCellStyle="Testo"/>
    <tableColumn id="5" xr3:uid="{56BA193B-7541-4691-BE7A-4EBC87242B1F}" name="Data inizio" dataDxfId="521" dataCellStyle="Data"/>
    <tableColumn id="6" xr3:uid="{13197B3C-4E16-4712-A08C-5E9487E14F2B}" name="Data Fine" dataDxfId="520" dataCellStyle="Data"/>
    <tableColumn id="7" xr3:uid="{8CE35E15-EEDE-4DF2-AAF2-67E4E7EA3120}" name="Lavoro previsto (in ore)" dataDxfId="519" dataCellStyle="Numeri"/>
    <tableColumn id="8" xr3:uid="{1C7EFD7D-3921-498D-B562-A3FED805D66C}" name="Durata prevista (in giorni)" dataDxfId="518" dataCellStyle="Durata prevista"/>
    <tableColumn id="9" xr3:uid="{0A25F9ED-2044-4F2C-870E-3DF1FAF8E8CC}" name="Costi" dataDxfId="517" dataCellStyle="Durata prevista"/>
    <tableColumn id="10" xr3:uid="{5A8A8268-620E-458C-8B5B-DBD9E6A2AB19}" name="Descrizione" dataDxfId="516" dataCellStyle="Inizio effettivo"/>
    <tableColumn id="11" xr3:uid="{1472D8C9-7F93-4933-A43C-66668F785F4A}" name="Work Product Collegati" dataDxfId="515" dataCellStyle="Data"/>
    <tableColumn id="12" xr3:uid="{70A266EE-6EE7-440E-9AAE-F4CC5EB0C7E6}" name="Input necessari" dataDxfId="514" dataCellStyle="Numeri"/>
    <tableColumn id="13" xr3:uid="{E4F25923-CF75-4DA2-AD03-A3BEF649D7C6}" name="Output Prodotti" dataDxfId="513" dataCellStyle="Testo"/>
    <tableColumn id="14" xr3:uid="{52846895-3872-4CE0-B6DC-32962CD11966}" name="Skill Richieste" dataDxfId="512" dataCellStyle="Testo"/>
    <tableColumn id="15" xr3:uid="{71AB89CA-7276-4176-9CB9-F82876E8F147}" name="Rischi" dataDxfId="511" dataCellStyle="Testo"/>
    <tableColumn id="16" xr3:uid="{135793AF-F5D2-4AB1-BB5D-A959DF299ABD}" name="Vincoli di precedenza" dataDxfId="510" dataCellStyle="Testo"/>
    <tableColumn id="17" xr3:uid="{289F7B4E-1933-45A5-917F-7446D3344426}" name="Approvato da" dataDxfId="509" dataCellStyle="Testo"/>
    <tableColumn id="18" xr3:uid="{90EBEB65-38E1-4B71-AF20-2F5F97FE7AA9}" name="Data" dataDxfId="508" dataCellStyle="Testo"/>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D94E8E5-8D99-442C-A82D-3B03C43FBBD6}" name="Tabella26" displayName="Tabella26" ref="A22:S24" totalsRowShown="0">
  <autoFilter ref="A22:S24" xr:uid="{FD94E8E5-8D99-442C-A82D-3B03C43FBBD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7AF0A7E2-F55D-49F7-9319-133F5AA6CEB5}" name="Nome WBS Item" dataDxfId="507" dataCellStyle="Testo"/>
    <tableColumn id="2" xr3:uid="{F0D10B72-8C1B-4DB6-8A05-30EFF387C092}" name="WBS ID" dataDxfId="506" dataCellStyle="Testo"/>
    <tableColumn id="3" xr3:uid="{59450CFF-B313-4C91-BBCB-595C1117CF45}" name="Parent ID" dataDxfId="505" dataCellStyle="Testo"/>
    <tableColumn id="4" xr3:uid="{43012F58-E7DF-4D7F-87AB-40AAA54D6F95}" name="Responsabile" dataDxfId="504" dataCellStyle="Testo"/>
    <tableColumn id="19" xr3:uid="{831DBEDC-9CB9-4E2C-9FB4-9145980CD95E}" name="Accountability" dataDxfId="503" dataCellStyle="Testo"/>
    <tableColumn id="5" xr3:uid="{DC34020D-3FE1-4690-98B8-9F7C8A8FF097}" name="Data inizio" dataDxfId="502" dataCellStyle="Data"/>
    <tableColumn id="6" xr3:uid="{4BBBCB6D-C9EF-4178-8892-35C34FE8DCCE}" name="Data Fine" dataDxfId="501" dataCellStyle="Data"/>
    <tableColumn id="7" xr3:uid="{289C388B-AFD2-4808-8E69-50749B17BBB4}" name="Lavoro previsto (in ore)" dataDxfId="500" dataCellStyle="Numeri"/>
    <tableColumn id="8" xr3:uid="{94AD9705-AE9F-4F7F-8D27-9BD65585DF36}" name="Durata prevista (in giorni)" dataDxfId="499" dataCellStyle="Durata prevista"/>
    <tableColumn id="9" xr3:uid="{5564B2E4-6853-4994-AE65-D24FC73EE250}" name="Costi" dataDxfId="498" dataCellStyle="Durata prevista">
      <calculatedColumnFormula>H23*50</calculatedColumnFormula>
    </tableColumn>
    <tableColumn id="10" xr3:uid="{6C5A98DD-59D1-4F69-8595-118B6BE9B1DF}" name="Descrizione" dataDxfId="497" dataCellStyle="Inizio effettivo"/>
    <tableColumn id="11" xr3:uid="{9EACBB02-B871-47C1-A3E6-7E0C1928491C}" name="Work Product Collegati" dataDxfId="496" dataCellStyle="Numeri"/>
    <tableColumn id="12" xr3:uid="{3BA59DED-C4C2-4000-BBC4-4063EB11993E}" name="Input necessari" dataDxfId="495" dataCellStyle="Numeri"/>
    <tableColumn id="13" xr3:uid="{48747B03-2B4C-45C8-97D3-889DF4C9DF98}" name="Output Prodotti" dataDxfId="494" dataCellStyle="Colonna grigia"/>
    <tableColumn id="14" xr3:uid="{3D003931-594A-4CE6-9961-3A500C4D7F9E}" name="Skill Richieste"/>
    <tableColumn id="15" xr3:uid="{3D210A03-EF10-4655-8733-84906723B8C1}" name="Rischi" dataDxfId="493" dataCellStyle="Testo"/>
    <tableColumn id="16" xr3:uid="{5CBD143A-1640-48C2-8A62-83E18ED3E4BA}" name="Vincoli di precedenza"/>
    <tableColumn id="17" xr3:uid="{2120689E-48CD-4DB1-80F8-2494F3F59740}" name="Approvato da" dataDxfId="492" dataCellStyle="Testo"/>
    <tableColumn id="18" xr3:uid="{3F555C22-AA2A-45EA-8605-626A27B0B44C}" name="Data" dataDxfId="491" dataCellStyle="Testo"/>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FF6AA66-AD0B-483B-83FA-524E928E803F}" name="RegistroProgetti311" displayName="RegistroProgetti311" ref="A4:S7" totalsRowShown="0" headerRowDxfId="490" dataDxfId="489" tableBorderDxfId="488">
  <autoFilter ref="A4:S7" xr:uid="{0FF6AA66-AD0B-483B-83FA-524E928E803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7A93607A-60F1-4D35-981B-80936F86D3CD}" name="Nome WBS Item" dataDxfId="487" dataCellStyle="Testo"/>
    <tableColumn id="2" xr3:uid="{F3CEF1DE-49BD-4DC9-A69F-C6F4DE672257}" name="WBS ID" dataDxfId="486" dataCellStyle="Testo"/>
    <tableColumn id="15" xr3:uid="{FC8FCC3C-961F-4B75-BF38-F40114AB9622}" name="Parent ID" dataDxfId="485" dataCellStyle="Testo"/>
    <tableColumn id="3" xr3:uid="{213B75FD-9716-4569-AEA4-2389140FA29B}" name="Responsabile" dataDxfId="484" dataCellStyle="Testo"/>
    <tableColumn id="19" xr3:uid="{20FCF223-91E8-4077-94BE-DD92A8F16374}" name="Accountability" dataDxfId="483" dataCellStyle="Testo"/>
    <tableColumn id="4" xr3:uid="{0B471FE9-E3AE-4739-B1EA-BC692A241C8C}" name="Data inizio" dataDxfId="482" dataCellStyle="Data"/>
    <tableColumn id="5" xr3:uid="{0DE89041-61C5-4BEE-9194-3CE1B7CD037E}" name="Data Fine" dataDxfId="481" dataCellStyle="Data">
      <calculatedColumnFormula>RegistroProgetti311[[#This Row],[Data inizio]]+7</calculatedColumnFormula>
    </tableColumn>
    <tableColumn id="6" xr3:uid="{E06C4D6C-C4CC-4909-8057-BB4AD2602426}" name="Lavoro previsto (in ore)" dataDxfId="480" dataCellStyle="Numeri"/>
    <tableColumn id="7" xr3:uid="{086ED652-30B8-4186-BAC5-BCA1CE8C555E}" name="Durata prevista (in giorni)" dataDxfId="479" dataCellStyle="Durata prevista">
      <calculatedColumnFormula>IF(COUNTA('System Design Document'!$F5,'System Design Document'!$G5)&lt;&gt;2,"",DAYS360('System Design Document'!$F5,'System Design Document'!$G5,FALSE))</calculatedColumnFormula>
    </tableColumn>
    <tableColumn id="18" xr3:uid="{6A6BF3F3-9038-4191-B732-59DEF60A92C1}" name="Costi" dataDxfId="478" dataCellStyle="Durata prevista">
      <calculatedColumnFormula>RegistroProgetti311[[#This Row],[Lavoro previsto (in ore)]]*50</calculatedColumnFormula>
    </tableColumn>
    <tableColumn id="13" xr3:uid="{6F7EF158-C0A3-44F9-9E18-D0439B357A77}" name="Descrizione" dataDxfId="477" dataCellStyle="Durata prevista"/>
    <tableColumn id="9" xr3:uid="{71EB8D88-6D31-4868-9463-3EDFC3D420D0}" name="Work Product Collegati" dataDxfId="476" dataCellStyle="Data"/>
    <tableColumn id="10" xr3:uid="{9AF781CE-593E-4FB5-8969-C2519E918EB6}" name="Input necessari" dataDxfId="475" dataCellStyle="Numeri"/>
    <tableColumn id="11" xr3:uid="{BEF16BA7-CF4E-4644-8DDA-08777D17CF6C}" name="Output Prodotti" dataDxfId="474" dataCellStyle="Colonna grigia"/>
    <tableColumn id="12" xr3:uid="{11438C02-309E-45D4-B77D-188EC767028C}" name="Skill Richieste" dataDxfId="473" dataCellStyle="Testo"/>
    <tableColumn id="8" xr3:uid="{6951552B-B99B-4F9F-B6EE-3C84434050BD}" name="Rischi" dataDxfId="472" dataCellStyle="Testo"/>
    <tableColumn id="14" xr3:uid="{4EAF9270-2D12-43E8-8BC8-CF55779193AC}" name="Vincoli di precedenza" dataDxfId="471" dataCellStyle="Testo"/>
    <tableColumn id="16" xr3:uid="{4845147F-1535-4A19-B6CF-8768B12B4074}" name="Approvato da" dataDxfId="470" dataCellStyle="Testo"/>
    <tableColumn id="17" xr3:uid="{EC6877D0-C8A8-471D-8C84-8D73DB8300D3}" name="Data" dataDxfId="469" dataCellStyle="Testo"/>
  </tableColumns>
  <tableStyleInfo name="TableStyleLight2"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617177B-9BE1-4F85-98EA-D6A677815B3E}" name="RegistroProgetti4512" displayName="RegistroProgetti4512" ref="A9:S11" totalsRowShown="0" headerRowDxfId="468" tableBorderDxfId="467">
  <autoFilter ref="A9:S11" xr:uid="{AD374FB7-39F4-4DA9-97E0-22F41C42E12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05188916-B330-4F8C-88F2-C96CAFFEAACA}" name="Nome WBS Item" dataDxfId="466" dataCellStyle="Testo"/>
    <tableColumn id="2" xr3:uid="{EF5745BD-98A0-4BD0-95F2-E8D42AF9FF3A}" name="WBS ID" dataDxfId="465" dataCellStyle="Testo"/>
    <tableColumn id="15" xr3:uid="{3B3ADBD7-6285-4420-9F64-45B736F825D7}" name="Parent ID" dataDxfId="464" dataCellStyle="Testo"/>
    <tableColumn id="3" xr3:uid="{14C93BCA-EC05-46E5-BB2F-0216E9C90772}" name="Responsabile" dataDxfId="463" dataCellStyle="Testo"/>
    <tableColumn id="19" xr3:uid="{1965136F-C62A-42BA-AB01-6ED15F23347F}" name="Accountability"/>
    <tableColumn id="4" xr3:uid="{45F7F79B-B2B4-4C1B-B9C7-8DBCB7182C3C}" name="Data inizio" dataDxfId="462" dataCellStyle="Data"/>
    <tableColumn id="5" xr3:uid="{571C9376-8E8A-4DC8-9809-988203A3915F}" name="Data Fine" dataDxfId="461" dataCellStyle="Data">
      <calculatedColumnFormula>RegistroProgetti4512[[#This Row],[Data inizio]]+7</calculatedColumnFormula>
    </tableColumn>
    <tableColumn id="6" xr3:uid="{11A1F443-BABB-413A-87F0-27E749F517C2}" name="Lavoro previsto (in ore)" dataDxfId="460" dataCellStyle="Numeri"/>
    <tableColumn id="7" xr3:uid="{6E78C1C5-EAC1-4FF7-82C6-E308535801A7}" name="Durata prevista (in giorni)" dataDxfId="459" dataCellStyle="Durata prevista">
      <calculatedColumnFormula>IF(COUNTA('System Design Document'!$F10,'System Design Document'!$G10)&lt;&gt;2,"",DAYS360('System Design Document'!$F10,'System Design Document'!$G10,FALSE))</calculatedColumnFormula>
    </tableColumn>
    <tableColumn id="18" xr3:uid="{4E48D455-9388-4D70-9F95-AEF47A9381DD}" name="Costi" dataDxfId="458" dataCellStyle="Durata prevista"/>
    <tableColumn id="13" xr3:uid="{B36DBF38-C279-4C0F-A1F2-725D157DD67A}" name="Descrizione" dataDxfId="457" dataCellStyle="Durata prevista"/>
    <tableColumn id="9" xr3:uid="{1A420616-A982-4DED-93FC-DA05E163E518}" name="Work Product Collegati" dataDxfId="456" dataCellStyle="Data"/>
    <tableColumn id="10" xr3:uid="{C8D5B02B-861C-45D2-B5F2-BFD505B5B3EE}" name="Input necessari" dataCellStyle="Numeri"/>
    <tableColumn id="11" xr3:uid="{0D81590C-27CC-405F-9018-948EEF6E6C76}" name="Output Prodotti" dataDxfId="455" dataCellStyle="Colonna grigia"/>
    <tableColumn id="12" xr3:uid="{043C00D3-125A-439C-B043-E16E374C08B6}" name="Skill Richieste" dataDxfId="454" dataCellStyle="Testo"/>
    <tableColumn id="8" xr3:uid="{7E17CC68-31C7-4EE2-9D92-F44711B7C8B0}" name="Rischi"/>
    <tableColumn id="14" xr3:uid="{FE614D4F-E2D7-430F-92D1-32B82473A4E1}" name="Vincoli di precedenza" dataDxfId="453"/>
    <tableColumn id="16" xr3:uid="{A195340D-C252-4449-9BCF-026FF04F4953}" name="Approvato da "/>
    <tableColumn id="17" xr3:uid="{C5F102CB-CEBA-4178-8DBF-708BC27D0A07}" name="Data" dataDxfId="452"/>
  </tableColumns>
  <tableStyleInfo name="TableStyleLight2"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55C00E0-3C32-4B00-85BD-E454C9906047}" name="Tabella5713" displayName="Tabella5713" ref="A12:S19" headerRowDxfId="451">
  <autoFilter ref="A12:S19" xr:uid="{12478377-3D97-460A-8C3C-82910B5871D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24A245D2-81C1-4DA8-BF04-666F1E0A1C3F}" name="Nome WBS Item" totalsRowLabel="Totale" dataDxfId="450" totalsRowDxfId="449" dataCellStyle="Testo"/>
    <tableColumn id="2" xr3:uid="{DB57C023-3D14-4220-A2BC-AD0FBB98D6E9}" name="WBS ID" dataDxfId="448" totalsRowDxfId="447" dataCellStyle="Testo"/>
    <tableColumn id="3" xr3:uid="{C8B9BC1A-A670-4717-B108-148DC195BCA6}" name="Parent ID" dataDxfId="446" totalsRowDxfId="445" dataCellStyle="Testo"/>
    <tableColumn id="4" xr3:uid="{2B6806B4-E080-4E75-90AA-D3A29A8B5C9C}" name="Responsabile" dataDxfId="444" dataCellStyle="Testo"/>
    <tableColumn id="17" xr3:uid="{288D58DE-1630-4A62-8D20-1D9E2EDD7C0E}" name="Accountability" dataDxfId="443" totalsRowDxfId="442" dataCellStyle="Testo"/>
    <tableColumn id="5" xr3:uid="{671FD10D-D8E4-441C-8D65-7706B1E589A3}" name="Data inizio" dataDxfId="441" totalsRowDxfId="440" dataCellStyle="Data">
      <calculatedColumnFormula>TODAY()-65</calculatedColumnFormula>
    </tableColumn>
    <tableColumn id="6" xr3:uid="{922B0AE1-DF3A-4BC7-9EE0-25E4BBB046C9}" name="Data Fine" dataDxfId="439" dataCellStyle="Data">
      <calculatedColumnFormula>TODAY()-5</calculatedColumnFormula>
    </tableColumn>
    <tableColumn id="7" xr3:uid="{575ACC37-D949-4D1F-98F3-6ADC9032734A}" name="Lavoro previsto (in ore)" dataDxfId="438" totalsRowDxfId="437" dataCellStyle="Numeri"/>
    <tableColumn id="8" xr3:uid="{D997C5DE-AE9C-480B-A9B8-986C5F705148}" name="Durata prevista (in giorni)" dataDxfId="436" totalsRowDxfId="435" dataCellStyle="Durata prevista">
      <calculatedColumnFormula>IF(COUNTA('System Design Document'!$F13,'System Design Document'!$G13)&lt;&gt;2,"",DAYS360('System Design Document'!$F13,'System Design Document'!$G13,FALSE))</calculatedColumnFormula>
    </tableColumn>
    <tableColumn id="9" xr3:uid="{39E30ABE-AD12-4A08-9F5C-642D6CD4928B}" name="Costi" dataDxfId="434" totalsRowDxfId="433" dataCellStyle="Durata prevista">
      <calculatedColumnFormula>Tabella5713[[#This Row],[Lavoro previsto (in ore)]]*50</calculatedColumnFormula>
    </tableColumn>
    <tableColumn id="10" xr3:uid="{3E65A996-9033-4E02-922F-D6C5C4451336}" name="Descrizione" dataDxfId="432" totalsRowDxfId="431" dataCellStyle="Inizio effettivo"/>
    <tableColumn id="11" xr3:uid="{26088043-6619-43EA-931E-46834723DEF0}" name="Work Product Collegati" dataDxfId="430" totalsRowDxfId="429" dataCellStyle="Data"/>
    <tableColumn id="12" xr3:uid="{0EC55FDD-ED08-4BC7-B76C-03A6218FAA46}" name="Input necessari" dataDxfId="428" totalsRowDxfId="427" dataCellStyle="Numeri"/>
    <tableColumn id="13" xr3:uid="{ABD67617-2929-4241-B626-714725315D47}" name="Output Prodotti" dataDxfId="426" totalsRowDxfId="425" dataCellStyle="Colonna grigia"/>
    <tableColumn id="14" xr3:uid="{69886630-D603-49B4-9CE0-9603684B38E3}" name="Skill Richieste" dataDxfId="424" totalsRowDxfId="423" dataCellStyle="Testo"/>
    <tableColumn id="16385" xr3:uid="{40450948-F522-4DD2-93FF-0A1D7E4DB972}" name="Rischi" dataDxfId="422" dataCellStyle="Testo"/>
    <tableColumn id="16386" xr3:uid="{DE306C32-2B47-413E-B7EC-4B1976C7688D}" name="Vincoli di precedenza" dataDxfId="421" dataCellStyle="Testo"/>
    <tableColumn id="15" xr3:uid="{AC3B0839-BCC2-4702-B8CC-9BB5ADBC839D}" name="Approvato da " dataDxfId="420" dataCellStyle="Testo"/>
    <tableColumn id="16" xr3:uid="{460EE7F1-7E67-46AD-A1B6-8A2638371D43}" name="Data" dataDxfId="419" dataCellStyle="Testo"/>
  </tableColumns>
  <tableStyleInfo name="TableStyleLight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7.xml"/><Relationship Id="rId7" Type="http://schemas.openxmlformats.org/officeDocument/2006/relationships/table" Target="../tables/table11.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_rels/sheet3.xml.rels><?xml version="1.0" encoding="UTF-8" standalone="yes"?>
<Relationships xmlns="http://schemas.openxmlformats.org/package/2006/relationships"><Relationship Id="rId8" Type="http://schemas.openxmlformats.org/officeDocument/2006/relationships/table" Target="../tables/table17.xml"/><Relationship Id="rId3" Type="http://schemas.openxmlformats.org/officeDocument/2006/relationships/table" Target="../tables/table12.xml"/><Relationship Id="rId7" Type="http://schemas.openxmlformats.org/officeDocument/2006/relationships/table" Target="../tables/table16.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table" Target="../tables/table21.xml"/><Relationship Id="rId5" Type="http://schemas.openxmlformats.org/officeDocument/2006/relationships/table" Target="../tables/table20.xml"/><Relationship Id="rId4" Type="http://schemas.openxmlformats.org/officeDocument/2006/relationships/table" Target="../tables/table1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table" Target="../tables/table25.xml"/><Relationship Id="rId5" Type="http://schemas.openxmlformats.org/officeDocument/2006/relationships/table" Target="../tables/table24.xml"/><Relationship Id="rId4" Type="http://schemas.openxmlformats.org/officeDocument/2006/relationships/table" Target="../tables/table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BD97A-09A3-47FE-88DE-3A1198ABEBFA}">
  <sheetPr>
    <pageSetUpPr autoPageBreaks="0" fitToPage="1"/>
  </sheetPr>
  <dimension ref="A1:XFC252"/>
  <sheetViews>
    <sheetView showGridLines="0" topLeftCell="A14" zoomScale="85" zoomScaleNormal="85" workbookViewId="0">
      <selection activeCell="H1" sqref="H1:I1"/>
    </sheetView>
  </sheetViews>
  <sheetFormatPr defaultColWidth="9.109375" defaultRowHeight="30" customHeight="1"/>
  <cols>
    <col min="1" max="1" width="25.6640625" customWidth="1"/>
    <col min="2" max="2" width="11.109375" customWidth="1"/>
    <col min="3" max="3" width="11.44140625" customWidth="1"/>
    <col min="4" max="4" width="27.109375" customWidth="1"/>
    <col min="5" max="5" width="25" style="1" customWidth="1"/>
    <col min="6" max="6" width="13.109375" style="1" customWidth="1"/>
    <col min="7" max="7" width="18.33203125" customWidth="1"/>
    <col min="8" max="8" width="15.109375" customWidth="1"/>
    <col min="9" max="9" width="15.6640625" customWidth="1"/>
    <col min="10" max="10" width="18.6640625" customWidth="1"/>
    <col min="11" max="11" width="48.6640625" style="1" customWidth="1"/>
    <col min="12" max="12" width="20.44140625" style="1" customWidth="1"/>
    <col min="13" max="13" width="25.109375" style="1" customWidth="1"/>
    <col min="14" max="14" width="17" customWidth="1"/>
    <col min="15" max="15" width="23.109375" customWidth="1"/>
    <col min="16" max="16" width="17.33203125" customWidth="1"/>
    <col min="17" max="17" width="17.88671875" style="11" customWidth="1"/>
    <col min="18" max="18" width="18.6640625" style="128" customWidth="1"/>
    <col min="19" max="25" width="12.6640625" style="11" customWidth="1"/>
    <col min="26" max="878" width="12.6640625" customWidth="1"/>
    <col min="879" max="9878" width="13.6640625" customWidth="1"/>
    <col min="9879" max="16384" width="14.6640625" customWidth="1"/>
  </cols>
  <sheetData>
    <row r="1" spans="1:16383" ht="48" customHeight="1">
      <c r="A1" s="13" t="s">
        <v>0</v>
      </c>
      <c r="R1" s="4"/>
      <c r="S1" s="4"/>
    </row>
    <row r="2" spans="1:16383" ht="20.25" customHeight="1">
      <c r="A2" s="3"/>
      <c r="B2" s="2"/>
      <c r="C2" s="2"/>
      <c r="D2" s="6"/>
      <c r="R2" s="4"/>
      <c r="S2" s="4"/>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c r="BE2" s="86"/>
      <c r="BF2" s="86"/>
      <c r="BG2" s="86"/>
      <c r="BH2" s="86"/>
      <c r="BI2" s="86"/>
      <c r="BJ2" s="86"/>
      <c r="BK2" s="86"/>
      <c r="BL2" s="86"/>
      <c r="BM2" s="86"/>
      <c r="BN2" s="86"/>
      <c r="BO2" s="86"/>
      <c r="BP2" s="86"/>
      <c r="BQ2" s="86"/>
      <c r="BR2" s="86"/>
      <c r="BS2" s="86"/>
      <c r="BT2" s="86"/>
      <c r="BU2" s="86"/>
      <c r="BV2" s="86"/>
      <c r="BW2" s="86"/>
      <c r="BX2" s="86"/>
      <c r="BY2" s="86"/>
      <c r="BZ2" s="86"/>
      <c r="CA2" s="86"/>
      <c r="CB2" s="86"/>
      <c r="CC2" s="86"/>
      <c r="CD2" s="86"/>
      <c r="CE2" s="86"/>
      <c r="CF2" s="86"/>
      <c r="CG2" s="86"/>
      <c r="CH2" s="86"/>
      <c r="CI2" s="86"/>
      <c r="CJ2" s="86"/>
      <c r="CK2" s="86"/>
      <c r="CL2" s="86"/>
      <c r="CM2" s="86"/>
      <c r="CN2" s="86"/>
      <c r="CO2" s="86"/>
      <c r="CP2" s="86"/>
      <c r="CQ2" s="86"/>
      <c r="CR2" s="86"/>
      <c r="CS2" s="86"/>
      <c r="CT2" s="86"/>
      <c r="CU2" s="86"/>
      <c r="CV2" s="86"/>
      <c r="CW2" s="86"/>
      <c r="CX2" s="86"/>
      <c r="CY2" s="86"/>
      <c r="CZ2" s="86"/>
      <c r="DA2" s="86"/>
      <c r="DB2" s="86"/>
      <c r="DC2" s="86"/>
      <c r="DD2" s="86"/>
      <c r="DE2" s="86"/>
      <c r="DF2" s="86"/>
      <c r="DG2" s="86"/>
      <c r="DH2" s="86"/>
      <c r="DI2" s="86"/>
      <c r="DJ2" s="86"/>
      <c r="DK2" s="86"/>
      <c r="DL2" s="86"/>
      <c r="DM2" s="86"/>
      <c r="DN2" s="86"/>
      <c r="DO2" s="86"/>
      <c r="DP2" s="86"/>
      <c r="DQ2" s="86"/>
      <c r="DR2" s="86"/>
      <c r="DS2" s="86"/>
      <c r="DT2" s="86"/>
      <c r="DU2" s="86"/>
      <c r="DV2" s="86"/>
      <c r="DW2" s="86"/>
      <c r="DX2" s="86"/>
      <c r="DY2" s="86"/>
      <c r="DZ2" s="86"/>
      <c r="EA2" s="86"/>
      <c r="EB2" s="86"/>
      <c r="EC2" s="86"/>
      <c r="ED2" s="86"/>
      <c r="EE2" s="86"/>
      <c r="EF2" s="86"/>
      <c r="EG2" s="86"/>
      <c r="EH2" s="86"/>
      <c r="EI2" s="86"/>
      <c r="EJ2" s="86"/>
      <c r="EK2" s="86"/>
      <c r="EL2" s="86"/>
      <c r="EM2" s="86"/>
      <c r="EN2" s="86"/>
      <c r="EO2" s="86"/>
      <c r="EP2" s="86"/>
      <c r="EQ2" s="86"/>
      <c r="ER2" s="86"/>
      <c r="ES2" s="86"/>
      <c r="ET2" s="86"/>
      <c r="EU2" s="86"/>
      <c r="EV2" s="86"/>
      <c r="EW2" s="86"/>
      <c r="EX2" s="86"/>
      <c r="EY2" s="86"/>
      <c r="EZ2" s="86"/>
      <c r="FA2" s="86"/>
      <c r="FB2" s="86"/>
      <c r="FC2" s="86"/>
      <c r="FD2" s="86"/>
      <c r="FE2" s="86"/>
      <c r="FF2" s="86"/>
      <c r="FG2" s="86"/>
      <c r="FH2" s="86"/>
      <c r="FI2" s="86"/>
      <c r="FJ2" s="86"/>
      <c r="FK2" s="86"/>
      <c r="FL2" s="86"/>
      <c r="FM2" s="86"/>
      <c r="FN2" s="86"/>
      <c r="FO2" s="86"/>
      <c r="FP2" s="86"/>
      <c r="FQ2" s="86"/>
      <c r="FR2" s="86"/>
      <c r="FS2" s="86"/>
      <c r="FT2" s="86"/>
      <c r="FU2" s="86"/>
      <c r="FV2" s="86"/>
      <c r="FW2" s="86"/>
      <c r="FX2" s="86"/>
      <c r="FY2" s="86"/>
      <c r="FZ2" s="86"/>
      <c r="GA2" s="86"/>
      <c r="GB2" s="86"/>
      <c r="GC2" s="86"/>
      <c r="GD2" s="86"/>
      <c r="GE2" s="86"/>
      <c r="GF2" s="86"/>
      <c r="GG2" s="86"/>
      <c r="GH2" s="86"/>
      <c r="GI2" s="86"/>
      <c r="GJ2" s="86"/>
      <c r="GK2" s="86"/>
      <c r="GL2" s="86"/>
      <c r="GM2" s="86"/>
      <c r="GN2" s="86"/>
      <c r="GO2" s="86"/>
      <c r="GP2" s="86"/>
      <c r="GQ2" s="86"/>
      <c r="GR2" s="86"/>
      <c r="GS2" s="86"/>
      <c r="GT2" s="86"/>
      <c r="GU2" s="86"/>
      <c r="GV2" s="86"/>
      <c r="GW2" s="86"/>
      <c r="GX2" s="86"/>
      <c r="GY2" s="86"/>
      <c r="GZ2" s="86"/>
      <c r="HA2" s="86"/>
      <c r="HB2" s="86"/>
      <c r="HC2" s="86"/>
      <c r="HD2" s="86"/>
      <c r="HE2" s="86"/>
      <c r="HF2" s="86"/>
      <c r="HG2" s="86"/>
      <c r="HH2" s="86"/>
      <c r="HI2" s="86"/>
      <c r="HJ2" s="86"/>
      <c r="HK2" s="86"/>
      <c r="HL2" s="86"/>
      <c r="HM2" s="86"/>
      <c r="HN2" s="86"/>
      <c r="HO2" s="86"/>
      <c r="HP2" s="86"/>
      <c r="HQ2" s="86"/>
      <c r="HR2" s="86"/>
      <c r="HS2" s="86"/>
      <c r="HT2" s="86"/>
      <c r="HU2" s="86"/>
      <c r="HV2" s="86"/>
      <c r="HW2" s="86"/>
      <c r="HX2" s="86"/>
      <c r="HY2" s="86"/>
      <c r="HZ2" s="86"/>
      <c r="IA2" s="86"/>
      <c r="IB2" s="86"/>
      <c r="IC2" s="86"/>
      <c r="ID2" s="86"/>
      <c r="IE2" s="86"/>
      <c r="IF2" s="86"/>
      <c r="IG2" s="86"/>
      <c r="IH2" s="86"/>
      <c r="II2" s="86"/>
      <c r="IJ2" s="86"/>
      <c r="IK2" s="86"/>
      <c r="IL2" s="86"/>
      <c r="IM2" s="86"/>
      <c r="IN2" s="86"/>
      <c r="IO2" s="86"/>
      <c r="IP2" s="86"/>
      <c r="IQ2" s="86"/>
      <c r="IR2" s="86"/>
      <c r="IS2" s="86"/>
      <c r="IT2" s="86"/>
      <c r="IU2" s="86"/>
      <c r="IV2" s="86"/>
      <c r="IW2" s="86"/>
      <c r="IX2" s="86"/>
      <c r="IY2" s="86"/>
      <c r="IZ2" s="86"/>
      <c r="JA2" s="86"/>
      <c r="JB2" s="86"/>
      <c r="JC2" s="86"/>
      <c r="JD2" s="86"/>
      <c r="JE2" s="86"/>
      <c r="JF2" s="86"/>
      <c r="JG2" s="86"/>
      <c r="JH2" s="86"/>
      <c r="JI2" s="86"/>
      <c r="JJ2" s="86"/>
      <c r="JK2" s="86"/>
      <c r="JL2" s="86"/>
      <c r="JM2" s="86"/>
      <c r="JN2" s="86"/>
      <c r="JO2" s="86"/>
      <c r="JP2" s="86"/>
      <c r="JQ2" s="86"/>
      <c r="JR2" s="86"/>
      <c r="JS2" s="86"/>
      <c r="JT2" s="86"/>
      <c r="JU2" s="86"/>
      <c r="JV2" s="86"/>
      <c r="JW2" s="86"/>
      <c r="JX2" s="86"/>
      <c r="JY2" s="86"/>
      <c r="JZ2" s="86"/>
      <c r="KA2" s="86"/>
      <c r="KB2" s="86"/>
      <c r="KC2" s="86"/>
      <c r="KD2" s="86"/>
      <c r="KE2" s="86"/>
      <c r="KF2" s="86"/>
      <c r="KG2" s="86"/>
      <c r="KH2" s="86"/>
      <c r="KI2" s="86"/>
      <c r="KJ2" s="86"/>
      <c r="KK2" s="86"/>
      <c r="KL2" s="86"/>
      <c r="KM2" s="86"/>
      <c r="KN2" s="86"/>
      <c r="KO2" s="86"/>
      <c r="KP2" s="86"/>
      <c r="KQ2" s="86"/>
      <c r="KR2" s="86"/>
      <c r="KS2" s="86"/>
      <c r="KT2" s="86"/>
      <c r="KU2" s="86"/>
      <c r="KV2" s="86"/>
      <c r="KW2" s="86"/>
      <c r="KX2" s="86"/>
      <c r="KY2" s="86"/>
      <c r="KZ2" s="86"/>
      <c r="LA2" s="86"/>
      <c r="LB2" s="86"/>
      <c r="LC2" s="86"/>
      <c r="LD2" s="86"/>
      <c r="LE2" s="86"/>
      <c r="LF2" s="86"/>
      <c r="LG2" s="86"/>
      <c r="LH2" s="86"/>
      <c r="LI2" s="86"/>
      <c r="LJ2" s="86"/>
      <c r="LK2" s="86"/>
      <c r="LL2" s="86"/>
      <c r="LM2" s="86"/>
      <c r="LN2" s="86"/>
      <c r="LO2" s="86"/>
      <c r="LP2" s="86"/>
      <c r="LQ2" s="86"/>
      <c r="LR2" s="86"/>
      <c r="LS2" s="86"/>
      <c r="LT2" s="86"/>
      <c r="LU2" s="86"/>
      <c r="LV2" s="86"/>
      <c r="LW2" s="86"/>
      <c r="LX2" s="86"/>
      <c r="LY2" s="86"/>
      <c r="LZ2" s="86"/>
      <c r="MA2" s="86"/>
      <c r="MB2" s="86"/>
      <c r="MC2" s="86"/>
      <c r="MD2" s="86"/>
      <c r="ME2" s="86"/>
      <c r="MF2" s="86"/>
      <c r="MG2" s="86"/>
      <c r="MH2" s="86"/>
      <c r="MI2" s="86"/>
      <c r="MJ2" s="86"/>
      <c r="MK2" s="86"/>
      <c r="ML2" s="86"/>
      <c r="MM2" s="86"/>
      <c r="MN2" s="86"/>
      <c r="MO2" s="86"/>
      <c r="MP2" s="86"/>
      <c r="MQ2" s="86"/>
      <c r="MR2" s="86"/>
      <c r="MS2" s="86"/>
      <c r="MT2" s="86"/>
      <c r="MU2" s="86"/>
      <c r="MV2" s="86"/>
      <c r="MW2" s="86"/>
      <c r="MX2" s="86"/>
      <c r="MY2" s="86"/>
      <c r="MZ2" s="86"/>
      <c r="NA2" s="86"/>
      <c r="NB2" s="86"/>
      <c r="NC2" s="86"/>
      <c r="ND2" s="86"/>
      <c r="NE2" s="86"/>
      <c r="NF2" s="86"/>
      <c r="NG2" s="86"/>
      <c r="NH2" s="86"/>
      <c r="NI2" s="86"/>
      <c r="NJ2" s="86"/>
      <c r="NK2" s="86"/>
      <c r="NL2" s="86"/>
      <c r="NM2" s="86"/>
      <c r="NN2" s="86"/>
      <c r="NO2" s="86"/>
      <c r="NP2" s="86"/>
      <c r="NQ2" s="86"/>
      <c r="NR2" s="86"/>
      <c r="NS2" s="86"/>
      <c r="NT2" s="86"/>
      <c r="NU2" s="86"/>
      <c r="NV2" s="86"/>
      <c r="NW2" s="86"/>
      <c r="NX2" s="86"/>
      <c r="NY2" s="86"/>
      <c r="NZ2" s="86"/>
      <c r="OA2" s="86"/>
      <c r="OB2" s="86"/>
      <c r="OC2" s="86"/>
      <c r="OD2" s="86"/>
      <c r="OE2" s="86"/>
      <c r="OF2" s="86"/>
      <c r="OG2" s="86"/>
      <c r="OH2" s="86"/>
      <c r="OI2" s="86"/>
      <c r="OJ2" s="86"/>
      <c r="OK2" s="86"/>
      <c r="OL2" s="86"/>
      <c r="OM2" s="86"/>
      <c r="ON2" s="86"/>
      <c r="OO2" s="86"/>
      <c r="OP2" s="86"/>
      <c r="OQ2" s="86"/>
      <c r="OR2" s="86"/>
      <c r="OS2" s="86"/>
      <c r="OT2" s="86"/>
      <c r="OU2" s="86"/>
      <c r="OV2" s="86"/>
      <c r="OW2" s="86"/>
      <c r="OX2" s="86"/>
      <c r="OY2" s="86"/>
      <c r="OZ2" s="86"/>
      <c r="PA2" s="86"/>
      <c r="PB2" s="86"/>
      <c r="PC2" s="86"/>
      <c r="PD2" s="86"/>
      <c r="PE2" s="86"/>
      <c r="PF2" s="86"/>
      <c r="PG2" s="86"/>
      <c r="PH2" s="86"/>
      <c r="PI2" s="86"/>
      <c r="PJ2" s="86"/>
      <c r="PK2" s="86"/>
      <c r="PL2" s="86"/>
      <c r="PM2" s="86"/>
      <c r="PN2" s="86"/>
      <c r="PO2" s="86"/>
      <c r="PP2" s="86"/>
      <c r="PQ2" s="86"/>
      <c r="PR2" s="86"/>
      <c r="PS2" s="86"/>
      <c r="PT2" s="86"/>
      <c r="PU2" s="86"/>
      <c r="PV2" s="86"/>
      <c r="PW2" s="86"/>
      <c r="PX2" s="86"/>
      <c r="PY2" s="86"/>
      <c r="PZ2" s="86"/>
      <c r="QA2" s="86"/>
      <c r="QB2" s="86"/>
      <c r="QC2" s="86"/>
      <c r="QD2" s="86"/>
      <c r="QE2" s="86"/>
      <c r="QF2" s="86"/>
      <c r="QG2" s="86"/>
      <c r="QH2" s="86"/>
      <c r="QI2" s="86"/>
      <c r="QJ2" s="86"/>
      <c r="QK2" s="86"/>
      <c r="QL2" s="86"/>
      <c r="QM2" s="86"/>
      <c r="QN2" s="86"/>
      <c r="QO2" s="86"/>
      <c r="QP2" s="86"/>
      <c r="QQ2" s="86"/>
      <c r="QR2" s="86"/>
      <c r="QS2" s="86"/>
      <c r="QT2" s="86"/>
      <c r="QU2" s="86"/>
      <c r="QV2" s="86"/>
      <c r="QW2" s="86"/>
      <c r="QX2" s="86"/>
      <c r="QY2" s="86"/>
      <c r="QZ2" s="86"/>
      <c r="RA2" s="86"/>
      <c r="RB2" s="86"/>
      <c r="RC2" s="86"/>
      <c r="RD2" s="86"/>
      <c r="RE2" s="86"/>
      <c r="RF2" s="86"/>
      <c r="RG2" s="86"/>
      <c r="RH2" s="86"/>
      <c r="RI2" s="86"/>
      <c r="RJ2" s="86"/>
      <c r="RK2" s="86"/>
      <c r="RL2" s="86"/>
      <c r="RM2" s="86"/>
      <c r="RN2" s="86"/>
      <c r="RO2" s="86"/>
      <c r="RP2" s="86"/>
      <c r="RQ2" s="86"/>
      <c r="RR2" s="86"/>
      <c r="RS2" s="86"/>
      <c r="RT2" s="86"/>
      <c r="RU2" s="86"/>
      <c r="RV2" s="86"/>
      <c r="RW2" s="86"/>
      <c r="RX2" s="86"/>
      <c r="RY2" s="86"/>
      <c r="RZ2" s="86"/>
      <c r="SA2" s="86"/>
      <c r="SB2" s="86"/>
      <c r="SC2" s="86"/>
      <c r="SD2" s="86"/>
      <c r="SE2" s="86"/>
      <c r="SF2" s="86"/>
      <c r="SG2" s="86"/>
      <c r="SH2" s="86"/>
      <c r="SI2" s="86"/>
      <c r="SJ2" s="86"/>
      <c r="SK2" s="86"/>
      <c r="SL2" s="86"/>
      <c r="SM2" s="86"/>
      <c r="SN2" s="86"/>
      <c r="SO2" s="86"/>
      <c r="SP2" s="86"/>
      <c r="SQ2" s="86"/>
      <c r="SR2" s="86"/>
      <c r="SS2" s="86"/>
      <c r="ST2" s="86"/>
      <c r="SU2" s="86"/>
      <c r="SV2" s="86"/>
      <c r="SW2" s="86"/>
      <c r="SX2" s="86"/>
      <c r="SY2" s="86"/>
      <c r="SZ2" s="86"/>
      <c r="TA2" s="86"/>
      <c r="TB2" s="86"/>
      <c r="TC2" s="86"/>
      <c r="TD2" s="86"/>
      <c r="TE2" s="86"/>
      <c r="TF2" s="86"/>
      <c r="TG2" s="86"/>
      <c r="TH2" s="86"/>
      <c r="TI2" s="86"/>
      <c r="TJ2" s="86"/>
      <c r="TK2" s="86"/>
      <c r="TL2" s="86"/>
      <c r="TM2" s="86"/>
      <c r="TN2" s="86"/>
      <c r="TO2" s="86"/>
      <c r="TP2" s="86"/>
      <c r="TQ2" s="86"/>
      <c r="TR2" s="86"/>
      <c r="TS2" s="86"/>
      <c r="TT2" s="86"/>
      <c r="TU2" s="86"/>
      <c r="TV2" s="86"/>
      <c r="TW2" s="86"/>
      <c r="TX2" s="86"/>
      <c r="TY2" s="86"/>
      <c r="TZ2" s="86"/>
      <c r="UA2" s="86"/>
      <c r="UB2" s="86"/>
      <c r="UC2" s="86"/>
      <c r="UD2" s="86"/>
      <c r="UE2" s="86"/>
      <c r="UF2" s="86"/>
      <c r="UG2" s="86"/>
      <c r="UH2" s="86"/>
      <c r="UI2" s="86"/>
      <c r="UJ2" s="86"/>
      <c r="UK2" s="86"/>
      <c r="UL2" s="86"/>
      <c r="UM2" s="86"/>
      <c r="UN2" s="86"/>
      <c r="UO2" s="86"/>
      <c r="UP2" s="86"/>
      <c r="UQ2" s="86"/>
      <c r="UR2" s="86"/>
      <c r="US2" s="86"/>
    </row>
    <row r="3" spans="1:16383" ht="45" customHeight="1">
      <c r="A3" s="47" t="s">
        <v>1</v>
      </c>
      <c r="R3" s="4"/>
      <c r="S3" s="4"/>
      <c r="AC3" s="86"/>
      <c r="AD3" s="86"/>
      <c r="AE3" s="86"/>
      <c r="AF3" s="86"/>
      <c r="AG3" s="86"/>
      <c r="AH3" s="86"/>
      <c r="AI3" s="86"/>
      <c r="AJ3" s="86"/>
      <c r="AK3" s="86"/>
      <c r="AL3" s="86"/>
      <c r="AM3" s="86"/>
      <c r="AN3" s="86"/>
      <c r="AO3" s="86"/>
      <c r="AP3" s="86"/>
      <c r="AQ3" s="86"/>
      <c r="AR3" s="86"/>
      <c r="AS3" s="86"/>
      <c r="AT3" s="86"/>
      <c r="AU3" s="86"/>
      <c r="AV3" s="86"/>
      <c r="AW3" s="86"/>
      <c r="AX3" s="86"/>
      <c r="AY3" s="86"/>
      <c r="AZ3" s="86"/>
      <c r="BA3" s="86"/>
      <c r="BB3" s="86"/>
      <c r="BC3" s="86"/>
      <c r="BD3" s="86"/>
      <c r="BE3" s="86"/>
      <c r="BF3" s="86"/>
      <c r="BG3" s="86"/>
      <c r="BH3" s="86"/>
      <c r="BI3" s="86"/>
      <c r="BJ3" s="86"/>
      <c r="BK3" s="86"/>
      <c r="BL3" s="86"/>
      <c r="BM3" s="86"/>
      <c r="BN3" s="86"/>
      <c r="BO3" s="86"/>
      <c r="BP3" s="86"/>
      <c r="BQ3" s="86"/>
      <c r="BR3" s="86"/>
      <c r="BS3" s="86"/>
      <c r="BT3" s="86"/>
      <c r="BU3" s="86"/>
      <c r="BV3" s="86"/>
      <c r="BW3" s="86"/>
      <c r="BX3" s="86"/>
      <c r="BY3" s="86"/>
      <c r="BZ3" s="86"/>
      <c r="CA3" s="86"/>
      <c r="CB3" s="86"/>
      <c r="CC3" s="86"/>
      <c r="CD3" s="86"/>
      <c r="CE3" s="86"/>
      <c r="CF3" s="86"/>
      <c r="CG3" s="86"/>
      <c r="CH3" s="86"/>
      <c r="CI3" s="86"/>
      <c r="CJ3" s="86"/>
      <c r="CK3" s="86"/>
      <c r="CL3" s="86"/>
      <c r="CM3" s="86"/>
      <c r="CN3" s="86"/>
      <c r="CO3" s="86"/>
      <c r="CP3" s="86"/>
      <c r="CQ3" s="86"/>
      <c r="CR3" s="86"/>
      <c r="CS3" s="86"/>
      <c r="CT3" s="86"/>
      <c r="CU3" s="86"/>
      <c r="CV3" s="86"/>
      <c r="CW3" s="86"/>
      <c r="CX3" s="86"/>
      <c r="CY3" s="86"/>
      <c r="CZ3" s="86"/>
      <c r="DA3" s="86"/>
      <c r="DB3" s="86"/>
      <c r="DC3" s="86"/>
      <c r="DD3" s="86"/>
      <c r="DE3" s="86"/>
      <c r="DF3" s="86"/>
      <c r="DG3" s="86"/>
      <c r="DH3" s="86"/>
      <c r="DI3" s="86"/>
      <c r="DJ3" s="86"/>
      <c r="DK3" s="86"/>
      <c r="DL3" s="86"/>
      <c r="DM3" s="86"/>
      <c r="DN3" s="86"/>
      <c r="DO3" s="86"/>
      <c r="DP3" s="86"/>
      <c r="DQ3" s="86"/>
      <c r="DR3" s="86"/>
      <c r="DS3" s="86"/>
      <c r="DT3" s="86"/>
      <c r="DU3" s="86"/>
      <c r="DV3" s="86"/>
      <c r="DW3" s="86"/>
      <c r="DX3" s="86"/>
      <c r="DY3" s="86"/>
      <c r="DZ3" s="86"/>
      <c r="EA3" s="86"/>
      <c r="EB3" s="86"/>
      <c r="EC3" s="86"/>
      <c r="ED3" s="86"/>
      <c r="EE3" s="86"/>
      <c r="EF3" s="86"/>
      <c r="EG3" s="86"/>
      <c r="EH3" s="86"/>
      <c r="EI3" s="86"/>
      <c r="EJ3" s="86"/>
      <c r="EK3" s="86"/>
      <c r="EL3" s="86"/>
      <c r="EM3" s="86"/>
      <c r="EN3" s="86"/>
      <c r="EO3" s="86"/>
      <c r="EP3" s="86"/>
      <c r="EQ3" s="86"/>
      <c r="ER3" s="86"/>
      <c r="ES3" s="86"/>
      <c r="ET3" s="86"/>
      <c r="EU3" s="86"/>
      <c r="EV3" s="86"/>
      <c r="EW3" s="86"/>
      <c r="EX3" s="86"/>
      <c r="EY3" s="86"/>
      <c r="EZ3" s="86"/>
      <c r="FA3" s="86"/>
      <c r="FB3" s="86"/>
      <c r="FC3" s="86"/>
      <c r="FD3" s="86"/>
      <c r="FE3" s="86"/>
      <c r="FF3" s="86"/>
      <c r="FG3" s="86"/>
      <c r="FH3" s="86"/>
      <c r="FI3" s="86"/>
      <c r="FJ3" s="86"/>
      <c r="FK3" s="86"/>
      <c r="FL3" s="86"/>
      <c r="FM3" s="86"/>
      <c r="FN3" s="86"/>
      <c r="FO3" s="86"/>
      <c r="FP3" s="86"/>
      <c r="FQ3" s="86"/>
      <c r="FR3" s="86"/>
      <c r="FS3" s="86"/>
      <c r="FT3" s="86"/>
      <c r="FU3" s="86"/>
      <c r="FV3" s="86"/>
      <c r="FW3" s="86"/>
      <c r="FX3" s="86"/>
      <c r="FY3" s="86"/>
      <c r="FZ3" s="86"/>
      <c r="GA3" s="86"/>
      <c r="GB3" s="86"/>
      <c r="GC3" s="86"/>
      <c r="GD3" s="86"/>
      <c r="GE3" s="86"/>
      <c r="GF3" s="86"/>
      <c r="GG3" s="86"/>
      <c r="GH3" s="86"/>
      <c r="GI3" s="86"/>
      <c r="GJ3" s="86"/>
      <c r="GK3" s="86"/>
      <c r="GL3" s="86"/>
      <c r="GM3" s="86"/>
      <c r="GN3" s="86"/>
      <c r="GO3" s="86"/>
      <c r="GP3" s="86"/>
      <c r="GQ3" s="86"/>
      <c r="GR3" s="86"/>
      <c r="GS3" s="86"/>
      <c r="GT3" s="86"/>
      <c r="GU3" s="86"/>
      <c r="GV3" s="86"/>
      <c r="GW3" s="86"/>
      <c r="GX3" s="86"/>
      <c r="GY3" s="86"/>
      <c r="GZ3" s="86"/>
      <c r="HA3" s="86"/>
      <c r="HB3" s="86"/>
      <c r="HC3" s="86"/>
      <c r="HD3" s="86"/>
      <c r="HE3" s="86"/>
      <c r="HF3" s="86"/>
      <c r="HG3" s="86"/>
      <c r="HH3" s="86"/>
      <c r="HI3" s="86"/>
      <c r="HJ3" s="86"/>
      <c r="HK3" s="86"/>
      <c r="HL3" s="86"/>
      <c r="HM3" s="86"/>
      <c r="HN3" s="86"/>
      <c r="HO3" s="86"/>
      <c r="HP3" s="86"/>
      <c r="HQ3" s="86"/>
      <c r="HR3" s="86"/>
      <c r="HS3" s="86"/>
      <c r="HT3" s="86"/>
      <c r="HU3" s="86"/>
      <c r="HV3" s="86"/>
      <c r="HW3" s="86"/>
      <c r="HX3" s="86"/>
      <c r="HY3" s="86"/>
      <c r="HZ3" s="86"/>
      <c r="IA3" s="86"/>
      <c r="IB3" s="86"/>
      <c r="IC3" s="86"/>
      <c r="ID3" s="86"/>
      <c r="IE3" s="86"/>
      <c r="IF3" s="86"/>
      <c r="IG3" s="86"/>
      <c r="IH3" s="86"/>
      <c r="II3" s="86"/>
      <c r="IJ3" s="86"/>
      <c r="IK3" s="86"/>
      <c r="IL3" s="86"/>
      <c r="IM3" s="86"/>
      <c r="IN3" s="86"/>
      <c r="IO3" s="86"/>
      <c r="IP3" s="86"/>
      <c r="IQ3" s="86"/>
      <c r="IR3" s="86"/>
      <c r="IS3" s="86"/>
      <c r="IT3" s="86"/>
      <c r="IU3" s="86"/>
      <c r="IV3" s="86"/>
      <c r="IW3" s="86"/>
      <c r="IX3" s="86"/>
      <c r="IY3" s="86"/>
      <c r="IZ3" s="86"/>
      <c r="JA3" s="86"/>
      <c r="JB3" s="86"/>
      <c r="JC3" s="86"/>
      <c r="JD3" s="86"/>
      <c r="JE3" s="86"/>
      <c r="JF3" s="86"/>
      <c r="JG3" s="86"/>
      <c r="JH3" s="86"/>
      <c r="JI3" s="86"/>
      <c r="JJ3" s="86"/>
      <c r="JK3" s="86"/>
      <c r="JL3" s="86"/>
      <c r="JM3" s="86"/>
      <c r="JN3" s="86"/>
      <c r="JO3" s="86"/>
      <c r="JP3" s="86"/>
      <c r="JQ3" s="86"/>
      <c r="JR3" s="86"/>
      <c r="JS3" s="86"/>
      <c r="JT3" s="86"/>
      <c r="JU3" s="86"/>
      <c r="JV3" s="86"/>
      <c r="JW3" s="86"/>
      <c r="JX3" s="86"/>
      <c r="JY3" s="86"/>
      <c r="JZ3" s="86"/>
      <c r="KA3" s="86"/>
      <c r="KB3" s="86"/>
      <c r="KC3" s="86"/>
      <c r="KD3" s="86"/>
      <c r="KE3" s="86"/>
      <c r="KF3" s="86"/>
      <c r="KG3" s="86"/>
      <c r="KH3" s="86"/>
      <c r="KI3" s="86"/>
      <c r="KJ3" s="86"/>
      <c r="KK3" s="86"/>
      <c r="KL3" s="86"/>
      <c r="KM3" s="86"/>
      <c r="KN3" s="86"/>
      <c r="KO3" s="86"/>
      <c r="KP3" s="86"/>
      <c r="KQ3" s="86"/>
      <c r="KR3" s="86"/>
      <c r="KS3" s="86"/>
      <c r="KT3" s="86"/>
      <c r="KU3" s="86"/>
      <c r="KV3" s="86"/>
      <c r="KW3" s="86"/>
      <c r="KX3" s="86"/>
      <c r="KY3" s="86"/>
      <c r="KZ3" s="86"/>
      <c r="LA3" s="86"/>
      <c r="LB3" s="86"/>
      <c r="LC3" s="86"/>
      <c r="LD3" s="86"/>
      <c r="LE3" s="86"/>
      <c r="LF3" s="86"/>
      <c r="LG3" s="86"/>
      <c r="LH3" s="86"/>
      <c r="LI3" s="86"/>
      <c r="LJ3" s="86"/>
      <c r="LK3" s="86"/>
      <c r="LL3" s="86"/>
      <c r="LM3" s="86"/>
      <c r="LN3" s="86"/>
      <c r="LO3" s="86"/>
      <c r="LP3" s="86"/>
      <c r="LQ3" s="86"/>
      <c r="LR3" s="86"/>
      <c r="LS3" s="86"/>
      <c r="LT3" s="86"/>
      <c r="LU3" s="86"/>
      <c r="LV3" s="86"/>
      <c r="LW3" s="86"/>
      <c r="LX3" s="86"/>
      <c r="LY3" s="86"/>
      <c r="LZ3" s="86"/>
      <c r="MA3" s="86"/>
      <c r="MB3" s="86"/>
      <c r="MC3" s="86"/>
      <c r="MD3" s="86"/>
      <c r="ME3" s="86"/>
      <c r="MF3" s="86"/>
      <c r="MG3" s="86"/>
      <c r="MH3" s="86"/>
      <c r="MI3" s="86"/>
      <c r="MJ3" s="86"/>
      <c r="MK3" s="86"/>
      <c r="ML3" s="86"/>
      <c r="MM3" s="86"/>
      <c r="MN3" s="86"/>
      <c r="MO3" s="86"/>
      <c r="MP3" s="86"/>
      <c r="MQ3" s="86"/>
      <c r="MR3" s="86"/>
      <c r="MS3" s="86"/>
      <c r="MT3" s="86"/>
      <c r="MU3" s="86"/>
      <c r="MV3" s="86"/>
      <c r="MW3" s="86"/>
      <c r="MX3" s="86"/>
      <c r="MY3" s="86"/>
      <c r="MZ3" s="86"/>
      <c r="NA3" s="86"/>
      <c r="NB3" s="86"/>
      <c r="NC3" s="86"/>
      <c r="ND3" s="86"/>
      <c r="NE3" s="86"/>
      <c r="NF3" s="86"/>
      <c r="NG3" s="86"/>
      <c r="NH3" s="86"/>
      <c r="NI3" s="86"/>
      <c r="NJ3" s="86"/>
      <c r="NK3" s="86"/>
      <c r="NL3" s="86"/>
      <c r="NM3" s="86"/>
      <c r="NN3" s="86"/>
      <c r="NO3" s="86"/>
      <c r="NP3" s="86"/>
      <c r="NQ3" s="86"/>
      <c r="NR3" s="86"/>
      <c r="NS3" s="86"/>
      <c r="NT3" s="86"/>
      <c r="NU3" s="86"/>
      <c r="NV3" s="86"/>
      <c r="NW3" s="86"/>
      <c r="NX3" s="86"/>
      <c r="NY3" s="86"/>
      <c r="NZ3" s="86"/>
      <c r="OA3" s="86"/>
      <c r="OB3" s="86"/>
      <c r="OC3" s="86"/>
      <c r="OD3" s="86"/>
      <c r="OE3" s="86"/>
      <c r="OF3" s="86"/>
      <c r="OG3" s="86"/>
      <c r="OH3" s="86"/>
      <c r="OI3" s="86"/>
      <c r="OJ3" s="86"/>
      <c r="OK3" s="86"/>
      <c r="OL3" s="86"/>
      <c r="OM3" s="86"/>
      <c r="ON3" s="86"/>
      <c r="OO3" s="86"/>
      <c r="OP3" s="86"/>
      <c r="OQ3" s="86"/>
      <c r="OR3" s="86"/>
      <c r="OS3" s="86"/>
      <c r="OT3" s="86"/>
      <c r="OU3" s="86"/>
      <c r="OV3" s="86"/>
      <c r="OW3" s="86"/>
      <c r="OX3" s="86"/>
      <c r="OY3" s="86"/>
      <c r="OZ3" s="86"/>
      <c r="PA3" s="86"/>
      <c r="PB3" s="86"/>
      <c r="PC3" s="86"/>
      <c r="PD3" s="86"/>
      <c r="PE3" s="86"/>
      <c r="PF3" s="86"/>
      <c r="PG3" s="86"/>
      <c r="PH3" s="86"/>
      <c r="PI3" s="86"/>
      <c r="PJ3" s="86"/>
      <c r="PK3" s="86"/>
      <c r="PL3" s="86"/>
      <c r="PM3" s="86"/>
      <c r="PN3" s="86"/>
      <c r="PO3" s="86"/>
      <c r="PP3" s="86"/>
      <c r="PQ3" s="86"/>
      <c r="PR3" s="86"/>
      <c r="PS3" s="86"/>
      <c r="PT3" s="86"/>
      <c r="PU3" s="86"/>
      <c r="PV3" s="86"/>
      <c r="PW3" s="86"/>
      <c r="PX3" s="86"/>
      <c r="PY3" s="86"/>
      <c r="PZ3" s="86"/>
      <c r="QA3" s="86"/>
      <c r="QB3" s="86"/>
      <c r="QC3" s="86"/>
      <c r="QD3" s="86"/>
      <c r="QE3" s="86"/>
      <c r="QF3" s="86"/>
      <c r="QG3" s="86"/>
      <c r="QH3" s="86"/>
      <c r="QI3" s="86"/>
      <c r="QJ3" s="86"/>
      <c r="QK3" s="86"/>
      <c r="QL3" s="86"/>
      <c r="QM3" s="86"/>
      <c r="QN3" s="86"/>
      <c r="QO3" s="86"/>
      <c r="QP3" s="86"/>
      <c r="QQ3" s="86"/>
      <c r="QR3" s="86"/>
      <c r="QS3" s="86"/>
      <c r="QT3" s="86"/>
      <c r="QU3" s="86"/>
      <c r="QV3" s="86"/>
      <c r="QW3" s="86"/>
      <c r="QX3" s="86"/>
      <c r="QY3" s="86"/>
      <c r="QZ3" s="86"/>
      <c r="RA3" s="86"/>
      <c r="RB3" s="86"/>
      <c r="RC3" s="86"/>
      <c r="RD3" s="86"/>
      <c r="RE3" s="86"/>
      <c r="RF3" s="86"/>
      <c r="RG3" s="86"/>
      <c r="RH3" s="86"/>
      <c r="RI3" s="86"/>
      <c r="RJ3" s="86"/>
      <c r="RK3" s="86"/>
      <c r="RL3" s="86"/>
      <c r="RM3" s="86"/>
      <c r="RN3" s="86"/>
      <c r="RO3" s="86"/>
      <c r="RP3" s="86"/>
      <c r="RQ3" s="86"/>
      <c r="RR3" s="86"/>
      <c r="RS3" s="86"/>
      <c r="RT3" s="86"/>
      <c r="RU3" s="86"/>
      <c r="RV3" s="86"/>
      <c r="RW3" s="86"/>
      <c r="RX3" s="86"/>
      <c r="RY3" s="86"/>
      <c r="RZ3" s="86"/>
      <c r="SA3" s="86"/>
      <c r="SB3" s="86"/>
      <c r="SC3" s="86"/>
      <c r="SD3" s="86"/>
      <c r="SE3" s="86"/>
      <c r="SF3" s="86"/>
      <c r="SG3" s="86"/>
      <c r="SH3" s="86"/>
      <c r="SI3" s="86"/>
      <c r="SJ3" s="86"/>
      <c r="SK3" s="86"/>
      <c r="SL3" s="86"/>
      <c r="SM3" s="86"/>
      <c r="SN3" s="86"/>
      <c r="SO3" s="86"/>
      <c r="SP3" s="86"/>
      <c r="SQ3" s="86"/>
      <c r="SR3" s="86"/>
      <c r="SS3" s="86"/>
      <c r="ST3" s="86"/>
      <c r="SU3" s="86"/>
      <c r="SV3" s="86"/>
      <c r="SW3" s="86"/>
      <c r="SX3" s="86"/>
      <c r="SY3" s="86"/>
      <c r="SZ3" s="86"/>
      <c r="TA3" s="86"/>
      <c r="TB3" s="86"/>
      <c r="TC3" s="86"/>
      <c r="TD3" s="86"/>
      <c r="TE3" s="86"/>
      <c r="TF3" s="86"/>
      <c r="TG3" s="86"/>
      <c r="TH3" s="86"/>
      <c r="TI3" s="86"/>
      <c r="TJ3" s="86"/>
      <c r="TK3" s="86"/>
      <c r="TL3" s="86"/>
      <c r="TM3" s="86"/>
      <c r="TN3" s="86"/>
      <c r="TO3" s="86"/>
      <c r="TP3" s="86"/>
      <c r="TQ3" s="86"/>
      <c r="TR3" s="86"/>
      <c r="TS3" s="86"/>
      <c r="TT3" s="86"/>
      <c r="TU3" s="86"/>
      <c r="TV3" s="86"/>
      <c r="TW3" s="86"/>
      <c r="TX3" s="86"/>
      <c r="TY3" s="86"/>
      <c r="TZ3" s="86"/>
      <c r="UA3" s="86"/>
      <c r="UB3" s="86"/>
      <c r="UC3" s="86"/>
      <c r="UD3" s="86"/>
      <c r="UE3" s="86"/>
      <c r="UF3" s="86"/>
      <c r="UG3" s="86"/>
      <c r="UH3" s="86"/>
      <c r="UI3" s="86"/>
      <c r="UJ3" s="86"/>
      <c r="UK3" s="86"/>
      <c r="UL3" s="86"/>
      <c r="UM3" s="86"/>
      <c r="UN3" s="86"/>
      <c r="UO3" s="86"/>
      <c r="UP3" s="86"/>
      <c r="UQ3" s="86"/>
      <c r="UR3" s="86"/>
      <c r="US3" s="86"/>
    </row>
    <row r="4" spans="1:16383" s="7" customFormat="1" ht="54" customHeight="1">
      <c r="A4" s="39" t="s">
        <v>2</v>
      </c>
      <c r="B4" s="39" t="s">
        <v>3</v>
      </c>
      <c r="C4" s="39" t="s">
        <v>4</v>
      </c>
      <c r="D4" s="39" t="s">
        <v>5</v>
      </c>
      <c r="E4" s="154" t="s">
        <v>6</v>
      </c>
      <c r="F4" s="92" t="s">
        <v>7</v>
      </c>
      <c r="G4" s="40" t="s">
        <v>8</v>
      </c>
      <c r="H4" s="41" t="s">
        <v>9</v>
      </c>
      <c r="I4" s="42" t="s">
        <v>10</v>
      </c>
      <c r="J4" s="42" t="s">
        <v>11</v>
      </c>
      <c r="K4" s="42" t="s">
        <v>12</v>
      </c>
      <c r="L4" s="40" t="s">
        <v>13</v>
      </c>
      <c r="M4" s="41" t="s">
        <v>14</v>
      </c>
      <c r="N4" s="43" t="s">
        <v>15</v>
      </c>
      <c r="O4" s="43" t="s">
        <v>16</v>
      </c>
      <c r="P4" s="39" t="s">
        <v>17</v>
      </c>
      <c r="Q4" s="39" t="s">
        <v>18</v>
      </c>
      <c r="R4" s="39" t="s">
        <v>19</v>
      </c>
      <c r="S4" s="129" t="s">
        <v>20</v>
      </c>
      <c r="T4" s="19"/>
      <c r="U4" s="19"/>
      <c r="V4" s="19"/>
      <c r="W4" s="19"/>
      <c r="X4" s="19"/>
      <c r="Y4" s="19"/>
      <c r="Z4" s="19"/>
      <c r="AA4" s="8"/>
      <c r="AB4" s="8"/>
      <c r="AC4" s="86"/>
      <c r="AD4" s="86"/>
      <c r="AE4" s="86"/>
      <c r="AF4" s="86"/>
      <c r="AG4" s="86"/>
      <c r="AH4" s="86"/>
      <c r="AI4" s="86"/>
      <c r="AJ4" s="86"/>
      <c r="AK4" s="86"/>
      <c r="AL4" s="86"/>
      <c r="AM4" s="86"/>
      <c r="AN4" s="86"/>
      <c r="AO4" s="86"/>
      <c r="AP4" s="86"/>
      <c r="AQ4" s="86"/>
      <c r="AR4" s="86"/>
      <c r="AS4" s="86"/>
      <c r="AT4" s="86"/>
      <c r="AU4" s="86"/>
      <c r="AV4" s="86"/>
      <c r="AW4" s="86"/>
      <c r="AX4" s="86"/>
      <c r="AY4" s="86"/>
      <c r="AZ4" s="86"/>
      <c r="BA4" s="86"/>
      <c r="BB4" s="86"/>
      <c r="BC4" s="86"/>
      <c r="BD4" s="86"/>
      <c r="BE4" s="86"/>
      <c r="BF4" s="86"/>
      <c r="BG4" s="86"/>
      <c r="BH4" s="86"/>
      <c r="BI4" s="86"/>
      <c r="BJ4" s="86"/>
      <c r="BK4" s="86"/>
      <c r="BL4" s="86"/>
      <c r="BM4" s="86"/>
      <c r="BN4" s="86"/>
      <c r="BO4" s="86"/>
      <c r="BP4" s="86"/>
      <c r="BQ4" s="86"/>
      <c r="BR4" s="86"/>
      <c r="BS4" s="86"/>
      <c r="BT4" s="86"/>
      <c r="BU4" s="86"/>
      <c r="BV4" s="86"/>
      <c r="BW4" s="86"/>
      <c r="BX4" s="86"/>
      <c r="BY4" s="86"/>
      <c r="BZ4" s="86"/>
      <c r="CA4" s="86"/>
      <c r="CB4" s="86"/>
      <c r="CC4" s="86"/>
      <c r="CD4" s="86"/>
      <c r="CE4" s="86"/>
      <c r="CF4" s="86"/>
      <c r="CG4" s="86"/>
      <c r="CH4" s="86"/>
      <c r="CI4" s="86"/>
      <c r="CJ4" s="86"/>
      <c r="CK4" s="86"/>
      <c r="CL4" s="86"/>
      <c r="CM4" s="86"/>
      <c r="CN4" s="86"/>
      <c r="CO4" s="86"/>
      <c r="CP4" s="86"/>
      <c r="CQ4" s="86"/>
      <c r="CR4" s="86"/>
      <c r="CS4" s="86"/>
      <c r="CT4" s="86"/>
      <c r="CU4" s="86"/>
      <c r="CV4" s="86"/>
      <c r="CW4" s="86"/>
      <c r="CX4" s="86"/>
      <c r="CY4" s="86"/>
      <c r="CZ4" s="86"/>
      <c r="DA4" s="86"/>
      <c r="DB4" s="86"/>
      <c r="DC4" s="86"/>
      <c r="DD4" s="86"/>
      <c r="DE4" s="86"/>
      <c r="DF4" s="86"/>
      <c r="DG4" s="86"/>
      <c r="DH4" s="86"/>
      <c r="DI4" s="86"/>
      <c r="DJ4" s="86"/>
      <c r="DK4" s="86"/>
      <c r="DL4" s="86"/>
      <c r="DM4" s="86"/>
      <c r="DN4" s="86"/>
      <c r="DO4" s="86"/>
      <c r="DP4" s="86"/>
      <c r="DQ4" s="86"/>
      <c r="DR4" s="86"/>
      <c r="DS4" s="86"/>
      <c r="DT4" s="86"/>
      <c r="DU4" s="86"/>
      <c r="DV4" s="86"/>
      <c r="DW4" s="86"/>
      <c r="DX4" s="86"/>
      <c r="DY4" s="86"/>
      <c r="DZ4" s="86"/>
      <c r="EA4" s="86"/>
      <c r="EB4" s="86"/>
      <c r="EC4" s="86"/>
      <c r="ED4" s="86"/>
      <c r="EE4" s="86"/>
      <c r="EF4" s="86"/>
      <c r="EG4" s="86"/>
      <c r="EH4" s="86"/>
      <c r="EI4" s="86"/>
      <c r="EJ4" s="86"/>
      <c r="EK4" s="86"/>
      <c r="EL4" s="86"/>
      <c r="EM4" s="86"/>
      <c r="EN4" s="86"/>
      <c r="EO4" s="86"/>
      <c r="EP4" s="86"/>
      <c r="EQ4" s="86"/>
      <c r="ER4" s="86"/>
      <c r="ES4" s="86"/>
      <c r="ET4" s="86"/>
      <c r="EU4" s="86"/>
      <c r="EV4" s="86"/>
      <c r="EW4" s="86"/>
      <c r="EX4" s="86"/>
      <c r="EY4" s="86"/>
      <c r="EZ4" s="86"/>
      <c r="FA4" s="86"/>
      <c r="FB4" s="86"/>
      <c r="FC4" s="86"/>
      <c r="FD4" s="86"/>
      <c r="FE4" s="86"/>
      <c r="FF4" s="86"/>
      <c r="FG4" s="86"/>
      <c r="FH4" s="86"/>
      <c r="FI4" s="86"/>
      <c r="FJ4" s="86"/>
      <c r="FK4" s="86"/>
      <c r="FL4" s="86"/>
      <c r="FM4" s="86"/>
      <c r="FN4" s="86"/>
      <c r="FO4" s="86"/>
      <c r="FP4" s="86"/>
      <c r="FQ4" s="86"/>
      <c r="FR4" s="86"/>
      <c r="FS4" s="86"/>
      <c r="FT4" s="86"/>
      <c r="FU4" s="86"/>
      <c r="FV4" s="86"/>
      <c r="FW4" s="86"/>
      <c r="FX4" s="86"/>
      <c r="FY4" s="86"/>
      <c r="FZ4" s="86"/>
      <c r="GA4" s="86"/>
      <c r="GB4" s="86"/>
      <c r="GC4" s="86"/>
      <c r="GD4" s="86"/>
      <c r="GE4" s="86"/>
      <c r="GF4" s="86"/>
      <c r="GG4" s="86"/>
      <c r="GH4" s="86"/>
      <c r="GI4" s="86"/>
      <c r="GJ4" s="86"/>
      <c r="GK4" s="86"/>
      <c r="GL4" s="86"/>
      <c r="GM4" s="86"/>
      <c r="GN4" s="86"/>
      <c r="GO4" s="86"/>
      <c r="GP4" s="86"/>
      <c r="GQ4" s="86"/>
      <c r="GR4" s="86"/>
      <c r="GS4" s="86"/>
      <c r="GT4" s="86"/>
      <c r="GU4" s="86"/>
      <c r="GV4" s="86"/>
      <c r="GW4" s="86"/>
      <c r="GX4" s="86"/>
      <c r="GY4" s="86"/>
      <c r="GZ4" s="86"/>
      <c r="HA4" s="86"/>
      <c r="HB4" s="86"/>
      <c r="HC4" s="86"/>
      <c r="HD4" s="86"/>
      <c r="HE4" s="86"/>
      <c r="HF4" s="86"/>
      <c r="HG4" s="86"/>
      <c r="HH4" s="86"/>
      <c r="HI4" s="86"/>
      <c r="HJ4" s="86"/>
      <c r="HK4" s="86"/>
      <c r="HL4" s="86"/>
      <c r="HM4" s="86"/>
      <c r="HN4" s="86"/>
      <c r="HO4" s="86"/>
      <c r="HP4" s="86"/>
      <c r="HQ4" s="86"/>
      <c r="HR4" s="86"/>
      <c r="HS4" s="86"/>
      <c r="HT4" s="86"/>
      <c r="HU4" s="86"/>
      <c r="HV4" s="86"/>
      <c r="HW4" s="86"/>
      <c r="HX4" s="86"/>
      <c r="HY4" s="86"/>
      <c r="HZ4" s="86"/>
      <c r="IA4" s="86"/>
      <c r="IB4" s="86"/>
      <c r="IC4" s="86"/>
      <c r="ID4" s="86"/>
      <c r="IE4" s="86"/>
      <c r="IF4" s="86"/>
      <c r="IG4" s="86"/>
      <c r="IH4" s="86"/>
      <c r="II4" s="86"/>
      <c r="IJ4" s="86"/>
      <c r="IK4" s="86"/>
      <c r="IL4" s="86"/>
      <c r="IM4" s="86"/>
      <c r="IN4" s="86"/>
      <c r="IO4" s="86"/>
      <c r="IP4" s="86"/>
      <c r="IQ4" s="86"/>
      <c r="IR4" s="86"/>
      <c r="IS4" s="86"/>
      <c r="IT4" s="86"/>
      <c r="IU4" s="86"/>
      <c r="IV4" s="86"/>
      <c r="IW4" s="86"/>
      <c r="IX4" s="86"/>
      <c r="IY4" s="86"/>
      <c r="IZ4" s="86"/>
      <c r="JA4" s="86"/>
      <c r="JB4" s="86"/>
      <c r="JC4" s="86"/>
      <c r="JD4" s="86"/>
      <c r="JE4" s="86"/>
      <c r="JF4" s="86"/>
      <c r="JG4" s="86"/>
      <c r="JH4" s="86"/>
      <c r="JI4" s="86"/>
      <c r="JJ4" s="86"/>
      <c r="JK4" s="86"/>
      <c r="JL4" s="86"/>
      <c r="JM4" s="86"/>
      <c r="JN4" s="86"/>
      <c r="JO4" s="86"/>
      <c r="JP4" s="86"/>
      <c r="JQ4" s="86"/>
      <c r="JR4" s="86"/>
      <c r="JS4" s="86"/>
      <c r="JT4" s="86"/>
      <c r="JU4" s="86"/>
      <c r="JV4" s="86"/>
      <c r="JW4" s="86"/>
      <c r="JX4" s="86"/>
      <c r="JY4" s="86"/>
      <c r="JZ4" s="86"/>
      <c r="KA4" s="86"/>
      <c r="KB4" s="86"/>
      <c r="KC4" s="86"/>
      <c r="KD4" s="86"/>
      <c r="KE4" s="86"/>
      <c r="KF4" s="86"/>
      <c r="KG4" s="86"/>
      <c r="KH4" s="86"/>
      <c r="KI4" s="86"/>
      <c r="KJ4" s="86"/>
      <c r="KK4" s="86"/>
      <c r="KL4" s="86"/>
      <c r="KM4" s="86"/>
      <c r="KN4" s="86"/>
      <c r="KO4" s="86"/>
      <c r="KP4" s="86"/>
      <c r="KQ4" s="86"/>
      <c r="KR4" s="86"/>
      <c r="KS4" s="86"/>
      <c r="KT4" s="86"/>
      <c r="KU4" s="86"/>
      <c r="KV4" s="86"/>
      <c r="KW4" s="86"/>
      <c r="KX4" s="86"/>
      <c r="KY4" s="86"/>
      <c r="KZ4" s="86"/>
      <c r="LA4" s="86"/>
      <c r="LB4" s="86"/>
      <c r="LC4" s="86"/>
      <c r="LD4" s="86"/>
      <c r="LE4" s="86"/>
      <c r="LF4" s="86"/>
      <c r="LG4" s="86"/>
      <c r="LH4" s="86"/>
      <c r="LI4" s="86"/>
      <c r="LJ4" s="86"/>
      <c r="LK4" s="86"/>
      <c r="LL4" s="86"/>
      <c r="LM4" s="86"/>
      <c r="LN4" s="86"/>
      <c r="LO4" s="86"/>
      <c r="LP4" s="86"/>
      <c r="LQ4" s="86"/>
      <c r="LR4" s="86"/>
      <c r="LS4" s="86"/>
      <c r="LT4" s="86"/>
      <c r="LU4" s="86"/>
      <c r="LV4" s="86"/>
      <c r="LW4" s="86"/>
      <c r="LX4" s="86"/>
      <c r="LY4" s="86"/>
      <c r="LZ4" s="86"/>
      <c r="MA4" s="86"/>
      <c r="MB4" s="86"/>
      <c r="MC4" s="86"/>
      <c r="MD4" s="86"/>
      <c r="ME4" s="86"/>
      <c r="MF4" s="86"/>
      <c r="MG4" s="86"/>
      <c r="MH4" s="86"/>
      <c r="MI4" s="86"/>
      <c r="MJ4" s="86"/>
      <c r="MK4" s="86"/>
      <c r="ML4" s="86"/>
      <c r="MM4" s="86"/>
      <c r="MN4" s="86"/>
      <c r="MO4" s="86"/>
      <c r="MP4" s="86"/>
      <c r="MQ4" s="86"/>
      <c r="MR4" s="86"/>
      <c r="MS4" s="86"/>
      <c r="MT4" s="86"/>
      <c r="MU4" s="86"/>
      <c r="MV4" s="86"/>
      <c r="MW4" s="86"/>
      <c r="MX4" s="86"/>
      <c r="MY4" s="86"/>
      <c r="MZ4" s="86"/>
      <c r="NA4" s="86"/>
      <c r="NB4" s="86"/>
      <c r="NC4" s="86"/>
      <c r="ND4" s="86"/>
      <c r="NE4" s="86"/>
      <c r="NF4" s="86"/>
      <c r="NG4" s="86"/>
      <c r="NH4" s="86"/>
      <c r="NI4" s="86"/>
      <c r="NJ4" s="86"/>
      <c r="NK4" s="86"/>
      <c r="NL4" s="86"/>
      <c r="NM4" s="86"/>
      <c r="NN4" s="86"/>
      <c r="NO4" s="86"/>
      <c r="NP4" s="86"/>
      <c r="NQ4" s="86"/>
      <c r="NR4" s="86"/>
      <c r="NS4" s="86"/>
      <c r="NT4" s="86"/>
      <c r="NU4" s="86"/>
      <c r="NV4" s="86"/>
      <c r="NW4" s="86"/>
      <c r="NX4" s="86"/>
      <c r="NY4" s="86"/>
      <c r="NZ4" s="86"/>
      <c r="OA4" s="86"/>
      <c r="OB4" s="86"/>
      <c r="OC4" s="86"/>
      <c r="OD4" s="86"/>
      <c r="OE4" s="86"/>
      <c r="OF4" s="86"/>
      <c r="OG4" s="86"/>
      <c r="OH4" s="86"/>
      <c r="OI4" s="86"/>
      <c r="OJ4" s="86"/>
      <c r="OK4" s="86"/>
      <c r="OL4" s="86"/>
      <c r="OM4" s="86"/>
      <c r="ON4" s="86"/>
      <c r="OO4" s="86"/>
      <c r="OP4" s="86"/>
      <c r="OQ4" s="86"/>
      <c r="OR4" s="86"/>
      <c r="OS4" s="86"/>
      <c r="OT4" s="86"/>
      <c r="OU4" s="86"/>
      <c r="OV4" s="86"/>
      <c r="OW4" s="86"/>
      <c r="OX4" s="86"/>
      <c r="OY4" s="86"/>
      <c r="OZ4" s="86"/>
      <c r="PA4" s="86"/>
      <c r="PB4" s="86"/>
      <c r="PC4" s="86"/>
      <c r="PD4" s="86"/>
      <c r="PE4" s="86"/>
      <c r="PF4" s="86"/>
      <c r="PG4" s="86"/>
      <c r="PH4" s="86"/>
      <c r="PI4" s="86"/>
      <c r="PJ4" s="86"/>
      <c r="PK4" s="86"/>
      <c r="PL4" s="86"/>
      <c r="PM4" s="86"/>
      <c r="PN4" s="86"/>
      <c r="PO4" s="86"/>
      <c r="PP4" s="86"/>
      <c r="PQ4" s="86"/>
      <c r="PR4" s="86"/>
      <c r="PS4" s="86"/>
      <c r="PT4" s="86"/>
      <c r="PU4" s="86"/>
      <c r="PV4" s="86"/>
      <c r="PW4" s="86"/>
      <c r="PX4" s="86"/>
      <c r="PY4" s="86"/>
      <c r="PZ4" s="86"/>
      <c r="QA4" s="86"/>
      <c r="QB4" s="86"/>
      <c r="QC4" s="86"/>
      <c r="QD4" s="86"/>
      <c r="QE4" s="86"/>
      <c r="QF4" s="86"/>
      <c r="QG4" s="86"/>
      <c r="QH4" s="86"/>
      <c r="QI4" s="86"/>
      <c r="QJ4" s="86"/>
      <c r="QK4" s="86"/>
      <c r="QL4" s="86"/>
      <c r="QM4" s="86"/>
      <c r="QN4" s="86"/>
      <c r="QO4" s="86"/>
      <c r="QP4" s="86"/>
      <c r="QQ4" s="86"/>
      <c r="QR4" s="86"/>
      <c r="QS4" s="86"/>
      <c r="QT4" s="86"/>
      <c r="QU4" s="86"/>
      <c r="QV4" s="86"/>
      <c r="QW4" s="86"/>
      <c r="QX4" s="86"/>
      <c r="QY4" s="86"/>
      <c r="QZ4" s="86"/>
      <c r="RA4" s="86"/>
      <c r="RB4" s="86"/>
      <c r="RC4" s="86"/>
      <c r="RD4" s="86"/>
      <c r="RE4" s="86"/>
      <c r="RF4" s="86"/>
      <c r="RG4" s="86"/>
      <c r="RH4" s="86"/>
      <c r="RI4" s="86"/>
      <c r="RJ4" s="86"/>
      <c r="RK4" s="86"/>
      <c r="RL4" s="86"/>
      <c r="RM4" s="86"/>
      <c r="RN4" s="86"/>
      <c r="RO4" s="86"/>
      <c r="RP4" s="86"/>
      <c r="RQ4" s="86"/>
      <c r="RR4" s="86"/>
      <c r="RS4" s="86"/>
      <c r="RT4" s="86"/>
      <c r="RU4" s="86"/>
      <c r="RV4" s="86"/>
      <c r="RW4" s="86"/>
      <c r="RX4" s="86"/>
      <c r="RY4" s="86"/>
      <c r="RZ4" s="86"/>
      <c r="SA4" s="86"/>
      <c r="SB4" s="86"/>
      <c r="SC4" s="86"/>
      <c r="SD4" s="86"/>
      <c r="SE4" s="86"/>
      <c r="SF4" s="86"/>
      <c r="SG4" s="86"/>
      <c r="SH4" s="86"/>
      <c r="SI4" s="86"/>
      <c r="SJ4" s="86"/>
      <c r="SK4" s="86"/>
      <c r="SL4" s="86"/>
      <c r="SM4" s="86"/>
      <c r="SN4" s="86"/>
      <c r="SO4" s="86"/>
      <c r="SP4" s="86"/>
      <c r="SQ4" s="86"/>
      <c r="SR4" s="86"/>
      <c r="SS4" s="86"/>
      <c r="ST4" s="86"/>
      <c r="SU4" s="86"/>
      <c r="SV4" s="86"/>
      <c r="SW4" s="86"/>
      <c r="SX4" s="86"/>
      <c r="SY4" s="86"/>
      <c r="SZ4" s="86"/>
      <c r="TA4" s="86"/>
      <c r="TB4" s="86"/>
      <c r="TC4" s="86"/>
      <c r="TD4" s="86"/>
      <c r="TE4" s="86"/>
      <c r="TF4" s="86"/>
      <c r="TG4" s="86"/>
      <c r="TH4" s="86"/>
      <c r="TI4" s="86"/>
      <c r="TJ4" s="86"/>
      <c r="TK4" s="86"/>
      <c r="TL4" s="86"/>
      <c r="TM4" s="86"/>
      <c r="TN4" s="86"/>
      <c r="TO4" s="86"/>
      <c r="TP4" s="86"/>
      <c r="TQ4" s="86"/>
      <c r="TR4" s="86"/>
      <c r="TS4" s="86"/>
      <c r="TT4" s="86"/>
      <c r="TU4" s="86"/>
      <c r="TV4" s="86"/>
      <c r="TW4" s="86"/>
      <c r="TX4" s="86"/>
      <c r="TY4" s="86"/>
      <c r="TZ4" s="86"/>
      <c r="UA4" s="86"/>
      <c r="UB4" s="86"/>
      <c r="UC4" s="86"/>
      <c r="UD4" s="86"/>
      <c r="UE4" s="86"/>
      <c r="UF4" s="86"/>
      <c r="UG4" s="86"/>
      <c r="UH4" s="86"/>
      <c r="UI4" s="86"/>
      <c r="UJ4" s="86"/>
      <c r="UK4" s="86"/>
      <c r="UL4" s="86"/>
      <c r="UM4" s="86"/>
      <c r="UN4" s="86"/>
      <c r="UO4" s="86"/>
      <c r="UP4" s="86"/>
      <c r="UQ4" s="86"/>
      <c r="UR4" s="86"/>
      <c r="US4" s="86"/>
    </row>
    <row r="5" spans="1:16383" s="86" customFormat="1" ht="97.2" customHeight="1">
      <c r="A5" s="90" t="s">
        <v>21</v>
      </c>
      <c r="B5" s="22" t="s">
        <v>22</v>
      </c>
      <c r="C5" s="22" t="s">
        <v>23</v>
      </c>
      <c r="D5" s="46" t="s">
        <v>24</v>
      </c>
      <c r="E5" s="46" t="s">
        <v>25</v>
      </c>
      <c r="F5" s="81">
        <v>45230</v>
      </c>
      <c r="G5" s="81">
        <v>45230</v>
      </c>
      <c r="H5" s="24">
        <v>2</v>
      </c>
      <c r="I5" s="25">
        <v>1</v>
      </c>
      <c r="J5" s="25">
        <v>100</v>
      </c>
      <c r="K5" s="44" t="s">
        <v>26</v>
      </c>
      <c r="L5" s="82"/>
      <c r="M5" s="83" t="s">
        <v>27</v>
      </c>
      <c r="N5" s="84" t="s">
        <v>28</v>
      </c>
      <c r="O5" s="82" t="s">
        <v>29</v>
      </c>
      <c r="P5" s="46" t="s">
        <v>30</v>
      </c>
      <c r="Q5" s="46" t="s">
        <v>31</v>
      </c>
      <c r="R5" s="30" t="s">
        <v>32</v>
      </c>
      <c r="S5" s="171">
        <v>45254</v>
      </c>
      <c r="T5" s="85"/>
      <c r="U5" s="85"/>
      <c r="V5" s="85"/>
      <c r="W5" s="85"/>
      <c r="X5" s="85"/>
      <c r="Y5" s="85"/>
      <c r="Z5" s="85"/>
    </row>
    <row r="6" spans="1:16383" s="86" customFormat="1" ht="97.95" customHeight="1">
      <c r="A6" s="114" t="s">
        <v>33</v>
      </c>
      <c r="B6" s="72" t="s">
        <v>34</v>
      </c>
      <c r="C6" s="72" t="s">
        <v>23</v>
      </c>
      <c r="D6" s="114" t="s">
        <v>24</v>
      </c>
      <c r="E6" s="46" t="s">
        <v>25</v>
      </c>
      <c r="F6" s="115">
        <v>45253</v>
      </c>
      <c r="G6" s="115">
        <v>45253</v>
      </c>
      <c r="H6" s="162">
        <v>2</v>
      </c>
      <c r="I6" s="161">
        <v>1</v>
      </c>
      <c r="J6" s="161">
        <v>100</v>
      </c>
      <c r="K6" s="44" t="s">
        <v>35</v>
      </c>
      <c r="L6" s="116"/>
      <c r="M6" s="83" t="s">
        <v>36</v>
      </c>
      <c r="N6" s="90" t="s">
        <v>28</v>
      </c>
      <c r="O6" s="90" t="s">
        <v>37</v>
      </c>
      <c r="P6" s="90" t="s">
        <v>38</v>
      </c>
      <c r="Q6" s="46" t="s">
        <v>39</v>
      </c>
      <c r="R6" s="30" t="s">
        <v>32</v>
      </c>
      <c r="S6" s="171">
        <v>45254</v>
      </c>
      <c r="T6" s="85"/>
      <c r="U6" s="85"/>
      <c r="V6" s="85"/>
      <c r="W6" s="85"/>
      <c r="X6" s="85"/>
      <c r="Y6" s="85"/>
      <c r="Z6" s="85"/>
    </row>
    <row r="7" spans="1:16383" s="142" customFormat="1" ht="57" customHeight="1">
      <c r="A7" s="185" t="s">
        <v>40</v>
      </c>
      <c r="B7" s="185"/>
      <c r="C7" s="144"/>
      <c r="D7" s="145"/>
      <c r="E7" s="145"/>
      <c r="F7" s="146"/>
      <c r="G7" s="147"/>
      <c r="H7" s="148"/>
      <c r="I7" s="149"/>
      <c r="J7" s="150"/>
      <c r="K7" s="150"/>
      <c r="L7" s="151"/>
      <c r="M7" s="152"/>
      <c r="N7" s="152"/>
      <c r="O7" s="153"/>
      <c r="P7" s="153"/>
      <c r="Q7" s="144"/>
      <c r="R7" s="151"/>
      <c r="S7" s="151"/>
      <c r="T7" s="14"/>
      <c r="U7" s="14"/>
      <c r="V7" s="14"/>
      <c r="W7" s="14"/>
      <c r="X7" s="14"/>
      <c r="Y7" s="14"/>
      <c r="Z7" s="14"/>
      <c r="AA7" s="14"/>
      <c r="AB7" s="14"/>
      <c r="AC7" s="86"/>
      <c r="AD7" s="86"/>
      <c r="AE7" s="86"/>
      <c r="AF7" s="86"/>
      <c r="AG7" s="86"/>
      <c r="AH7" s="86"/>
      <c r="AI7" s="86"/>
      <c r="AJ7" s="86"/>
      <c r="AK7" s="86"/>
      <c r="AL7" s="86"/>
      <c r="AM7" s="86"/>
      <c r="AN7" s="86"/>
      <c r="AO7" s="86"/>
      <c r="AP7" s="86"/>
      <c r="AQ7" s="86"/>
      <c r="AR7" s="86"/>
      <c r="AS7" s="86"/>
      <c r="AT7" s="86"/>
      <c r="AU7" s="86"/>
      <c r="AV7" s="86"/>
      <c r="AW7" s="86"/>
      <c r="AX7" s="86"/>
      <c r="AY7" s="86"/>
      <c r="AZ7" s="86"/>
      <c r="BA7" s="86"/>
      <c r="BB7" s="86"/>
      <c r="BC7" s="86"/>
      <c r="BD7" s="86"/>
      <c r="BE7" s="86"/>
      <c r="BF7" s="86"/>
      <c r="BG7" s="86"/>
      <c r="BH7" s="86"/>
      <c r="BI7" s="86"/>
      <c r="BJ7" s="86"/>
      <c r="BK7" s="86"/>
      <c r="BL7" s="86"/>
      <c r="BM7" s="86"/>
      <c r="BN7" s="86"/>
      <c r="BO7" s="86"/>
      <c r="BP7" s="86"/>
      <c r="BQ7" s="86"/>
      <c r="BR7" s="86"/>
      <c r="BS7" s="86"/>
      <c r="BT7" s="86"/>
      <c r="BU7" s="86"/>
      <c r="BV7" s="86"/>
      <c r="BW7" s="86"/>
      <c r="BX7" s="86"/>
      <c r="BY7" s="86"/>
      <c r="BZ7" s="86"/>
      <c r="CA7" s="86"/>
      <c r="CB7" s="86"/>
      <c r="CC7" s="86"/>
      <c r="CD7" s="86"/>
      <c r="CE7" s="86"/>
      <c r="CF7" s="86"/>
      <c r="CG7" s="86"/>
      <c r="CH7" s="86"/>
      <c r="CI7" s="86"/>
      <c r="CJ7" s="86"/>
      <c r="CK7" s="86"/>
      <c r="CL7" s="86"/>
      <c r="CM7" s="86"/>
      <c r="CN7" s="86"/>
      <c r="CO7" s="86"/>
      <c r="CP7" s="86"/>
      <c r="CQ7" s="86"/>
      <c r="CR7" s="86"/>
      <c r="CS7" s="86"/>
      <c r="CT7" s="86"/>
      <c r="CU7" s="86"/>
      <c r="CV7" s="86"/>
      <c r="CW7" s="86"/>
      <c r="CX7" s="86"/>
      <c r="CY7" s="86"/>
      <c r="CZ7" s="86"/>
      <c r="DA7" s="86"/>
      <c r="DB7" s="86"/>
      <c r="DC7" s="86"/>
      <c r="DD7" s="86"/>
      <c r="DE7" s="86"/>
      <c r="DF7" s="86"/>
      <c r="DG7" s="86"/>
      <c r="DH7" s="86"/>
      <c r="DI7" s="86"/>
      <c r="DJ7" s="86"/>
      <c r="DK7" s="86"/>
      <c r="DL7" s="86"/>
      <c r="DM7" s="86"/>
      <c r="DN7" s="86"/>
      <c r="DO7" s="86"/>
      <c r="DP7" s="86"/>
      <c r="DQ7" s="86"/>
      <c r="DR7" s="86"/>
      <c r="DS7" s="86"/>
      <c r="DT7" s="86"/>
      <c r="DU7" s="86"/>
      <c r="DV7" s="86"/>
      <c r="DW7" s="86"/>
      <c r="DX7" s="86"/>
      <c r="DY7" s="86"/>
      <c r="DZ7" s="86"/>
      <c r="EA7" s="86"/>
      <c r="EB7" s="86"/>
      <c r="EC7" s="86"/>
      <c r="ED7" s="86"/>
      <c r="EE7" s="86"/>
      <c r="EF7" s="86"/>
      <c r="EG7" s="86"/>
      <c r="EH7" s="86"/>
      <c r="EI7" s="86"/>
      <c r="EJ7" s="86"/>
      <c r="EK7" s="86"/>
      <c r="EL7" s="86"/>
      <c r="EM7" s="86"/>
      <c r="EN7" s="86"/>
      <c r="EO7" s="86"/>
      <c r="EP7" s="86"/>
      <c r="EQ7" s="86"/>
      <c r="ER7" s="86"/>
      <c r="ES7" s="86"/>
      <c r="ET7" s="86"/>
      <c r="EU7" s="86"/>
      <c r="EV7" s="86"/>
      <c r="EW7" s="86"/>
      <c r="EX7" s="86"/>
      <c r="EY7" s="86"/>
      <c r="EZ7" s="86"/>
      <c r="FA7" s="86"/>
      <c r="FB7" s="86"/>
      <c r="FC7" s="86"/>
      <c r="FD7" s="86"/>
      <c r="FE7" s="86"/>
      <c r="FF7" s="86"/>
      <c r="FG7" s="86"/>
      <c r="FH7" s="86"/>
      <c r="FI7" s="86"/>
      <c r="FJ7" s="86"/>
      <c r="FK7" s="86"/>
      <c r="FL7" s="86"/>
      <c r="FM7" s="86"/>
      <c r="FN7" s="86"/>
      <c r="FO7" s="86"/>
      <c r="FP7" s="86"/>
      <c r="FQ7" s="86"/>
      <c r="FR7" s="86"/>
      <c r="FS7" s="86"/>
      <c r="FT7" s="86"/>
      <c r="FU7" s="86"/>
      <c r="FV7" s="86"/>
      <c r="FW7" s="86"/>
      <c r="FX7" s="86"/>
      <c r="FY7" s="86"/>
      <c r="FZ7" s="86"/>
      <c r="GA7" s="86"/>
      <c r="GB7" s="86"/>
      <c r="GC7" s="86"/>
      <c r="GD7" s="86"/>
      <c r="GE7" s="86"/>
      <c r="GF7" s="86"/>
      <c r="GG7" s="86"/>
      <c r="GH7" s="86"/>
      <c r="GI7" s="86"/>
      <c r="GJ7" s="86"/>
      <c r="GK7" s="86"/>
      <c r="GL7" s="86"/>
      <c r="GM7" s="86"/>
      <c r="GN7" s="86"/>
      <c r="GO7" s="86"/>
      <c r="GP7" s="86"/>
      <c r="GQ7" s="86"/>
      <c r="GR7" s="86"/>
      <c r="GS7" s="86"/>
      <c r="GT7" s="86"/>
      <c r="GU7" s="86"/>
      <c r="GV7" s="86"/>
      <c r="GW7" s="86"/>
      <c r="GX7" s="86"/>
      <c r="GY7" s="86"/>
      <c r="GZ7" s="86"/>
      <c r="HA7" s="86"/>
      <c r="HB7" s="86"/>
      <c r="HC7" s="86"/>
      <c r="HD7" s="86"/>
      <c r="HE7" s="86"/>
      <c r="HF7" s="86"/>
      <c r="HG7" s="86"/>
      <c r="HH7" s="86"/>
      <c r="HI7" s="86"/>
      <c r="HJ7" s="86"/>
      <c r="HK7" s="86"/>
      <c r="HL7" s="86"/>
      <c r="HM7" s="86"/>
      <c r="HN7" s="86"/>
      <c r="HO7" s="86"/>
      <c r="HP7" s="86"/>
      <c r="HQ7" s="86"/>
      <c r="HR7" s="86"/>
      <c r="HS7" s="86"/>
      <c r="HT7" s="86"/>
      <c r="HU7" s="86"/>
      <c r="HV7" s="86"/>
      <c r="HW7" s="86"/>
      <c r="HX7" s="86"/>
      <c r="HY7" s="86"/>
      <c r="HZ7" s="86"/>
      <c r="IA7" s="86"/>
      <c r="IB7" s="86"/>
      <c r="IC7" s="86"/>
      <c r="ID7" s="86"/>
      <c r="IE7" s="86"/>
      <c r="IF7" s="86"/>
      <c r="IG7" s="86"/>
      <c r="IH7" s="86"/>
      <c r="II7" s="86"/>
      <c r="IJ7" s="86"/>
      <c r="IK7" s="86"/>
      <c r="IL7" s="86"/>
      <c r="IM7" s="86"/>
      <c r="IN7" s="86"/>
      <c r="IO7" s="86"/>
      <c r="IP7" s="86"/>
      <c r="IQ7" s="86"/>
      <c r="IR7" s="86"/>
      <c r="IS7" s="86"/>
      <c r="IT7" s="86"/>
      <c r="IU7" s="86"/>
      <c r="IV7" s="86"/>
      <c r="IW7" s="86"/>
      <c r="IX7" s="86"/>
      <c r="IY7" s="86"/>
      <c r="IZ7" s="86"/>
      <c r="JA7" s="86"/>
      <c r="JB7" s="86"/>
      <c r="JC7" s="86"/>
      <c r="JD7" s="86"/>
      <c r="JE7" s="86"/>
      <c r="JF7" s="86"/>
      <c r="JG7" s="86"/>
      <c r="JH7" s="86"/>
      <c r="JI7" s="86"/>
      <c r="JJ7" s="86"/>
      <c r="JK7" s="86"/>
      <c r="JL7" s="86"/>
      <c r="JM7" s="86"/>
      <c r="JN7" s="86"/>
      <c r="JO7" s="86"/>
      <c r="JP7" s="86"/>
      <c r="JQ7" s="86"/>
      <c r="JR7" s="86"/>
      <c r="JS7" s="86"/>
      <c r="JT7" s="86"/>
      <c r="JU7" s="86"/>
      <c r="JV7" s="86"/>
      <c r="JW7" s="86"/>
      <c r="JX7" s="86"/>
      <c r="JY7" s="86"/>
      <c r="JZ7" s="86"/>
      <c r="KA7" s="86"/>
      <c r="KB7" s="86"/>
      <c r="KC7" s="86"/>
      <c r="KD7" s="86"/>
      <c r="KE7" s="86"/>
      <c r="KF7" s="86"/>
      <c r="KG7" s="86"/>
      <c r="KH7" s="86"/>
      <c r="KI7" s="86"/>
      <c r="KJ7" s="86"/>
      <c r="KK7" s="86"/>
      <c r="KL7" s="86"/>
      <c r="KM7" s="86"/>
      <c r="KN7" s="86"/>
      <c r="KO7" s="86"/>
      <c r="KP7" s="86"/>
      <c r="KQ7" s="86"/>
      <c r="KR7" s="86"/>
      <c r="KS7" s="86"/>
      <c r="KT7" s="86"/>
      <c r="KU7" s="86"/>
      <c r="KV7" s="86"/>
      <c r="KW7" s="86"/>
      <c r="KX7" s="86"/>
      <c r="KY7" s="86"/>
      <c r="KZ7" s="86"/>
      <c r="LA7" s="86"/>
      <c r="LB7" s="86"/>
      <c r="LC7" s="86"/>
      <c r="LD7" s="86"/>
      <c r="LE7" s="86"/>
      <c r="LF7" s="86"/>
      <c r="LG7" s="86"/>
      <c r="LH7" s="86"/>
      <c r="LI7" s="86"/>
      <c r="LJ7" s="86"/>
      <c r="LK7" s="86"/>
      <c r="LL7" s="86"/>
      <c r="LM7" s="86"/>
      <c r="LN7" s="86"/>
      <c r="LO7" s="86"/>
      <c r="LP7" s="86"/>
      <c r="LQ7" s="86"/>
      <c r="LR7" s="86"/>
      <c r="LS7" s="86"/>
      <c r="LT7" s="86"/>
      <c r="LU7" s="86"/>
      <c r="LV7" s="86"/>
      <c r="LW7" s="86"/>
      <c r="LX7" s="86"/>
      <c r="LY7" s="86"/>
      <c r="LZ7" s="86"/>
      <c r="MA7" s="86"/>
      <c r="MB7" s="86"/>
      <c r="MC7" s="86"/>
      <c r="MD7" s="86"/>
      <c r="ME7" s="86"/>
      <c r="MF7" s="86"/>
      <c r="MG7" s="86"/>
      <c r="MH7" s="86"/>
      <c r="MI7" s="86"/>
      <c r="MJ7" s="86"/>
      <c r="MK7" s="86"/>
      <c r="ML7" s="86"/>
      <c r="MM7" s="86"/>
      <c r="MN7" s="86"/>
      <c r="MO7" s="86"/>
      <c r="MP7" s="86"/>
      <c r="MQ7" s="86"/>
      <c r="MR7" s="86"/>
      <c r="MS7" s="86"/>
      <c r="MT7" s="86"/>
      <c r="MU7" s="86"/>
      <c r="MV7" s="86"/>
      <c r="MW7" s="86"/>
      <c r="MX7" s="86"/>
      <c r="MY7" s="86"/>
      <c r="MZ7" s="86"/>
      <c r="NA7" s="86"/>
      <c r="NB7" s="86"/>
      <c r="NC7" s="86"/>
      <c r="ND7" s="86"/>
      <c r="NE7" s="86"/>
      <c r="NF7" s="86"/>
      <c r="NG7" s="86"/>
      <c r="NH7" s="86"/>
      <c r="NI7" s="86"/>
      <c r="NJ7" s="86"/>
      <c r="NK7" s="86"/>
      <c r="NL7" s="86"/>
      <c r="NM7" s="86"/>
      <c r="NN7" s="86"/>
      <c r="NO7" s="86"/>
      <c r="NP7" s="86"/>
      <c r="NQ7" s="86"/>
      <c r="NR7" s="86"/>
      <c r="NS7" s="86"/>
      <c r="NT7" s="86"/>
      <c r="NU7" s="86"/>
      <c r="NV7" s="86"/>
      <c r="NW7" s="86"/>
      <c r="NX7" s="86"/>
      <c r="NY7" s="86"/>
      <c r="NZ7" s="86"/>
      <c r="OA7" s="86"/>
      <c r="OB7" s="86"/>
      <c r="OC7" s="86"/>
      <c r="OD7" s="86"/>
      <c r="OE7" s="86"/>
      <c r="OF7" s="86"/>
      <c r="OG7" s="86"/>
      <c r="OH7" s="86"/>
      <c r="OI7" s="86"/>
      <c r="OJ7" s="86"/>
      <c r="OK7" s="86"/>
      <c r="OL7" s="86"/>
      <c r="OM7" s="86"/>
      <c r="ON7" s="86"/>
      <c r="OO7" s="86"/>
      <c r="OP7" s="86"/>
      <c r="OQ7" s="86"/>
      <c r="OR7" s="86"/>
      <c r="OS7" s="86"/>
      <c r="OT7" s="86"/>
      <c r="OU7" s="86"/>
      <c r="OV7" s="86"/>
      <c r="OW7" s="86"/>
      <c r="OX7" s="86"/>
      <c r="OY7" s="86"/>
      <c r="OZ7" s="86"/>
      <c r="PA7" s="86"/>
      <c r="PB7" s="86"/>
      <c r="PC7" s="86"/>
      <c r="PD7" s="86"/>
      <c r="PE7" s="86"/>
      <c r="PF7" s="86"/>
      <c r="PG7" s="86"/>
      <c r="PH7" s="86"/>
      <c r="PI7" s="86"/>
      <c r="PJ7" s="86"/>
      <c r="PK7" s="86"/>
      <c r="PL7" s="86"/>
      <c r="PM7" s="86"/>
      <c r="PN7" s="86"/>
      <c r="PO7" s="86"/>
      <c r="PP7" s="86"/>
      <c r="PQ7" s="86"/>
      <c r="PR7" s="86"/>
      <c r="PS7" s="86"/>
      <c r="PT7" s="86"/>
      <c r="PU7" s="86"/>
      <c r="PV7" s="86"/>
      <c r="PW7" s="86"/>
      <c r="PX7" s="86"/>
      <c r="PY7" s="86"/>
      <c r="PZ7" s="86"/>
      <c r="QA7" s="86"/>
      <c r="QB7" s="86"/>
      <c r="QC7" s="86"/>
      <c r="QD7" s="86"/>
      <c r="QE7" s="86"/>
      <c r="QF7" s="86"/>
      <c r="QG7" s="86"/>
      <c r="QH7" s="86"/>
      <c r="QI7" s="86"/>
      <c r="QJ7" s="86"/>
      <c r="QK7" s="86"/>
      <c r="QL7" s="86"/>
      <c r="QM7" s="86"/>
      <c r="QN7" s="86"/>
      <c r="QO7" s="86"/>
      <c r="QP7" s="86"/>
      <c r="QQ7" s="86"/>
      <c r="QR7" s="86"/>
      <c r="QS7" s="86"/>
      <c r="QT7" s="86"/>
      <c r="QU7" s="86"/>
      <c r="QV7" s="86"/>
      <c r="QW7" s="86"/>
      <c r="QX7" s="86"/>
      <c r="QY7" s="86"/>
      <c r="QZ7" s="86"/>
      <c r="RA7" s="86"/>
      <c r="RB7" s="86"/>
      <c r="RC7" s="86"/>
      <c r="RD7" s="86"/>
      <c r="RE7" s="86"/>
      <c r="RF7" s="86"/>
      <c r="RG7" s="86"/>
      <c r="RH7" s="86"/>
      <c r="RI7" s="86"/>
      <c r="RJ7" s="86"/>
      <c r="RK7" s="86"/>
      <c r="RL7" s="86"/>
      <c r="RM7" s="86"/>
      <c r="RN7" s="86"/>
      <c r="RO7" s="86"/>
      <c r="RP7" s="86"/>
      <c r="RQ7" s="86"/>
      <c r="RR7" s="86"/>
      <c r="RS7" s="86"/>
      <c r="RT7" s="86"/>
      <c r="RU7" s="86"/>
      <c r="RV7" s="86"/>
      <c r="RW7" s="86"/>
      <c r="RX7" s="86"/>
      <c r="RY7" s="86"/>
      <c r="RZ7" s="86"/>
      <c r="SA7" s="86"/>
      <c r="SB7" s="86"/>
      <c r="SC7" s="86"/>
      <c r="SD7" s="86"/>
      <c r="SE7" s="86"/>
      <c r="SF7" s="86"/>
      <c r="SG7" s="86"/>
      <c r="SH7" s="86"/>
      <c r="SI7" s="86"/>
      <c r="SJ7" s="86"/>
      <c r="SK7" s="86"/>
      <c r="SL7" s="86"/>
      <c r="SM7" s="86"/>
      <c r="SN7" s="86"/>
      <c r="SO7" s="86"/>
      <c r="SP7" s="86"/>
      <c r="SQ7" s="86"/>
      <c r="SR7" s="86"/>
      <c r="SS7" s="86"/>
      <c r="ST7" s="86"/>
      <c r="SU7" s="86"/>
      <c r="SV7" s="86"/>
      <c r="SW7" s="86"/>
      <c r="SX7" s="86"/>
      <c r="SY7" s="86"/>
      <c r="SZ7" s="86"/>
      <c r="TA7" s="86"/>
      <c r="TB7" s="86"/>
      <c r="TC7" s="86"/>
      <c r="TD7" s="86"/>
      <c r="TE7" s="86"/>
      <c r="TF7" s="86"/>
      <c r="TG7" s="86"/>
      <c r="TH7" s="86"/>
      <c r="TI7" s="86"/>
      <c r="TJ7" s="86"/>
      <c r="TK7" s="86"/>
      <c r="TL7" s="86"/>
      <c r="TM7" s="86"/>
      <c r="TN7" s="86"/>
      <c r="TO7" s="86"/>
      <c r="TP7" s="86"/>
      <c r="TQ7" s="86"/>
      <c r="TR7" s="86"/>
      <c r="TS7" s="86"/>
      <c r="TT7" s="86"/>
      <c r="TU7" s="86"/>
      <c r="TV7" s="86"/>
      <c r="TW7" s="86"/>
      <c r="TX7" s="86"/>
      <c r="TY7" s="86"/>
      <c r="TZ7" s="86"/>
      <c r="UA7" s="86"/>
      <c r="UB7" s="86"/>
      <c r="UC7" s="86"/>
      <c r="UD7" s="86"/>
      <c r="UE7" s="86"/>
      <c r="UF7" s="86"/>
      <c r="UG7" s="86"/>
      <c r="UH7" s="86"/>
      <c r="UI7" s="86"/>
      <c r="UJ7" s="86"/>
      <c r="UK7" s="86"/>
      <c r="UL7" s="86"/>
      <c r="UM7" s="86"/>
      <c r="UN7" s="86"/>
      <c r="UO7" s="86"/>
      <c r="UP7" s="86"/>
      <c r="UQ7" s="86"/>
      <c r="UR7" s="86"/>
      <c r="US7" s="86"/>
    </row>
    <row r="8" spans="1:16383" ht="54" customHeight="1">
      <c r="A8" s="47" t="s">
        <v>41</v>
      </c>
      <c r="E8"/>
      <c r="F8"/>
      <c r="K8"/>
      <c r="L8"/>
      <c r="M8"/>
      <c r="R8" s="4"/>
      <c r="S8" s="4"/>
      <c r="T8" s="4"/>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86"/>
      <c r="BJ8" s="86"/>
      <c r="BK8" s="86"/>
      <c r="BL8" s="86"/>
      <c r="BM8" s="86"/>
      <c r="BN8" s="86"/>
      <c r="BO8" s="86"/>
      <c r="BP8" s="86"/>
      <c r="BQ8" s="86"/>
      <c r="BR8" s="86"/>
      <c r="BS8" s="86"/>
      <c r="BT8" s="86"/>
      <c r="BU8" s="86"/>
      <c r="BV8" s="86"/>
      <c r="BW8" s="86"/>
      <c r="BX8" s="86"/>
      <c r="BY8" s="86"/>
      <c r="BZ8" s="86"/>
      <c r="CA8" s="86"/>
      <c r="CB8" s="86"/>
      <c r="CC8" s="86"/>
      <c r="CD8" s="86"/>
      <c r="CE8" s="86"/>
      <c r="CF8" s="86"/>
      <c r="CG8" s="86"/>
      <c r="CH8" s="86"/>
      <c r="CI8" s="86"/>
      <c r="CJ8" s="86"/>
      <c r="CK8" s="86"/>
      <c r="CL8" s="86"/>
      <c r="CM8" s="86"/>
      <c r="CN8" s="86"/>
      <c r="CO8" s="86"/>
      <c r="CP8" s="86"/>
      <c r="CQ8" s="86"/>
      <c r="CR8" s="86"/>
      <c r="CS8" s="86"/>
      <c r="CT8" s="86"/>
      <c r="CU8" s="86"/>
      <c r="CV8" s="86"/>
      <c r="CW8" s="86"/>
      <c r="CX8" s="86"/>
      <c r="CY8" s="86"/>
      <c r="CZ8" s="86"/>
      <c r="DA8" s="86"/>
      <c r="DB8" s="86"/>
      <c r="DC8" s="86"/>
      <c r="DD8" s="86"/>
      <c r="DE8" s="86"/>
      <c r="DF8" s="86"/>
      <c r="DG8" s="86"/>
      <c r="DH8" s="86"/>
      <c r="DI8" s="86"/>
      <c r="DJ8" s="86"/>
      <c r="DK8" s="86"/>
      <c r="DL8" s="86"/>
      <c r="DM8" s="86"/>
      <c r="DN8" s="86"/>
      <c r="DO8" s="86"/>
      <c r="DP8" s="86"/>
      <c r="DQ8" s="86"/>
      <c r="DR8" s="86"/>
      <c r="DS8" s="86"/>
      <c r="DT8" s="86"/>
      <c r="DU8" s="86"/>
      <c r="DV8" s="86"/>
      <c r="DW8" s="86"/>
      <c r="DX8" s="86"/>
      <c r="DY8" s="86"/>
      <c r="DZ8" s="86"/>
      <c r="EA8" s="86"/>
      <c r="EB8" s="86"/>
      <c r="EC8" s="86"/>
      <c r="ED8" s="86"/>
      <c r="EE8" s="86"/>
      <c r="EF8" s="86"/>
      <c r="EG8" s="86"/>
      <c r="EH8" s="86"/>
      <c r="EI8" s="86"/>
      <c r="EJ8" s="86"/>
      <c r="EK8" s="86"/>
      <c r="EL8" s="86"/>
      <c r="EM8" s="86"/>
      <c r="EN8" s="86"/>
      <c r="EO8" s="86"/>
      <c r="EP8" s="86"/>
      <c r="EQ8" s="86"/>
      <c r="ER8" s="86"/>
      <c r="ES8" s="86"/>
      <c r="ET8" s="86"/>
      <c r="EU8" s="86"/>
      <c r="EV8" s="86"/>
      <c r="EW8" s="86"/>
      <c r="EX8" s="86"/>
      <c r="EY8" s="86"/>
      <c r="EZ8" s="86"/>
      <c r="FA8" s="86"/>
      <c r="FB8" s="86"/>
      <c r="FC8" s="86"/>
      <c r="FD8" s="86"/>
      <c r="FE8" s="86"/>
      <c r="FF8" s="86"/>
      <c r="FG8" s="86"/>
      <c r="FH8" s="86"/>
      <c r="FI8" s="86"/>
      <c r="FJ8" s="86"/>
      <c r="FK8" s="86"/>
      <c r="FL8" s="86"/>
      <c r="FM8" s="86"/>
      <c r="FN8" s="86"/>
      <c r="FO8" s="86"/>
      <c r="FP8" s="86"/>
      <c r="FQ8" s="86"/>
      <c r="FR8" s="86"/>
      <c r="FS8" s="86"/>
      <c r="FT8" s="86"/>
      <c r="FU8" s="86"/>
      <c r="FV8" s="86"/>
      <c r="FW8" s="86"/>
      <c r="FX8" s="86"/>
      <c r="FY8" s="86"/>
      <c r="FZ8" s="86"/>
      <c r="GA8" s="86"/>
      <c r="GB8" s="86"/>
      <c r="GC8" s="86"/>
      <c r="GD8" s="86"/>
      <c r="GE8" s="86"/>
      <c r="GF8" s="86"/>
      <c r="GG8" s="86"/>
      <c r="GH8" s="86"/>
      <c r="GI8" s="86"/>
      <c r="GJ8" s="86"/>
      <c r="GK8" s="86"/>
      <c r="GL8" s="86"/>
      <c r="GM8" s="86"/>
      <c r="GN8" s="86"/>
      <c r="GO8" s="86"/>
      <c r="GP8" s="86"/>
      <c r="GQ8" s="86"/>
      <c r="GR8" s="86"/>
      <c r="GS8" s="86"/>
      <c r="GT8" s="86"/>
      <c r="GU8" s="86"/>
      <c r="GV8" s="86"/>
      <c r="GW8" s="86"/>
      <c r="GX8" s="86"/>
      <c r="GY8" s="86"/>
      <c r="GZ8" s="86"/>
      <c r="HA8" s="86"/>
      <c r="HB8" s="86"/>
      <c r="HC8" s="86"/>
      <c r="HD8" s="86"/>
      <c r="HE8" s="86"/>
      <c r="HF8" s="86"/>
      <c r="HG8" s="86"/>
      <c r="HH8" s="86"/>
      <c r="HI8" s="86"/>
      <c r="HJ8" s="86"/>
      <c r="HK8" s="86"/>
      <c r="HL8" s="86"/>
      <c r="HM8" s="86"/>
      <c r="HN8" s="86"/>
      <c r="HO8" s="86"/>
      <c r="HP8" s="86"/>
      <c r="HQ8" s="86"/>
      <c r="HR8" s="86"/>
      <c r="HS8" s="86"/>
      <c r="HT8" s="86"/>
      <c r="HU8" s="86"/>
      <c r="HV8" s="86"/>
      <c r="HW8" s="86"/>
      <c r="HX8" s="86"/>
      <c r="HY8" s="86"/>
      <c r="HZ8" s="86"/>
      <c r="IA8" s="86"/>
      <c r="IB8" s="86"/>
      <c r="IC8" s="86"/>
      <c r="ID8" s="86"/>
      <c r="IE8" s="86"/>
      <c r="IF8" s="86"/>
      <c r="IG8" s="86"/>
      <c r="IH8" s="86"/>
      <c r="II8" s="86"/>
      <c r="IJ8" s="86"/>
      <c r="IK8" s="86"/>
      <c r="IL8" s="86"/>
      <c r="IM8" s="86"/>
      <c r="IN8" s="86"/>
      <c r="IO8" s="86"/>
      <c r="IP8" s="86"/>
      <c r="IQ8" s="86"/>
      <c r="IR8" s="86"/>
      <c r="IS8" s="86"/>
      <c r="IT8" s="86"/>
      <c r="IU8" s="86"/>
      <c r="IV8" s="86"/>
      <c r="IW8" s="86"/>
      <c r="IX8" s="86"/>
      <c r="IY8" s="86"/>
      <c r="IZ8" s="86"/>
      <c r="JA8" s="86"/>
      <c r="JB8" s="86"/>
      <c r="JC8" s="86"/>
      <c r="JD8" s="86"/>
      <c r="JE8" s="86"/>
      <c r="JF8" s="86"/>
      <c r="JG8" s="86"/>
      <c r="JH8" s="86"/>
      <c r="JI8" s="86"/>
      <c r="JJ8" s="86"/>
      <c r="JK8" s="86"/>
      <c r="JL8" s="86"/>
      <c r="JM8" s="86"/>
      <c r="JN8" s="86"/>
      <c r="JO8" s="86"/>
      <c r="JP8" s="86"/>
      <c r="JQ8" s="86"/>
      <c r="JR8" s="86"/>
      <c r="JS8" s="86"/>
      <c r="JT8" s="86"/>
      <c r="JU8" s="86"/>
      <c r="JV8" s="86"/>
      <c r="JW8" s="86"/>
      <c r="JX8" s="86"/>
      <c r="JY8" s="86"/>
      <c r="JZ8" s="86"/>
      <c r="KA8" s="86"/>
      <c r="KB8" s="86"/>
      <c r="KC8" s="86"/>
      <c r="KD8" s="86"/>
      <c r="KE8" s="86"/>
      <c r="KF8" s="86"/>
      <c r="KG8" s="86"/>
      <c r="KH8" s="86"/>
      <c r="KI8" s="86"/>
      <c r="KJ8" s="86"/>
      <c r="KK8" s="86"/>
      <c r="KL8" s="86"/>
      <c r="KM8" s="86"/>
      <c r="KN8" s="86"/>
      <c r="KO8" s="86"/>
      <c r="KP8" s="86"/>
      <c r="KQ8" s="86"/>
      <c r="KR8" s="86"/>
      <c r="KS8" s="86"/>
      <c r="KT8" s="86"/>
      <c r="KU8" s="86"/>
      <c r="KV8" s="86"/>
      <c r="KW8" s="86"/>
      <c r="KX8" s="86"/>
      <c r="KY8" s="86"/>
      <c r="KZ8" s="86"/>
      <c r="LA8" s="86"/>
      <c r="LB8" s="86"/>
      <c r="LC8" s="86"/>
      <c r="LD8" s="86"/>
      <c r="LE8" s="86"/>
      <c r="LF8" s="86"/>
      <c r="LG8" s="86"/>
      <c r="LH8" s="86"/>
      <c r="LI8" s="86"/>
      <c r="LJ8" s="86"/>
      <c r="LK8" s="86"/>
      <c r="LL8" s="86"/>
      <c r="LM8" s="86"/>
      <c r="LN8" s="86"/>
      <c r="LO8" s="86"/>
      <c r="LP8" s="86"/>
      <c r="LQ8" s="86"/>
      <c r="LR8" s="86"/>
      <c r="LS8" s="86"/>
      <c r="LT8" s="86"/>
      <c r="LU8" s="86"/>
      <c r="LV8" s="86"/>
      <c r="LW8" s="86"/>
      <c r="LX8" s="86"/>
      <c r="LY8" s="86"/>
      <c r="LZ8" s="86"/>
      <c r="MA8" s="86"/>
      <c r="MB8" s="86"/>
      <c r="MC8" s="86"/>
      <c r="MD8" s="86"/>
      <c r="ME8" s="86"/>
      <c r="MF8" s="86"/>
      <c r="MG8" s="86"/>
      <c r="MH8" s="86"/>
      <c r="MI8" s="86"/>
      <c r="MJ8" s="86"/>
      <c r="MK8" s="86"/>
      <c r="ML8" s="86"/>
      <c r="MM8" s="86"/>
      <c r="MN8" s="86"/>
      <c r="MO8" s="86"/>
      <c r="MP8" s="86"/>
      <c r="MQ8" s="86"/>
      <c r="MR8" s="86"/>
      <c r="MS8" s="86"/>
      <c r="MT8" s="86"/>
      <c r="MU8" s="86"/>
      <c r="MV8" s="86"/>
      <c r="MW8" s="86"/>
      <c r="MX8" s="86"/>
      <c r="MY8" s="86"/>
      <c r="MZ8" s="86"/>
      <c r="NA8" s="86"/>
      <c r="NB8" s="86"/>
      <c r="NC8" s="86"/>
      <c r="ND8" s="86"/>
      <c r="NE8" s="86"/>
      <c r="NF8" s="86"/>
      <c r="NG8" s="86"/>
      <c r="NH8" s="86"/>
      <c r="NI8" s="86"/>
      <c r="NJ8" s="86"/>
      <c r="NK8" s="86"/>
      <c r="NL8" s="86"/>
      <c r="NM8" s="86"/>
      <c r="NN8" s="86"/>
      <c r="NO8" s="86"/>
      <c r="NP8" s="86"/>
      <c r="NQ8" s="86"/>
      <c r="NR8" s="86"/>
      <c r="NS8" s="86"/>
      <c r="NT8" s="86"/>
      <c r="NU8" s="86"/>
      <c r="NV8" s="86"/>
      <c r="NW8" s="86"/>
      <c r="NX8" s="86"/>
      <c r="NY8" s="86"/>
      <c r="NZ8" s="86"/>
      <c r="OA8" s="86"/>
      <c r="OB8" s="86"/>
      <c r="OC8" s="86"/>
      <c r="OD8" s="86"/>
      <c r="OE8" s="86"/>
      <c r="OF8" s="86"/>
      <c r="OG8" s="86"/>
      <c r="OH8" s="86"/>
      <c r="OI8" s="86"/>
      <c r="OJ8" s="86"/>
      <c r="OK8" s="86"/>
      <c r="OL8" s="86"/>
      <c r="OM8" s="86"/>
      <c r="ON8" s="86"/>
      <c r="OO8" s="86"/>
      <c r="OP8" s="86"/>
      <c r="OQ8" s="86"/>
      <c r="OR8" s="86"/>
      <c r="OS8" s="86"/>
      <c r="OT8" s="86"/>
      <c r="OU8" s="86"/>
      <c r="OV8" s="86"/>
      <c r="OW8" s="86"/>
      <c r="OX8" s="86"/>
      <c r="OY8" s="86"/>
      <c r="OZ8" s="86"/>
      <c r="PA8" s="86"/>
      <c r="PB8" s="86"/>
      <c r="PC8" s="86"/>
      <c r="PD8" s="86"/>
      <c r="PE8" s="86"/>
      <c r="PF8" s="86"/>
      <c r="PG8" s="86"/>
      <c r="PH8" s="86"/>
      <c r="PI8" s="86"/>
      <c r="PJ8" s="86"/>
      <c r="PK8" s="86"/>
      <c r="PL8" s="86"/>
      <c r="PM8" s="86"/>
      <c r="PN8" s="86"/>
      <c r="PO8" s="86"/>
      <c r="PP8" s="86"/>
      <c r="PQ8" s="86"/>
      <c r="PR8" s="86"/>
      <c r="PS8" s="86"/>
      <c r="PT8" s="86"/>
      <c r="PU8" s="86"/>
      <c r="PV8" s="86"/>
      <c r="PW8" s="86"/>
      <c r="PX8" s="86"/>
      <c r="PY8" s="86"/>
      <c r="PZ8" s="86"/>
      <c r="QA8" s="86"/>
      <c r="QB8" s="86"/>
      <c r="QC8" s="86"/>
      <c r="QD8" s="86"/>
      <c r="QE8" s="86"/>
      <c r="QF8" s="86"/>
      <c r="QG8" s="86"/>
      <c r="QH8" s="86"/>
      <c r="QI8" s="86"/>
      <c r="QJ8" s="86"/>
      <c r="QK8" s="86"/>
      <c r="QL8" s="86"/>
      <c r="QM8" s="86"/>
      <c r="QN8" s="86"/>
      <c r="QO8" s="86"/>
      <c r="QP8" s="86"/>
      <c r="QQ8" s="86"/>
      <c r="QR8" s="86"/>
      <c r="QS8" s="86"/>
      <c r="QT8" s="86"/>
      <c r="QU8" s="86"/>
      <c r="QV8" s="86"/>
      <c r="QW8" s="86"/>
      <c r="QX8" s="86"/>
      <c r="QY8" s="86"/>
      <c r="QZ8" s="86"/>
      <c r="RA8" s="86"/>
      <c r="RB8" s="86"/>
      <c r="RC8" s="86"/>
      <c r="RD8" s="86"/>
      <c r="RE8" s="86"/>
      <c r="RF8" s="86"/>
      <c r="RG8" s="86"/>
      <c r="RH8" s="86"/>
      <c r="RI8" s="86"/>
      <c r="RJ8" s="86"/>
      <c r="RK8" s="86"/>
      <c r="RL8" s="86"/>
      <c r="RM8" s="86"/>
      <c r="RN8" s="86"/>
      <c r="RO8" s="86"/>
      <c r="RP8" s="86"/>
      <c r="RQ8" s="86"/>
      <c r="RR8" s="86"/>
      <c r="RS8" s="86"/>
      <c r="RT8" s="86"/>
      <c r="RU8" s="86"/>
      <c r="RV8" s="86"/>
      <c r="RW8" s="86"/>
      <c r="RX8" s="86"/>
      <c r="RY8" s="86"/>
      <c r="RZ8" s="86"/>
      <c r="SA8" s="86"/>
      <c r="SB8" s="86"/>
      <c r="SC8" s="86"/>
      <c r="SD8" s="86"/>
      <c r="SE8" s="86"/>
      <c r="SF8" s="86"/>
      <c r="SG8" s="86"/>
      <c r="SH8" s="86"/>
      <c r="SI8" s="86"/>
      <c r="SJ8" s="86"/>
      <c r="SK8" s="86"/>
      <c r="SL8" s="86"/>
      <c r="SM8" s="86"/>
      <c r="SN8" s="86"/>
      <c r="SO8" s="86"/>
      <c r="SP8" s="86"/>
      <c r="SQ8" s="86"/>
      <c r="SR8" s="86"/>
      <c r="SS8" s="86"/>
      <c r="ST8" s="86"/>
      <c r="SU8" s="86"/>
      <c r="SV8" s="86"/>
      <c r="SW8" s="86"/>
      <c r="SX8" s="86"/>
      <c r="SY8" s="86"/>
      <c r="SZ8" s="86"/>
      <c r="TA8" s="86"/>
      <c r="TB8" s="86"/>
      <c r="TC8" s="86"/>
      <c r="TD8" s="86"/>
      <c r="TE8" s="86"/>
      <c r="TF8" s="86"/>
      <c r="TG8" s="86"/>
      <c r="TH8" s="86"/>
      <c r="TI8" s="86"/>
      <c r="TJ8" s="86"/>
      <c r="TK8" s="86"/>
      <c r="TL8" s="86"/>
      <c r="TM8" s="86"/>
      <c r="TN8" s="86"/>
      <c r="TO8" s="86"/>
      <c r="TP8" s="86"/>
      <c r="TQ8" s="86"/>
      <c r="TR8" s="86"/>
      <c r="TS8" s="86"/>
      <c r="TT8" s="86"/>
      <c r="TU8" s="86"/>
      <c r="TV8" s="86"/>
      <c r="TW8" s="86"/>
      <c r="TX8" s="86"/>
      <c r="TY8" s="86"/>
      <c r="TZ8" s="86"/>
      <c r="UA8" s="86"/>
      <c r="UB8" s="86"/>
      <c r="UC8" s="86"/>
      <c r="UD8" s="86"/>
      <c r="UE8" s="86"/>
      <c r="UF8" s="86"/>
      <c r="UG8" s="86"/>
      <c r="UH8" s="86"/>
      <c r="UI8" s="86"/>
      <c r="UJ8" s="86"/>
      <c r="UK8" s="86"/>
      <c r="UL8" s="86"/>
      <c r="UM8" s="86"/>
      <c r="UN8" s="86"/>
      <c r="UO8" s="86"/>
      <c r="UP8" s="86"/>
      <c r="UQ8" s="86"/>
      <c r="UR8" s="86"/>
      <c r="US8" s="86"/>
    </row>
    <row r="9" spans="1:16383" s="97" customFormat="1" ht="54" customHeight="1">
      <c r="A9" s="91" t="s">
        <v>2</v>
      </c>
      <c r="B9" s="91" t="s">
        <v>3</v>
      </c>
      <c r="C9" s="91" t="s">
        <v>4</v>
      </c>
      <c r="D9" s="48" t="s">
        <v>5</v>
      </c>
      <c r="E9" s="155" t="s">
        <v>6</v>
      </c>
      <c r="F9" s="92" t="s">
        <v>7</v>
      </c>
      <c r="G9" s="92" t="s">
        <v>8</v>
      </c>
      <c r="H9" s="93" t="s">
        <v>9</v>
      </c>
      <c r="I9" s="91" t="s">
        <v>10</v>
      </c>
      <c r="J9" s="48" t="s">
        <v>11</v>
      </c>
      <c r="K9" s="91" t="s">
        <v>12</v>
      </c>
      <c r="L9" s="92" t="s">
        <v>13</v>
      </c>
      <c r="M9" s="93" t="s">
        <v>14</v>
      </c>
      <c r="N9" s="93" t="s">
        <v>15</v>
      </c>
      <c r="O9" s="93" t="s">
        <v>16</v>
      </c>
      <c r="P9" s="91" t="s">
        <v>17</v>
      </c>
      <c r="Q9" s="94" t="s">
        <v>18</v>
      </c>
      <c r="R9" s="95" t="s">
        <v>19</v>
      </c>
      <c r="S9" s="130" t="s">
        <v>20</v>
      </c>
      <c r="T9" s="96"/>
      <c r="U9" s="96"/>
      <c r="V9" s="96"/>
      <c r="W9" s="96"/>
      <c r="X9" s="96"/>
      <c r="Y9" s="96"/>
      <c r="Z9" s="96"/>
      <c r="SK9" s="86"/>
      <c r="SL9" s="86"/>
      <c r="SM9" s="86"/>
      <c r="SN9" s="86"/>
      <c r="SO9" s="86"/>
      <c r="SP9" s="86"/>
      <c r="SQ9" s="86"/>
      <c r="SR9" s="86"/>
      <c r="SS9" s="86"/>
      <c r="ST9" s="86"/>
      <c r="SU9" s="86"/>
      <c r="SV9" s="86"/>
      <c r="SW9" s="86"/>
      <c r="SX9" s="86"/>
      <c r="SY9" s="86"/>
      <c r="SZ9" s="86"/>
      <c r="TA9" s="86"/>
      <c r="TB9" s="86"/>
      <c r="TC9" s="86"/>
      <c r="TD9" s="86"/>
      <c r="TE9" s="86"/>
      <c r="TF9" s="86"/>
      <c r="TG9" s="86"/>
      <c r="TH9" s="86"/>
      <c r="TI9" s="86"/>
      <c r="TJ9" s="86"/>
      <c r="TK9" s="86"/>
      <c r="TL9" s="86"/>
      <c r="TM9" s="86"/>
      <c r="TN9" s="86"/>
      <c r="TO9" s="86"/>
      <c r="TP9" s="86"/>
      <c r="TQ9" s="86"/>
      <c r="TR9" s="86"/>
      <c r="TS9" s="86"/>
      <c r="TT9" s="86"/>
      <c r="TU9" s="86"/>
      <c r="TV9" s="86"/>
      <c r="TW9" s="86"/>
      <c r="TX9" s="86"/>
      <c r="TY9" s="86"/>
      <c r="TZ9" s="86"/>
      <c r="UA9" s="86"/>
      <c r="UB9" s="86"/>
      <c r="UC9" s="86"/>
      <c r="UD9" s="86"/>
      <c r="UE9" s="86"/>
      <c r="UF9" s="86"/>
      <c r="UG9" s="86"/>
      <c r="UH9" s="86"/>
      <c r="UI9" s="86"/>
      <c r="UJ9" s="86"/>
      <c r="UK9" s="86"/>
      <c r="UL9" s="86"/>
      <c r="UM9" s="86"/>
      <c r="UN9" s="86"/>
      <c r="UO9" s="86"/>
      <c r="UP9" s="86"/>
      <c r="UQ9" s="86"/>
      <c r="UR9" s="86"/>
      <c r="US9" s="86"/>
    </row>
    <row r="10" spans="1:16383" s="57" customFormat="1" ht="113.4" customHeight="1">
      <c r="A10" s="72" t="s">
        <v>42</v>
      </c>
      <c r="B10" s="72" t="s">
        <v>43</v>
      </c>
      <c r="C10" s="72" t="s">
        <v>44</v>
      </c>
      <c r="D10" s="90" t="s">
        <v>45</v>
      </c>
      <c r="E10" s="90" t="s">
        <v>25</v>
      </c>
      <c r="F10" s="27">
        <v>45223</v>
      </c>
      <c r="G10" s="27" t="s">
        <v>46</v>
      </c>
      <c r="H10" s="73">
        <v>3</v>
      </c>
      <c r="I10" s="25">
        <v>2</v>
      </c>
      <c r="J10" s="25">
        <f>RegistroProgetti45[[#This Row],[Lavoro previsto (in ore)]]*50</f>
        <v>150</v>
      </c>
      <c r="K10" s="44" t="s">
        <v>47</v>
      </c>
      <c r="L10" s="27" t="s">
        <v>16118</v>
      </c>
      <c r="M10" s="28" t="s">
        <v>31</v>
      </c>
      <c r="N10" s="84" t="s">
        <v>48</v>
      </c>
      <c r="O10" s="84" t="s">
        <v>49</v>
      </c>
      <c r="P10" s="184" t="s">
        <v>16119</v>
      </c>
      <c r="Q10" s="74" t="s">
        <v>31</v>
      </c>
      <c r="R10" s="30" t="s">
        <v>32</v>
      </c>
      <c r="S10" s="171">
        <v>45254</v>
      </c>
      <c r="SK10" s="86"/>
      <c r="SL10" s="86"/>
      <c r="SM10" s="86"/>
      <c r="SN10" s="86"/>
      <c r="SO10" s="86"/>
      <c r="SP10" s="86"/>
      <c r="SQ10" s="86"/>
      <c r="SR10" s="86"/>
      <c r="SS10" s="86"/>
      <c r="ST10" s="86"/>
      <c r="SU10" s="86"/>
      <c r="SV10" s="86"/>
      <c r="SW10" s="86"/>
      <c r="SX10" s="86"/>
      <c r="SY10" s="86"/>
      <c r="SZ10" s="86"/>
      <c r="TA10" s="86"/>
      <c r="TB10" s="86"/>
      <c r="TC10" s="86"/>
      <c r="TD10" s="86"/>
      <c r="TE10" s="86"/>
      <c r="TF10" s="86"/>
      <c r="TG10" s="86"/>
      <c r="TH10" s="86"/>
      <c r="TI10" s="86"/>
      <c r="TJ10" s="86"/>
      <c r="TK10" s="86"/>
      <c r="TL10" s="86"/>
      <c r="TM10" s="86"/>
      <c r="TN10" s="86"/>
      <c r="TO10" s="86"/>
      <c r="TP10" s="86"/>
      <c r="TQ10" s="86"/>
      <c r="TR10" s="86"/>
      <c r="TS10" s="86"/>
      <c r="TT10" s="86"/>
      <c r="TU10" s="86"/>
      <c r="TV10" s="86"/>
      <c r="TW10" s="86"/>
      <c r="TX10" s="86"/>
      <c r="TY10" s="86"/>
      <c r="TZ10" s="86"/>
      <c r="UA10" s="86"/>
      <c r="UB10" s="86"/>
      <c r="UC10" s="86"/>
      <c r="UD10" s="86"/>
      <c r="UE10" s="86"/>
      <c r="UF10" s="86"/>
      <c r="UG10" s="86"/>
      <c r="UH10" s="86"/>
      <c r="UI10" s="86"/>
      <c r="UJ10" s="86"/>
      <c r="UK10" s="86"/>
      <c r="UL10" s="86"/>
      <c r="UM10" s="86"/>
      <c r="UN10" s="86"/>
      <c r="UO10" s="86"/>
      <c r="UP10" s="86"/>
      <c r="UQ10" s="86"/>
      <c r="UR10" s="86"/>
      <c r="US10" s="86"/>
    </row>
    <row r="11" spans="1:16383" s="86" customFormat="1" ht="224.7" customHeight="1">
      <c r="A11" s="72" t="s">
        <v>50</v>
      </c>
      <c r="B11" s="72" t="s">
        <v>51</v>
      </c>
      <c r="C11" s="72" t="s">
        <v>44</v>
      </c>
      <c r="D11" s="90" t="s">
        <v>52</v>
      </c>
      <c r="E11" s="90" t="s">
        <v>25</v>
      </c>
      <c r="F11" s="27">
        <v>45224</v>
      </c>
      <c r="G11" s="27" t="s">
        <v>53</v>
      </c>
      <c r="H11" s="73">
        <v>7</v>
      </c>
      <c r="I11" s="25">
        <v>1</v>
      </c>
      <c r="J11" s="25">
        <f>RegistroProgetti45[[#This Row],[Lavoro previsto (in ore)]]*50</f>
        <v>350</v>
      </c>
      <c r="K11" s="44" t="s">
        <v>54</v>
      </c>
      <c r="L11" s="27" t="s">
        <v>31</v>
      </c>
      <c r="M11" s="28" t="s">
        <v>55</v>
      </c>
      <c r="N11" s="84" t="s">
        <v>48</v>
      </c>
      <c r="O11" s="119" t="s">
        <v>56</v>
      </c>
      <c r="P11" s="88" t="s">
        <v>57</v>
      </c>
      <c r="Q11" s="72" t="s">
        <v>43</v>
      </c>
      <c r="R11" s="30" t="s">
        <v>32</v>
      </c>
      <c r="S11" s="171">
        <v>45254</v>
      </c>
      <c r="T11" s="57"/>
      <c r="U11" s="72"/>
      <c r="V11" s="72"/>
      <c r="W11" s="90"/>
      <c r="X11" s="27"/>
      <c r="Y11" s="27"/>
      <c r="Z11" s="73"/>
      <c r="AA11" s="25"/>
      <c r="AB11" s="25"/>
      <c r="AC11" s="44"/>
      <c r="AD11" s="27"/>
      <c r="AE11" s="28"/>
      <c r="AF11" s="84"/>
      <c r="AG11" s="84"/>
      <c r="AH11" s="88"/>
      <c r="AI11" s="74"/>
      <c r="AJ11" s="74"/>
      <c r="AK11" s="74"/>
      <c r="AL11" s="72"/>
      <c r="AM11" s="72"/>
      <c r="AN11" s="72"/>
      <c r="AO11" s="90"/>
      <c r="AP11" s="27"/>
      <c r="AQ11" s="27"/>
      <c r="AR11" s="73"/>
      <c r="AS11" s="25"/>
      <c r="AT11" s="25"/>
      <c r="AU11" s="44"/>
      <c r="AV11" s="27"/>
      <c r="AW11" s="28"/>
      <c r="AX11" s="84"/>
      <c r="AY11" s="84"/>
      <c r="AZ11" s="88"/>
      <c r="BA11" s="74"/>
      <c r="BB11" s="74"/>
      <c r="BC11" s="74"/>
      <c r="BD11" s="72"/>
      <c r="BE11" s="72"/>
      <c r="BF11" s="72"/>
      <c r="BG11" s="90"/>
      <c r="BH11" s="27"/>
      <c r="BI11" s="27"/>
      <c r="BJ11" s="73"/>
      <c r="BK11" s="25"/>
      <c r="BL11" s="25"/>
      <c r="BM11" s="44"/>
      <c r="BN11" s="27"/>
      <c r="BO11" s="28"/>
      <c r="BP11" s="84"/>
      <c r="BQ11" s="84"/>
      <c r="BR11" s="88"/>
      <c r="BS11" s="74"/>
      <c r="BT11" s="74"/>
      <c r="BU11" s="74"/>
      <c r="BV11" s="72"/>
      <c r="BW11" s="72"/>
      <c r="BX11" s="72"/>
      <c r="BY11" s="90"/>
      <c r="BZ11" s="27"/>
      <c r="CA11" s="27"/>
      <c r="CB11" s="73"/>
      <c r="CC11" s="25"/>
      <c r="CD11" s="25"/>
      <c r="CE11" s="44"/>
      <c r="CF11" s="27"/>
      <c r="CG11" s="28"/>
      <c r="CH11" s="84"/>
      <c r="CI11" s="84"/>
      <c r="CJ11" s="88"/>
      <c r="CK11" s="74"/>
      <c r="CL11" s="74"/>
      <c r="CM11" s="74"/>
      <c r="CN11" s="72"/>
      <c r="CO11" s="72"/>
      <c r="CP11" s="72"/>
      <c r="CQ11" s="90"/>
      <c r="CR11" s="27"/>
      <c r="CS11" s="27"/>
      <c r="CT11" s="73"/>
      <c r="CU11" s="25"/>
      <c r="CV11" s="25"/>
      <c r="CW11" s="44"/>
      <c r="CX11" s="27"/>
      <c r="CY11" s="28"/>
      <c r="CZ11" s="84"/>
      <c r="DA11" s="84"/>
      <c r="DB11" s="88"/>
      <c r="DC11" s="74"/>
      <c r="DD11" s="74"/>
      <c r="DE11" s="74"/>
      <c r="DF11" s="72"/>
      <c r="DG11" s="72"/>
      <c r="DH11" s="72"/>
      <c r="DI11" s="90"/>
      <c r="DJ11" s="27"/>
      <c r="DK11" s="27"/>
      <c r="DL11" s="73"/>
      <c r="DM11" s="25"/>
      <c r="DN11" s="25"/>
      <c r="DO11" s="44"/>
      <c r="DP11" s="27"/>
      <c r="DQ11" s="28"/>
      <c r="DR11" s="84"/>
      <c r="DS11" s="84"/>
      <c r="DT11" s="88"/>
      <c r="DU11" s="74"/>
      <c r="DV11" s="74"/>
      <c r="DW11" s="74"/>
      <c r="DX11" s="72"/>
      <c r="DY11" s="72"/>
      <c r="DZ11" s="72"/>
      <c r="EA11" s="90"/>
      <c r="EB11" s="27"/>
      <c r="EC11" s="27"/>
      <c r="ED11" s="73"/>
      <c r="EE11" s="25"/>
      <c r="EF11" s="25"/>
      <c r="EG11" s="44"/>
      <c r="EH11" s="27"/>
      <c r="EI11" s="28"/>
      <c r="EJ11" s="84"/>
      <c r="EK11" s="84"/>
      <c r="EL11" s="88"/>
      <c r="EM11" s="74"/>
      <c r="EN11" s="74"/>
      <c r="EO11" s="74"/>
      <c r="EP11" s="72"/>
      <c r="EQ11" s="72"/>
      <c r="ER11" s="72"/>
      <c r="ES11" s="90"/>
      <c r="ET11" s="27"/>
      <c r="EU11" s="27"/>
      <c r="EV11" s="73"/>
      <c r="EW11" s="25"/>
      <c r="EX11" s="25"/>
      <c r="EY11" s="44"/>
      <c r="EZ11" s="27"/>
      <c r="FA11" s="28"/>
      <c r="FB11" s="84"/>
      <c r="FC11" s="84"/>
      <c r="FD11" s="88"/>
      <c r="FE11" s="74"/>
      <c r="FF11" s="74"/>
      <c r="FG11" s="74"/>
      <c r="FH11" s="72"/>
      <c r="FI11" s="72"/>
      <c r="FJ11" s="72"/>
      <c r="FK11" s="90"/>
      <c r="FL11" s="27"/>
      <c r="FM11" s="27"/>
      <c r="FN11" s="73"/>
      <c r="FO11" s="25"/>
      <c r="FP11" s="25"/>
      <c r="FQ11" s="44"/>
      <c r="FR11" s="27"/>
      <c r="FS11" s="28"/>
      <c r="FT11" s="84"/>
      <c r="FU11" s="84"/>
      <c r="FV11" s="88"/>
      <c r="FW11" s="74"/>
      <c r="FX11" s="74"/>
      <c r="FY11" s="74"/>
      <c r="FZ11" s="72"/>
      <c r="GA11" s="72"/>
      <c r="GB11" s="72"/>
      <c r="GC11" s="90"/>
      <c r="GD11" s="27"/>
      <c r="GE11" s="27"/>
      <c r="GF11" s="73"/>
      <c r="GG11" s="25"/>
      <c r="GH11" s="25"/>
      <c r="GI11" s="44"/>
      <c r="GJ11" s="27"/>
      <c r="GK11" s="28"/>
      <c r="GL11" s="84"/>
      <c r="GM11" s="84"/>
      <c r="GN11" s="88"/>
      <c r="GO11" s="74"/>
      <c r="GP11" s="74"/>
      <c r="GQ11" s="74"/>
      <c r="GR11" s="72"/>
      <c r="GS11" s="72"/>
      <c r="GT11" s="72"/>
      <c r="GU11" s="90"/>
      <c r="GV11" s="27"/>
      <c r="GW11" s="27"/>
      <c r="GX11" s="73"/>
      <c r="GY11" s="25"/>
      <c r="GZ11" s="25"/>
      <c r="HA11" s="44"/>
      <c r="HB11" s="27"/>
      <c r="HC11" s="28"/>
      <c r="HD11" s="84"/>
      <c r="HE11" s="84"/>
      <c r="HF11" s="88"/>
      <c r="HG11" s="74"/>
      <c r="HH11" s="74"/>
      <c r="HI11" s="74"/>
      <c r="HJ11" s="72"/>
      <c r="HK11" s="72"/>
      <c r="HL11" s="72"/>
      <c r="HM11" s="90"/>
      <c r="HN11" s="27"/>
      <c r="HO11" s="27"/>
      <c r="HP11" s="73"/>
      <c r="HQ11" s="25"/>
      <c r="HR11" s="25"/>
      <c r="HS11" s="44"/>
      <c r="HT11" s="27"/>
      <c r="HU11" s="28"/>
      <c r="HV11" s="84"/>
      <c r="HW11" s="84"/>
      <c r="HX11" s="88"/>
      <c r="HY11" s="74"/>
      <c r="HZ11" s="74"/>
      <c r="IA11" s="74"/>
      <c r="IB11" s="72"/>
      <c r="IC11" s="72"/>
      <c r="ID11" s="72"/>
      <c r="IE11" s="90"/>
      <c r="IF11" s="27"/>
      <c r="IG11" s="27"/>
      <c r="IH11" s="73"/>
      <c r="II11" s="25"/>
      <c r="IJ11" s="25"/>
      <c r="IK11" s="44"/>
      <c r="IL11" s="27"/>
      <c r="IM11" s="28"/>
      <c r="IN11" s="84"/>
      <c r="IO11" s="84"/>
      <c r="IP11" s="88"/>
      <c r="IQ11" s="74"/>
      <c r="IR11" s="74"/>
      <c r="IS11" s="74"/>
      <c r="IT11" s="72"/>
      <c r="IU11" s="72"/>
      <c r="IV11" s="72"/>
      <c r="IW11" s="90"/>
      <c r="IX11" s="27"/>
      <c r="IY11" s="27"/>
      <c r="IZ11" s="73"/>
      <c r="JA11" s="25"/>
      <c r="JB11" s="25"/>
      <c r="JC11" s="44"/>
      <c r="JD11" s="27"/>
      <c r="JE11" s="28"/>
      <c r="JF11" s="84"/>
      <c r="JG11" s="84"/>
      <c r="JH11" s="88"/>
      <c r="JI11" s="74"/>
      <c r="JJ11" s="74"/>
      <c r="JK11" s="74"/>
      <c r="JL11" s="72"/>
      <c r="JM11" s="72"/>
      <c r="JN11" s="72"/>
      <c r="JO11" s="90"/>
      <c r="JP11" s="27"/>
      <c r="JQ11" s="27"/>
      <c r="JR11" s="73"/>
      <c r="JS11" s="25"/>
      <c r="JT11" s="25"/>
      <c r="JU11" s="44"/>
      <c r="JV11" s="27"/>
      <c r="JW11" s="28"/>
      <c r="JX11" s="84"/>
      <c r="JY11" s="84"/>
      <c r="JZ11" s="88"/>
      <c r="KA11" s="74"/>
      <c r="KB11" s="74"/>
      <c r="KC11" s="74"/>
      <c r="KD11" s="72"/>
      <c r="KE11" s="72"/>
      <c r="KF11" s="72"/>
      <c r="KG11" s="90"/>
      <c r="KH11" s="27"/>
      <c r="KI11" s="27"/>
      <c r="KJ11" s="73"/>
      <c r="KK11" s="25"/>
      <c r="KL11" s="25"/>
      <c r="KM11" s="44"/>
      <c r="KN11" s="27"/>
      <c r="KO11" s="28"/>
      <c r="KP11" s="84"/>
      <c r="KQ11" s="84"/>
      <c r="KR11" s="88"/>
      <c r="KS11" s="74"/>
      <c r="KT11" s="74"/>
      <c r="KU11" s="74"/>
      <c r="KV11" s="72"/>
      <c r="KW11" s="72"/>
      <c r="KX11" s="72"/>
      <c r="KY11" s="90"/>
      <c r="KZ11" s="27"/>
      <c r="LA11" s="27"/>
      <c r="LB11" s="73"/>
      <c r="LC11" s="25"/>
      <c r="LD11" s="25"/>
      <c r="LE11" s="44"/>
      <c r="LF11" s="27"/>
      <c r="LG11" s="28"/>
      <c r="LH11" s="84"/>
      <c r="LI11" s="84"/>
      <c r="LJ11" s="88"/>
      <c r="LK11" s="74"/>
      <c r="LL11" s="74"/>
      <c r="LM11" s="74"/>
      <c r="LN11" s="72"/>
      <c r="LO11" s="72"/>
      <c r="LP11" s="72"/>
      <c r="LQ11" s="90"/>
      <c r="LR11" s="27"/>
      <c r="LS11" s="27"/>
      <c r="LT11" s="73"/>
      <c r="LU11" s="25"/>
      <c r="LV11" s="25"/>
      <c r="LW11" s="44"/>
      <c r="LX11" s="27"/>
      <c r="LY11" s="28"/>
      <c r="LZ11" s="84"/>
      <c r="MA11" s="84"/>
      <c r="MB11" s="88"/>
      <c r="MC11" s="74"/>
      <c r="MD11" s="74"/>
      <c r="ME11" s="74"/>
      <c r="MF11" s="72"/>
      <c r="MG11" s="72"/>
      <c r="MH11" s="72"/>
      <c r="MI11" s="90"/>
      <c r="MJ11" s="27"/>
      <c r="MK11" s="27"/>
      <c r="ML11" s="73"/>
      <c r="MM11" s="25"/>
      <c r="MN11" s="25"/>
      <c r="MO11" s="44"/>
      <c r="MP11" s="27"/>
      <c r="MQ11" s="28"/>
      <c r="MR11" s="84"/>
      <c r="MS11" s="84"/>
      <c r="MT11" s="88"/>
      <c r="MU11" s="74"/>
      <c r="MV11" s="74"/>
      <c r="MW11" s="74"/>
      <c r="MX11" s="72"/>
      <c r="MY11" s="72"/>
      <c r="MZ11" s="72"/>
      <c r="NA11" s="90"/>
      <c r="NB11" s="27"/>
      <c r="NC11" s="27"/>
      <c r="ND11" s="73"/>
      <c r="NE11" s="25"/>
      <c r="NF11" s="25"/>
      <c r="NG11" s="44"/>
      <c r="NH11" s="27"/>
      <c r="NI11" s="28"/>
      <c r="NJ11" s="84"/>
      <c r="NK11" s="84"/>
      <c r="NL11" s="88"/>
      <c r="NM11" s="74"/>
      <c r="NN11" s="74"/>
      <c r="NO11" s="74"/>
      <c r="NP11" s="72"/>
      <c r="NQ11" s="72"/>
      <c r="NR11" s="72"/>
      <c r="NS11" s="90"/>
      <c r="NT11" s="27"/>
      <c r="NU11" s="27"/>
      <c r="NV11" s="73"/>
      <c r="NW11" s="25"/>
      <c r="NX11" s="25"/>
      <c r="NY11" s="44"/>
      <c r="NZ11" s="27"/>
      <c r="OA11" s="28"/>
      <c r="OB11" s="84"/>
      <c r="OC11" s="84"/>
      <c r="OD11" s="88"/>
      <c r="OE11" s="74"/>
      <c r="OF11" s="74"/>
      <c r="OG11" s="74"/>
      <c r="OH11" s="72"/>
      <c r="OI11" s="72"/>
      <c r="OJ11" s="72"/>
      <c r="OK11" s="90"/>
      <c r="OL11" s="27"/>
      <c r="OM11" s="27"/>
      <c r="ON11" s="73"/>
      <c r="OO11" s="25"/>
      <c r="OP11" s="25"/>
      <c r="OQ11" s="44"/>
      <c r="OR11" s="27"/>
      <c r="OS11" s="28"/>
      <c r="OT11" s="84"/>
      <c r="OU11" s="84"/>
      <c r="OV11" s="88"/>
      <c r="OW11" s="74"/>
      <c r="OX11" s="74"/>
      <c r="OY11" s="74"/>
      <c r="OZ11" s="72"/>
      <c r="PA11" s="72"/>
      <c r="PB11" s="72"/>
      <c r="PC11" s="90"/>
      <c r="PD11" s="27"/>
      <c r="PE11" s="27"/>
      <c r="PF11" s="73"/>
      <c r="PG11" s="25"/>
      <c r="PH11" s="25"/>
      <c r="PI11" s="44"/>
      <c r="PJ11" s="27"/>
      <c r="PK11" s="28"/>
      <c r="PL11" s="84"/>
      <c r="PM11" s="84"/>
      <c r="PN11" s="88"/>
      <c r="PO11" s="74"/>
      <c r="PP11" s="74"/>
      <c r="PQ11" s="74"/>
      <c r="PR11" s="72"/>
      <c r="PS11" s="72"/>
      <c r="PT11" s="72"/>
      <c r="PU11" s="90"/>
      <c r="PV11" s="27"/>
      <c r="PW11" s="27"/>
      <c r="PX11" s="73"/>
      <c r="PY11" s="25"/>
      <c r="PZ11" s="25"/>
      <c r="QA11" s="44"/>
      <c r="QB11" s="27"/>
      <c r="QC11" s="28"/>
      <c r="QD11" s="84"/>
      <c r="QE11" s="84"/>
      <c r="QF11" s="88"/>
      <c r="QG11" s="74"/>
      <c r="QH11" s="74"/>
      <c r="QI11" s="74"/>
      <c r="QJ11" s="72"/>
      <c r="QK11" s="72"/>
      <c r="QL11" s="72"/>
      <c r="QM11" s="90"/>
      <c r="QN11" s="27"/>
      <c r="QO11" s="27"/>
      <c r="QP11" s="73"/>
      <c r="QQ11" s="25"/>
      <c r="QR11" s="25"/>
      <c r="QS11" s="44"/>
      <c r="QT11" s="27"/>
      <c r="QU11" s="28"/>
      <c r="QV11" s="84"/>
      <c r="QW11" s="84"/>
      <c r="QX11" s="88"/>
      <c r="QY11" s="74"/>
      <c r="QZ11" s="74"/>
      <c r="RA11" s="74"/>
      <c r="RB11" s="72"/>
      <c r="RC11" s="72"/>
      <c r="RD11" s="72"/>
      <c r="RE11" s="90"/>
      <c r="RF11" s="27"/>
      <c r="RG11" s="27"/>
      <c r="RH11" s="73"/>
      <c r="RI11" s="25"/>
      <c r="RJ11" s="25"/>
      <c r="RK11" s="44"/>
      <c r="RL11" s="27"/>
      <c r="RM11" s="28"/>
      <c r="RN11" s="84"/>
      <c r="RO11" s="84"/>
      <c r="RP11" s="88"/>
      <c r="RQ11" s="74"/>
      <c r="RR11" s="74"/>
      <c r="RS11" s="74"/>
      <c r="RT11" s="72"/>
      <c r="RU11" s="72"/>
      <c r="RV11" s="72"/>
      <c r="RW11" s="90"/>
      <c r="RX11" s="27"/>
      <c r="RY11" s="27"/>
      <c r="RZ11" s="73"/>
      <c r="SA11" s="25"/>
      <c r="SB11" s="25"/>
      <c r="SC11" s="44"/>
      <c r="SD11" s="27"/>
      <c r="SE11" s="28"/>
      <c r="SF11" s="84"/>
      <c r="SG11" s="84"/>
      <c r="SH11" s="88"/>
      <c r="SI11" s="74"/>
      <c r="SJ11" s="74"/>
      <c r="UT11" s="73"/>
      <c r="UU11" s="25"/>
      <c r="UV11" s="25"/>
      <c r="UW11" s="44"/>
      <c r="UX11" s="27"/>
      <c r="UY11" s="28"/>
      <c r="UZ11" s="84"/>
      <c r="VA11" s="84"/>
      <c r="VB11" s="88"/>
      <c r="VC11" s="74"/>
      <c r="VD11" s="74"/>
      <c r="VE11" s="74"/>
      <c r="VF11" s="72"/>
      <c r="VG11" s="72"/>
      <c r="VH11" s="72"/>
      <c r="VI11" s="90"/>
      <c r="VJ11" s="27"/>
      <c r="VK11" s="27"/>
      <c r="VL11" s="73"/>
      <c r="VM11" s="25"/>
      <c r="VN11" s="25"/>
      <c r="VO11" s="44"/>
      <c r="VP11" s="27"/>
      <c r="VQ11" s="28"/>
      <c r="VR11" s="84"/>
      <c r="VS11" s="84"/>
      <c r="VT11" s="88"/>
      <c r="VU11" s="74"/>
      <c r="VV11" s="74"/>
      <c r="VW11" s="74"/>
      <c r="VX11" s="72"/>
      <c r="VY11" s="72"/>
      <c r="VZ11" s="72"/>
      <c r="WA11" s="90"/>
      <c r="WB11" s="27"/>
      <c r="WC11" s="27"/>
      <c r="WD11" s="73"/>
      <c r="WE11" s="25"/>
      <c r="WF11" s="25"/>
      <c r="WG11" s="44"/>
      <c r="WH11" s="27"/>
      <c r="WI11" s="28"/>
      <c r="WJ11" s="84"/>
      <c r="WK11" s="84"/>
      <c r="WL11" s="88"/>
      <c r="WM11" s="74"/>
      <c r="WN11" s="74"/>
      <c r="WO11" s="74"/>
      <c r="WP11" s="72"/>
      <c r="WQ11" s="72"/>
      <c r="WR11" s="72"/>
      <c r="WS11" s="90"/>
      <c r="WT11" s="27"/>
      <c r="WU11" s="27"/>
      <c r="WV11" s="73"/>
      <c r="WW11" s="25"/>
      <c r="WX11" s="25"/>
      <c r="WY11" s="44"/>
      <c r="WZ11" s="27"/>
      <c r="XA11" s="28"/>
      <c r="XB11" s="84"/>
      <c r="XC11" s="84"/>
      <c r="XD11" s="88"/>
      <c r="XE11" s="74"/>
      <c r="XF11" s="74"/>
      <c r="XG11" s="74"/>
      <c r="XH11" s="72"/>
      <c r="XI11" s="72"/>
      <c r="XJ11" s="72"/>
      <c r="XK11" s="90"/>
      <c r="XL11" s="27"/>
      <c r="XM11" s="27"/>
      <c r="XN11" s="73"/>
      <c r="XO11" s="25"/>
      <c r="XP11" s="25"/>
      <c r="XQ11" s="44"/>
      <c r="XR11" s="27"/>
      <c r="XS11" s="28"/>
      <c r="XT11" s="84"/>
      <c r="XU11" s="84"/>
      <c r="XV11" s="88"/>
      <c r="XW11" s="74"/>
      <c r="XX11" s="74"/>
      <c r="XY11" s="74"/>
      <c r="XZ11" s="72"/>
      <c r="YA11" s="72"/>
      <c r="YB11" s="72"/>
      <c r="YC11" s="90"/>
      <c r="YD11" s="27"/>
      <c r="YE11" s="27"/>
      <c r="YF11" s="73"/>
      <c r="YG11" s="25"/>
      <c r="YH11" s="25"/>
      <c r="YI11" s="44"/>
      <c r="YJ11" s="27"/>
      <c r="YK11" s="28"/>
      <c r="YL11" s="84"/>
      <c r="YM11" s="84"/>
      <c r="YN11" s="88"/>
      <c r="YO11" s="74"/>
      <c r="YP11" s="74"/>
      <c r="YQ11" s="74"/>
      <c r="YR11" s="72"/>
      <c r="YS11" s="72"/>
      <c r="YT11" s="72"/>
      <c r="YU11" s="90"/>
      <c r="YV11" s="27"/>
      <c r="YW11" s="27"/>
      <c r="YX11" s="73"/>
      <c r="YY11" s="25"/>
      <c r="YZ11" s="25"/>
      <c r="ZA11" s="44"/>
      <c r="ZB11" s="27"/>
      <c r="ZC11" s="28"/>
      <c r="ZD11" s="84"/>
      <c r="ZE11" s="84"/>
      <c r="ZF11" s="88"/>
      <c r="ZG11" s="74"/>
      <c r="ZH11" s="74"/>
      <c r="ZI11" s="74"/>
      <c r="ZJ11" s="72"/>
      <c r="ZK11" s="72"/>
      <c r="ZL11" s="72"/>
      <c r="ZM11" s="90"/>
      <c r="ZN11" s="27"/>
      <c r="ZO11" s="27"/>
      <c r="ZP11" s="73"/>
      <c r="ZQ11" s="25"/>
      <c r="ZR11" s="25"/>
      <c r="ZS11" s="44"/>
      <c r="ZT11" s="27"/>
      <c r="ZU11" s="28"/>
      <c r="ZV11" s="84"/>
      <c r="ZW11" s="84"/>
      <c r="ZX11" s="88"/>
      <c r="ZY11" s="74"/>
      <c r="ZZ11" s="74"/>
      <c r="AAA11" s="74"/>
      <c r="AAB11" s="72"/>
      <c r="AAC11" s="72"/>
      <c r="AAD11" s="72"/>
      <c r="AAE11" s="90"/>
      <c r="AAF11" s="27"/>
      <c r="AAG11" s="27"/>
      <c r="AAH11" s="73"/>
      <c r="AAI11" s="25"/>
      <c r="AAJ11" s="25"/>
      <c r="AAK11" s="44"/>
      <c r="AAL11" s="27"/>
      <c r="AAM11" s="28"/>
      <c r="AAN11" s="84"/>
      <c r="AAO11" s="84"/>
      <c r="AAP11" s="88"/>
      <c r="AAQ11" s="74"/>
      <c r="AAR11" s="74"/>
      <c r="AAS11" s="74"/>
      <c r="AAT11" s="72"/>
      <c r="AAU11" s="72"/>
      <c r="AAV11" s="72"/>
      <c r="AAW11" s="90"/>
      <c r="AAX11" s="27"/>
      <c r="AAY11" s="27"/>
      <c r="AAZ11" s="73"/>
      <c r="ABA11" s="25"/>
      <c r="ABB11" s="25"/>
      <c r="ABC11" s="44"/>
      <c r="ABD11" s="27"/>
      <c r="ABE11" s="28"/>
      <c r="ABF11" s="84"/>
      <c r="ABG11" s="84"/>
      <c r="ABH11" s="88"/>
      <c r="ABI11" s="74"/>
      <c r="ABJ11" s="74"/>
      <c r="ABK11" s="74"/>
      <c r="ABL11" s="72"/>
      <c r="ABM11" s="72"/>
      <c r="ABN11" s="72"/>
      <c r="ABO11" s="90"/>
      <c r="ABP11" s="27"/>
      <c r="ABQ11" s="27"/>
      <c r="ABR11" s="73"/>
      <c r="ABS11" s="25"/>
      <c r="ABT11" s="25"/>
      <c r="ABU11" s="44"/>
      <c r="ABV11" s="27"/>
      <c r="ABW11" s="28"/>
      <c r="ABX11" s="84"/>
      <c r="ABY11" s="84"/>
      <c r="ABZ11" s="88"/>
      <c r="ACA11" s="74"/>
      <c r="ACB11" s="74"/>
      <c r="ACC11" s="74"/>
      <c r="ACD11" s="72"/>
      <c r="ACE11" s="72"/>
      <c r="ACF11" s="72"/>
      <c r="ACG11" s="90"/>
      <c r="ACH11" s="27"/>
      <c r="ACI11" s="27"/>
      <c r="ACJ11" s="73"/>
      <c r="ACK11" s="25"/>
      <c r="ACL11" s="25"/>
      <c r="ACM11" s="44"/>
      <c r="ACN11" s="27"/>
      <c r="ACO11" s="28"/>
      <c r="ACP11" s="84"/>
      <c r="ACQ11" s="84"/>
      <c r="ACR11" s="88"/>
      <c r="ACS11" s="74"/>
      <c r="ACT11" s="74"/>
      <c r="ACU11" s="74"/>
      <c r="ACV11" s="72"/>
      <c r="ACW11" s="72"/>
      <c r="ACX11" s="72"/>
      <c r="ACY11" s="90"/>
      <c r="ACZ11" s="27"/>
      <c r="ADA11" s="27"/>
      <c r="ADB11" s="73"/>
      <c r="ADC11" s="25"/>
      <c r="ADD11" s="25"/>
      <c r="ADE11" s="44"/>
      <c r="ADF11" s="27"/>
      <c r="ADG11" s="28"/>
      <c r="ADH11" s="84"/>
      <c r="ADI11" s="84"/>
      <c r="ADJ11" s="88"/>
      <c r="ADK11" s="74"/>
      <c r="ADL11" s="74"/>
      <c r="ADM11" s="74"/>
      <c r="ADN11" s="72"/>
      <c r="ADO11" s="72"/>
      <c r="ADP11" s="72"/>
      <c r="ADQ11" s="90"/>
      <c r="ADR11" s="27"/>
      <c r="ADS11" s="27"/>
      <c r="ADT11" s="73"/>
      <c r="ADU11" s="25"/>
      <c r="ADV11" s="25"/>
      <c r="ADW11" s="44"/>
      <c r="ADX11" s="27"/>
      <c r="ADY11" s="28"/>
      <c r="ADZ11" s="84"/>
      <c r="AEA11" s="84"/>
      <c r="AEB11" s="88"/>
      <c r="AEC11" s="74"/>
      <c r="AED11" s="74"/>
      <c r="AEE11" s="74"/>
      <c r="AEF11" s="72"/>
      <c r="AEG11" s="72"/>
      <c r="AEH11" s="72"/>
      <c r="AEI11" s="90"/>
      <c r="AEJ11" s="27"/>
      <c r="AEK11" s="27"/>
      <c r="AEL11" s="73"/>
      <c r="AEM11" s="25"/>
      <c r="AEN11" s="25"/>
      <c r="AEO11" s="44"/>
      <c r="AEP11" s="27"/>
      <c r="AEQ11" s="28"/>
      <c r="AER11" s="84"/>
      <c r="AES11" s="84"/>
      <c r="AET11" s="88"/>
      <c r="AEU11" s="74"/>
      <c r="AEV11" s="74"/>
      <c r="AEW11" s="74"/>
      <c r="AEX11" s="72"/>
      <c r="AEY11" s="72"/>
      <c r="AEZ11" s="72"/>
      <c r="AFA11" s="90"/>
      <c r="AFB11" s="27"/>
      <c r="AFC11" s="27"/>
      <c r="AFD11" s="73"/>
      <c r="AFE11" s="25"/>
      <c r="AFF11" s="25"/>
      <c r="AFG11" s="44"/>
      <c r="AFH11" s="27"/>
      <c r="AFI11" s="28"/>
      <c r="AFJ11" s="84"/>
      <c r="AFK11" s="84"/>
      <c r="AFL11" s="88"/>
      <c r="AFM11" s="74"/>
      <c r="AFN11" s="74"/>
      <c r="AFO11" s="74"/>
      <c r="AFP11" s="72"/>
      <c r="AFQ11" s="72"/>
      <c r="AFR11" s="72"/>
      <c r="AFS11" s="90"/>
      <c r="AFT11" s="27"/>
      <c r="AFU11" s="27"/>
      <c r="AFV11" s="73"/>
      <c r="AFW11" s="25"/>
      <c r="AFX11" s="25"/>
      <c r="AFY11" s="44"/>
      <c r="AFZ11" s="27"/>
      <c r="AGA11" s="28"/>
      <c r="AGB11" s="84"/>
      <c r="AGC11" s="84"/>
      <c r="AGD11" s="88"/>
      <c r="AGE11" s="74"/>
      <c r="AGF11" s="74"/>
      <c r="AGG11" s="74"/>
      <c r="AGH11" s="72"/>
      <c r="AGI11" s="72"/>
      <c r="AGJ11" s="72"/>
      <c r="AGK11" s="90"/>
      <c r="AGL11" s="27"/>
      <c r="AGM11" s="27"/>
      <c r="AGN11" s="73"/>
      <c r="AGO11" s="25"/>
      <c r="AGP11" s="25"/>
      <c r="AGQ11" s="44"/>
      <c r="AGR11" s="27"/>
      <c r="AGS11" s="28"/>
      <c r="AGT11" s="84"/>
      <c r="AGU11" s="84"/>
      <c r="AGV11" s="88"/>
      <c r="AGW11" s="74"/>
      <c r="AGX11" s="74"/>
      <c r="AGY11" s="74"/>
      <c r="AGZ11" s="72"/>
      <c r="AHA11" s="72"/>
      <c r="AHB11" s="72"/>
      <c r="AHC11" s="90"/>
      <c r="AHD11" s="27"/>
      <c r="AHE11" s="27"/>
      <c r="AHF11" s="73"/>
      <c r="AHG11" s="25"/>
      <c r="AHH11" s="25"/>
      <c r="AHI11" s="44"/>
      <c r="AHJ11" s="27"/>
      <c r="AHK11" s="28"/>
      <c r="AHL11" s="84"/>
      <c r="AHM11" s="84"/>
      <c r="AHN11" s="88"/>
      <c r="AHO11" s="74"/>
      <c r="AHP11" s="74"/>
      <c r="AHQ11" s="74"/>
      <c r="AHR11" s="72"/>
      <c r="AHS11" s="72"/>
      <c r="AHT11" s="72"/>
      <c r="AHU11" s="90"/>
      <c r="AHV11" s="27"/>
      <c r="AHW11" s="27"/>
      <c r="AHX11" s="73"/>
      <c r="AHY11" s="25"/>
      <c r="AHZ11" s="25"/>
      <c r="AIA11" s="44"/>
      <c r="AIB11" s="27"/>
      <c r="AIC11" s="28"/>
      <c r="AID11" s="84"/>
      <c r="AIE11" s="84"/>
      <c r="AIF11" s="88"/>
      <c r="AIG11" s="74"/>
      <c r="AIH11" s="74"/>
      <c r="AII11" s="74"/>
      <c r="AIJ11" s="72"/>
      <c r="AIK11" s="72"/>
      <c r="AIL11" s="72"/>
      <c r="AIM11" s="90"/>
      <c r="AIN11" s="27"/>
      <c r="AIO11" s="27"/>
      <c r="AIP11" s="73"/>
      <c r="AIQ11" s="25"/>
      <c r="AIR11" s="25"/>
      <c r="AIS11" s="44"/>
      <c r="AIT11" s="27"/>
      <c r="AIU11" s="28"/>
      <c r="AIV11" s="84"/>
      <c r="AIW11" s="84"/>
      <c r="AIX11" s="88"/>
      <c r="AIY11" s="74"/>
      <c r="AIZ11" s="74"/>
      <c r="AJA11" s="74"/>
      <c r="AJB11" s="72"/>
      <c r="AJC11" s="72"/>
      <c r="AJD11" s="72"/>
      <c r="AJE11" s="90"/>
      <c r="AJF11" s="27"/>
      <c r="AJG11" s="27"/>
      <c r="AJH11" s="73"/>
      <c r="AJI11" s="25"/>
      <c r="AJJ11" s="25"/>
      <c r="AJK11" s="44"/>
      <c r="AJL11" s="27"/>
      <c r="AJM11" s="28"/>
      <c r="AJN11" s="84"/>
      <c r="AJO11" s="84"/>
      <c r="AJP11" s="88"/>
      <c r="AJQ11" s="74"/>
      <c r="AJR11" s="74"/>
      <c r="AJS11" s="74"/>
      <c r="AJT11" s="72"/>
      <c r="AJU11" s="72"/>
      <c r="AJV11" s="72"/>
      <c r="AJW11" s="90"/>
      <c r="AJX11" s="27"/>
      <c r="AJY11" s="27"/>
      <c r="AJZ11" s="73"/>
      <c r="AKA11" s="25"/>
      <c r="AKB11" s="25"/>
      <c r="AKC11" s="44"/>
      <c r="AKD11" s="27"/>
      <c r="AKE11" s="28"/>
      <c r="AKF11" s="84"/>
      <c r="AKG11" s="84"/>
      <c r="AKH11" s="88"/>
      <c r="AKI11" s="74"/>
      <c r="AKJ11" s="74"/>
      <c r="AKK11" s="74"/>
      <c r="AKL11" s="72"/>
      <c r="AKM11" s="72"/>
      <c r="AKN11" s="72"/>
      <c r="AKO11" s="90"/>
      <c r="AKP11" s="27"/>
      <c r="AKQ11" s="27"/>
      <c r="AKR11" s="73"/>
      <c r="AKS11" s="25"/>
      <c r="AKT11" s="25"/>
      <c r="AKU11" s="44"/>
      <c r="AKV11" s="27"/>
      <c r="AKW11" s="28"/>
      <c r="AKX11" s="84"/>
      <c r="AKY11" s="84"/>
      <c r="AKZ11" s="88"/>
      <c r="ALA11" s="74"/>
      <c r="ALB11" s="74"/>
      <c r="ALC11" s="74"/>
      <c r="ALD11" s="72"/>
      <c r="ALE11" s="72"/>
      <c r="ALF11" s="72"/>
      <c r="ALG11" s="90"/>
      <c r="ALH11" s="27"/>
      <c r="ALI11" s="27"/>
      <c r="ALJ11" s="73"/>
      <c r="ALK11" s="25"/>
      <c r="ALL11" s="25"/>
      <c r="ALM11" s="44"/>
      <c r="ALN11" s="27"/>
      <c r="ALO11" s="28"/>
      <c r="ALP11" s="84"/>
      <c r="ALQ11" s="84"/>
      <c r="ALR11" s="88"/>
      <c r="ALS11" s="74"/>
      <c r="ALT11" s="74"/>
      <c r="ALU11" s="74"/>
      <c r="ALV11" s="72"/>
      <c r="ALW11" s="72"/>
      <c r="ALX11" s="72"/>
      <c r="ALY11" s="90"/>
      <c r="ALZ11" s="27"/>
      <c r="AMA11" s="27"/>
      <c r="AMB11" s="73"/>
      <c r="AMC11" s="25"/>
      <c r="AMD11" s="25"/>
      <c r="AME11" s="44"/>
      <c r="AMF11" s="27"/>
      <c r="AMG11" s="28"/>
      <c r="AMH11" s="84"/>
      <c r="AMI11" s="84"/>
      <c r="AMJ11" s="88"/>
      <c r="AMK11" s="74"/>
      <c r="AML11" s="74"/>
      <c r="AMM11" s="74"/>
      <c r="AMN11" s="72"/>
      <c r="AMO11" s="72"/>
      <c r="AMP11" s="72"/>
      <c r="AMQ11" s="90"/>
      <c r="AMR11" s="27"/>
      <c r="AMS11" s="27"/>
      <c r="AMT11" s="73"/>
      <c r="AMU11" s="25"/>
      <c r="AMV11" s="25"/>
      <c r="AMW11" s="44"/>
      <c r="AMX11" s="27"/>
      <c r="AMY11" s="28"/>
      <c r="AMZ11" s="84"/>
      <c r="ANA11" s="84"/>
      <c r="ANB11" s="88"/>
      <c r="ANC11" s="74"/>
      <c r="AND11" s="74"/>
      <c r="ANE11" s="74"/>
      <c r="ANF11" s="72"/>
      <c r="ANG11" s="72"/>
      <c r="ANH11" s="72"/>
      <c r="ANI11" s="90"/>
      <c r="ANJ11" s="27"/>
      <c r="ANK11" s="27"/>
      <c r="ANL11" s="73"/>
      <c r="ANM11" s="25"/>
      <c r="ANN11" s="25"/>
      <c r="ANO11" s="44"/>
      <c r="ANP11" s="27"/>
      <c r="ANQ11" s="28"/>
      <c r="ANR11" s="84"/>
      <c r="ANS11" s="84"/>
      <c r="ANT11" s="88"/>
      <c r="ANU11" s="74"/>
      <c r="ANV11" s="74"/>
      <c r="ANW11" s="74"/>
      <c r="ANX11" s="72"/>
      <c r="ANY11" s="72"/>
      <c r="ANZ11" s="72"/>
      <c r="AOA11" s="90"/>
      <c r="AOB11" s="27"/>
      <c r="AOC11" s="27"/>
      <c r="AOD11" s="73"/>
      <c r="AOE11" s="25"/>
      <c r="AOF11" s="25"/>
      <c r="AOG11" s="44"/>
      <c r="AOH11" s="27"/>
      <c r="AOI11" s="28"/>
      <c r="AOJ11" s="84"/>
      <c r="AOK11" s="84"/>
      <c r="AOL11" s="88"/>
      <c r="AOM11" s="74"/>
      <c r="AON11" s="74"/>
      <c r="AOO11" s="74"/>
      <c r="AOP11" s="72"/>
      <c r="AOQ11" s="72"/>
      <c r="AOR11" s="72"/>
      <c r="AOS11" s="90"/>
      <c r="AOT11" s="27"/>
      <c r="AOU11" s="27"/>
      <c r="AOV11" s="73"/>
      <c r="AOW11" s="25"/>
      <c r="AOX11" s="25"/>
      <c r="AOY11" s="44"/>
      <c r="AOZ11" s="27"/>
      <c r="APA11" s="28"/>
      <c r="APB11" s="84"/>
      <c r="APC11" s="84"/>
      <c r="APD11" s="88"/>
      <c r="APE11" s="74"/>
      <c r="APF11" s="74"/>
      <c r="APG11" s="74"/>
      <c r="APH11" s="72"/>
      <c r="API11" s="72"/>
      <c r="APJ11" s="72"/>
      <c r="APK11" s="90"/>
      <c r="APL11" s="27"/>
      <c r="APM11" s="27"/>
      <c r="APN11" s="73"/>
      <c r="APO11" s="25"/>
      <c r="APP11" s="25"/>
      <c r="APQ11" s="44"/>
      <c r="APR11" s="27"/>
      <c r="APS11" s="28"/>
      <c r="APT11" s="84"/>
      <c r="APU11" s="84"/>
      <c r="APV11" s="88"/>
      <c r="APW11" s="74"/>
      <c r="APX11" s="74"/>
      <c r="APY11" s="74"/>
      <c r="APZ11" s="72"/>
      <c r="AQA11" s="72"/>
      <c r="AQB11" s="72"/>
      <c r="AQC11" s="90"/>
      <c r="AQD11" s="27"/>
      <c r="AQE11" s="27"/>
      <c r="AQF11" s="73"/>
      <c r="AQG11" s="25"/>
      <c r="AQH11" s="25"/>
      <c r="AQI11" s="44"/>
      <c r="AQJ11" s="27"/>
      <c r="AQK11" s="28"/>
      <c r="AQL11" s="84"/>
      <c r="AQM11" s="84"/>
      <c r="AQN11" s="88"/>
      <c r="AQO11" s="74"/>
      <c r="AQP11" s="74"/>
      <c r="AQQ11" s="74"/>
      <c r="AQR11" s="72"/>
      <c r="AQS11" s="72"/>
      <c r="AQT11" s="72"/>
      <c r="AQU11" s="90"/>
      <c r="AQV11" s="27"/>
      <c r="AQW11" s="27"/>
      <c r="AQX11" s="73"/>
      <c r="AQY11" s="25"/>
      <c r="AQZ11" s="25"/>
      <c r="ARA11" s="44"/>
      <c r="ARB11" s="27"/>
      <c r="ARC11" s="28"/>
      <c r="ARD11" s="84"/>
      <c r="ARE11" s="84"/>
      <c r="ARF11" s="88"/>
      <c r="ARG11" s="74"/>
      <c r="ARH11" s="74"/>
      <c r="ARI11" s="74"/>
      <c r="ARJ11" s="72"/>
      <c r="ARK11" s="72"/>
      <c r="ARL11" s="72"/>
      <c r="ARM11" s="90"/>
      <c r="ARN11" s="27"/>
      <c r="ARO11" s="27"/>
      <c r="ARP11" s="73"/>
      <c r="ARQ11" s="25"/>
      <c r="ARR11" s="25"/>
      <c r="ARS11" s="44"/>
      <c r="ART11" s="27"/>
      <c r="ARU11" s="28"/>
      <c r="ARV11" s="84"/>
      <c r="ARW11" s="84"/>
      <c r="ARX11" s="88"/>
      <c r="ARY11" s="74"/>
      <c r="ARZ11" s="74"/>
      <c r="ASA11" s="74"/>
      <c r="ASB11" s="72"/>
      <c r="ASC11" s="72"/>
      <c r="ASD11" s="72"/>
      <c r="ASE11" s="90"/>
      <c r="ASF11" s="27"/>
      <c r="ASG11" s="27"/>
      <c r="ASH11" s="73"/>
      <c r="ASI11" s="25"/>
      <c r="ASJ11" s="25"/>
      <c r="ASK11" s="44"/>
      <c r="ASL11" s="27"/>
      <c r="ASM11" s="28"/>
      <c r="ASN11" s="84"/>
      <c r="ASO11" s="84"/>
      <c r="ASP11" s="88"/>
      <c r="ASQ11" s="74"/>
      <c r="ASR11" s="74"/>
      <c r="ASS11" s="74"/>
      <c r="AST11" s="72"/>
      <c r="ASU11" s="72"/>
      <c r="ASV11" s="72"/>
      <c r="ASW11" s="90"/>
      <c r="ASX11" s="27"/>
      <c r="ASY11" s="27"/>
      <c r="ASZ11" s="73"/>
      <c r="ATA11" s="25"/>
      <c r="ATB11" s="25"/>
      <c r="ATC11" s="44"/>
      <c r="ATD11" s="27"/>
      <c r="ATE11" s="28"/>
      <c r="ATF11" s="84"/>
      <c r="ATG11" s="84"/>
      <c r="ATH11" s="88"/>
      <c r="ATI11" s="74"/>
      <c r="ATJ11" s="74"/>
      <c r="ATK11" s="74"/>
      <c r="ATL11" s="72"/>
      <c r="ATM11" s="72"/>
      <c r="ATN11" s="72"/>
      <c r="ATO11" s="90"/>
      <c r="ATP11" s="27"/>
      <c r="ATQ11" s="27"/>
      <c r="ATR11" s="73"/>
      <c r="ATS11" s="25"/>
      <c r="ATT11" s="25"/>
      <c r="ATU11" s="44"/>
      <c r="ATV11" s="27"/>
      <c r="ATW11" s="28"/>
      <c r="ATX11" s="84"/>
      <c r="ATY11" s="84"/>
      <c r="ATZ11" s="88"/>
      <c r="AUA11" s="74"/>
      <c r="AUB11" s="74"/>
      <c r="AUC11" s="74"/>
      <c r="AUD11" s="72"/>
      <c r="AUE11" s="72"/>
      <c r="AUF11" s="72"/>
      <c r="AUG11" s="90"/>
      <c r="AUH11" s="27"/>
      <c r="AUI11" s="27"/>
      <c r="AUJ11" s="73"/>
      <c r="AUK11" s="25"/>
      <c r="AUL11" s="25"/>
      <c r="AUM11" s="44"/>
      <c r="AUN11" s="27"/>
      <c r="AUO11" s="28"/>
      <c r="AUP11" s="84"/>
      <c r="AUQ11" s="84"/>
      <c r="AUR11" s="88"/>
      <c r="AUS11" s="74"/>
      <c r="AUT11" s="74"/>
      <c r="AUU11" s="74"/>
      <c r="AUV11" s="72"/>
      <c r="AUW11" s="72"/>
      <c r="AUX11" s="72"/>
      <c r="AUY11" s="90"/>
      <c r="AUZ11" s="27"/>
      <c r="AVA11" s="27"/>
      <c r="AVB11" s="73"/>
      <c r="AVC11" s="25"/>
      <c r="AVD11" s="25"/>
      <c r="AVE11" s="44"/>
      <c r="AVF11" s="27"/>
      <c r="AVG11" s="28"/>
      <c r="AVH11" s="84"/>
      <c r="AVI11" s="84"/>
      <c r="AVJ11" s="88"/>
      <c r="AVK11" s="74"/>
      <c r="AVL11" s="74"/>
      <c r="AVM11" s="74"/>
      <c r="AVN11" s="72"/>
      <c r="AVO11" s="72"/>
      <c r="AVP11" s="72"/>
      <c r="AVQ11" s="90"/>
      <c r="AVR11" s="27"/>
      <c r="AVS11" s="27"/>
      <c r="AVT11" s="73"/>
      <c r="AVU11" s="25"/>
      <c r="AVV11" s="25"/>
      <c r="AVW11" s="44"/>
      <c r="AVX11" s="27"/>
      <c r="AVY11" s="28"/>
      <c r="AVZ11" s="84"/>
      <c r="AWA11" s="84"/>
      <c r="AWB11" s="88"/>
      <c r="AWC11" s="74"/>
      <c r="AWD11" s="74"/>
      <c r="AWE11" s="74"/>
      <c r="AWF11" s="72"/>
      <c r="AWG11" s="72"/>
      <c r="AWH11" s="72"/>
      <c r="AWI11" s="90"/>
      <c r="AWJ11" s="27"/>
      <c r="AWK11" s="27"/>
      <c r="AWL11" s="73"/>
      <c r="AWM11" s="25"/>
      <c r="AWN11" s="25"/>
      <c r="AWO11" s="44"/>
      <c r="AWP11" s="27"/>
      <c r="AWQ11" s="28"/>
      <c r="AWR11" s="84"/>
      <c r="AWS11" s="84"/>
      <c r="AWT11" s="88"/>
      <c r="AWU11" s="74"/>
      <c r="AWV11" s="74"/>
      <c r="AWW11" s="74"/>
      <c r="AWX11" s="72"/>
      <c r="AWY11" s="72"/>
      <c r="AWZ11" s="72"/>
      <c r="AXA11" s="90"/>
      <c r="AXB11" s="27"/>
      <c r="AXC11" s="27"/>
      <c r="AXD11" s="73"/>
      <c r="AXE11" s="25"/>
      <c r="AXF11" s="25"/>
      <c r="AXG11" s="44"/>
      <c r="AXH11" s="27"/>
      <c r="AXI11" s="28"/>
      <c r="AXJ11" s="84"/>
      <c r="AXK11" s="84"/>
      <c r="AXL11" s="88"/>
      <c r="AXM11" s="74"/>
      <c r="AXN11" s="74"/>
      <c r="AXO11" s="74"/>
      <c r="AXP11" s="72"/>
      <c r="AXQ11" s="72"/>
      <c r="AXR11" s="72"/>
      <c r="AXS11" s="90"/>
      <c r="AXT11" s="27"/>
      <c r="AXU11" s="27"/>
      <c r="AXV11" s="73"/>
      <c r="AXW11" s="25"/>
      <c r="AXX11" s="25"/>
      <c r="AXY11" s="44"/>
      <c r="AXZ11" s="27"/>
      <c r="AYA11" s="28"/>
      <c r="AYB11" s="84"/>
      <c r="AYC11" s="84"/>
      <c r="AYD11" s="88"/>
      <c r="AYE11" s="74"/>
      <c r="AYF11" s="74"/>
      <c r="AYG11" s="74"/>
      <c r="AYH11" s="72"/>
      <c r="AYI11" s="72"/>
      <c r="AYJ11" s="72"/>
      <c r="AYK11" s="90"/>
      <c r="AYL11" s="27"/>
      <c r="AYM11" s="27"/>
      <c r="AYN11" s="73"/>
      <c r="AYO11" s="25"/>
      <c r="AYP11" s="25"/>
      <c r="AYQ11" s="44"/>
      <c r="AYR11" s="27"/>
      <c r="AYS11" s="28"/>
      <c r="AYT11" s="84"/>
      <c r="AYU11" s="84"/>
      <c r="AYV11" s="88"/>
      <c r="AYW11" s="74"/>
      <c r="AYX11" s="74"/>
      <c r="AYY11" s="74"/>
      <c r="AYZ11" s="72"/>
      <c r="AZA11" s="72"/>
      <c r="AZB11" s="72"/>
      <c r="AZC11" s="90"/>
      <c r="AZD11" s="27"/>
      <c r="AZE11" s="27"/>
      <c r="AZF11" s="73"/>
      <c r="AZG11" s="25"/>
      <c r="AZH11" s="25"/>
      <c r="AZI11" s="44"/>
      <c r="AZJ11" s="27"/>
      <c r="AZK11" s="28"/>
      <c r="AZL11" s="84"/>
      <c r="AZM11" s="84"/>
      <c r="AZN11" s="88"/>
      <c r="AZO11" s="74"/>
      <c r="AZP11" s="74"/>
      <c r="AZQ11" s="74"/>
      <c r="AZR11" s="72"/>
      <c r="AZS11" s="72"/>
      <c r="AZT11" s="72"/>
      <c r="AZU11" s="90"/>
      <c r="AZV11" s="27"/>
      <c r="AZW11" s="27"/>
      <c r="AZX11" s="73"/>
      <c r="AZY11" s="25"/>
      <c r="AZZ11" s="25"/>
      <c r="BAA11" s="44"/>
      <c r="BAB11" s="27"/>
      <c r="BAC11" s="28"/>
      <c r="BAD11" s="84"/>
      <c r="BAE11" s="84"/>
      <c r="BAF11" s="88"/>
      <c r="BAG11" s="74"/>
      <c r="BAH11" s="74"/>
      <c r="BAI11" s="74"/>
      <c r="BAJ11" s="72"/>
      <c r="BAK11" s="72"/>
      <c r="BAL11" s="72"/>
      <c r="BAM11" s="90"/>
      <c r="BAN11" s="27"/>
      <c r="BAO11" s="27"/>
      <c r="BAP11" s="73"/>
      <c r="BAQ11" s="25"/>
      <c r="BAR11" s="25"/>
      <c r="BAS11" s="44"/>
      <c r="BAT11" s="27"/>
      <c r="BAU11" s="28"/>
      <c r="BAV11" s="84"/>
      <c r="BAW11" s="84"/>
      <c r="BAX11" s="88"/>
      <c r="BAY11" s="74"/>
      <c r="BAZ11" s="74"/>
      <c r="BBA11" s="74"/>
      <c r="BBB11" s="72"/>
      <c r="BBC11" s="72"/>
      <c r="BBD11" s="72"/>
      <c r="BBE11" s="90"/>
      <c r="BBF11" s="27"/>
      <c r="BBG11" s="27"/>
      <c r="BBH11" s="73"/>
      <c r="BBI11" s="25"/>
      <c r="BBJ11" s="25"/>
      <c r="BBK11" s="44"/>
      <c r="BBL11" s="27"/>
      <c r="BBM11" s="28"/>
      <c r="BBN11" s="84"/>
      <c r="BBO11" s="84"/>
      <c r="BBP11" s="88"/>
      <c r="BBQ11" s="74"/>
      <c r="BBR11" s="74"/>
      <c r="BBS11" s="74"/>
      <c r="BBT11" s="72"/>
      <c r="BBU11" s="72"/>
      <c r="BBV11" s="72"/>
      <c r="BBW11" s="90"/>
      <c r="BBX11" s="27"/>
      <c r="BBY11" s="27"/>
      <c r="BBZ11" s="73"/>
      <c r="BCA11" s="25"/>
      <c r="BCB11" s="25"/>
      <c r="BCC11" s="44"/>
      <c r="BCD11" s="27"/>
      <c r="BCE11" s="28"/>
      <c r="BCF11" s="84"/>
      <c r="BCG11" s="84"/>
      <c r="BCH11" s="88"/>
      <c r="BCI11" s="74"/>
      <c r="BCJ11" s="74"/>
      <c r="BCK11" s="74"/>
      <c r="BCL11" s="72"/>
      <c r="BCM11" s="72"/>
      <c r="BCN11" s="72"/>
      <c r="BCO11" s="90"/>
      <c r="BCP11" s="27"/>
      <c r="BCQ11" s="27"/>
      <c r="BCR11" s="73"/>
      <c r="BCS11" s="25"/>
      <c r="BCT11" s="25"/>
      <c r="BCU11" s="44"/>
      <c r="BCV11" s="27"/>
      <c r="BCW11" s="28"/>
      <c r="BCX11" s="84"/>
      <c r="BCY11" s="84"/>
      <c r="BCZ11" s="88"/>
      <c r="BDA11" s="74"/>
      <c r="BDB11" s="74"/>
      <c r="BDC11" s="74"/>
      <c r="BDD11" s="72"/>
      <c r="BDE11" s="72"/>
      <c r="BDF11" s="72"/>
      <c r="BDG11" s="90"/>
      <c r="BDH11" s="27"/>
      <c r="BDI11" s="27"/>
      <c r="BDJ11" s="73"/>
      <c r="BDK11" s="25"/>
      <c r="BDL11" s="25"/>
      <c r="BDM11" s="44"/>
      <c r="BDN11" s="27"/>
      <c r="BDO11" s="28"/>
      <c r="BDP11" s="84"/>
      <c r="BDQ11" s="84"/>
      <c r="BDR11" s="88"/>
      <c r="BDS11" s="74"/>
      <c r="BDT11" s="74"/>
      <c r="BDU11" s="74"/>
      <c r="BDV11" s="72"/>
      <c r="BDW11" s="72"/>
      <c r="BDX11" s="72"/>
      <c r="BDY11" s="90"/>
      <c r="BDZ11" s="27"/>
      <c r="BEA11" s="27"/>
      <c r="BEB11" s="73"/>
      <c r="BEC11" s="25"/>
      <c r="BED11" s="25"/>
      <c r="BEE11" s="44"/>
      <c r="BEF11" s="27"/>
      <c r="BEG11" s="28"/>
      <c r="BEH11" s="84"/>
      <c r="BEI11" s="84"/>
      <c r="BEJ11" s="88"/>
      <c r="BEK11" s="74"/>
      <c r="BEL11" s="74"/>
      <c r="BEM11" s="74"/>
      <c r="BEN11" s="72"/>
      <c r="BEO11" s="72"/>
      <c r="BEP11" s="72"/>
      <c r="BEQ11" s="90"/>
      <c r="BER11" s="27"/>
      <c r="BES11" s="27"/>
      <c r="BET11" s="73"/>
      <c r="BEU11" s="25"/>
      <c r="BEV11" s="25"/>
      <c r="BEW11" s="44"/>
      <c r="BEX11" s="27"/>
      <c r="BEY11" s="28"/>
      <c r="BEZ11" s="84"/>
      <c r="BFA11" s="84"/>
      <c r="BFB11" s="88"/>
      <c r="BFC11" s="74"/>
      <c r="BFD11" s="74"/>
      <c r="BFE11" s="74"/>
      <c r="BFF11" s="72"/>
      <c r="BFG11" s="72"/>
      <c r="BFH11" s="72"/>
      <c r="BFI11" s="90"/>
      <c r="BFJ11" s="27"/>
      <c r="BFK11" s="27"/>
      <c r="BFL11" s="73"/>
      <c r="BFM11" s="25"/>
      <c r="BFN11" s="25"/>
      <c r="BFO11" s="44"/>
      <c r="BFP11" s="27"/>
      <c r="BFQ11" s="28"/>
      <c r="BFR11" s="84"/>
      <c r="BFS11" s="84"/>
      <c r="BFT11" s="88"/>
      <c r="BFU11" s="74"/>
      <c r="BFV11" s="74"/>
      <c r="BFW11" s="74"/>
      <c r="BFX11" s="72"/>
      <c r="BFY11" s="72"/>
      <c r="BFZ11" s="72"/>
      <c r="BGA11" s="90"/>
      <c r="BGB11" s="27"/>
      <c r="BGC11" s="27"/>
      <c r="BGD11" s="73"/>
      <c r="BGE11" s="25"/>
      <c r="BGF11" s="25"/>
      <c r="BGG11" s="44"/>
      <c r="BGH11" s="27"/>
      <c r="BGI11" s="28"/>
      <c r="BGJ11" s="84"/>
      <c r="BGK11" s="84"/>
      <c r="BGL11" s="88"/>
      <c r="BGM11" s="74"/>
      <c r="BGN11" s="74"/>
      <c r="BGO11" s="74"/>
      <c r="BGP11" s="72"/>
      <c r="BGQ11" s="72"/>
      <c r="BGR11" s="72"/>
      <c r="BGS11" s="90"/>
      <c r="BGT11" s="27"/>
      <c r="BGU11" s="27"/>
      <c r="BGV11" s="73"/>
      <c r="BGW11" s="25"/>
      <c r="BGX11" s="25"/>
      <c r="BGY11" s="44"/>
      <c r="BGZ11" s="27"/>
      <c r="BHA11" s="28"/>
      <c r="BHB11" s="84"/>
      <c r="BHC11" s="84"/>
      <c r="BHD11" s="88"/>
      <c r="BHE11" s="74"/>
      <c r="BHF11" s="74"/>
      <c r="BHG11" s="74"/>
      <c r="BHH11" s="72"/>
      <c r="BHI11" s="72"/>
      <c r="BHJ11" s="72"/>
      <c r="BHK11" s="90"/>
      <c r="BHL11" s="27"/>
      <c r="BHM11" s="27"/>
      <c r="BHN11" s="73"/>
      <c r="BHO11" s="25"/>
      <c r="BHP11" s="25"/>
      <c r="BHQ11" s="44"/>
      <c r="BHR11" s="27"/>
      <c r="BHS11" s="28"/>
      <c r="BHT11" s="84"/>
      <c r="BHU11" s="84"/>
      <c r="BHV11" s="88"/>
      <c r="BHW11" s="74"/>
      <c r="BHX11" s="74"/>
      <c r="BHY11" s="74"/>
      <c r="BHZ11" s="72"/>
      <c r="BIA11" s="72"/>
      <c r="BIB11" s="72"/>
      <c r="BIC11" s="90"/>
      <c r="BID11" s="27"/>
      <c r="BIE11" s="27"/>
      <c r="BIF11" s="73"/>
      <c r="BIG11" s="25"/>
      <c r="BIH11" s="25"/>
      <c r="BII11" s="44"/>
      <c r="BIJ11" s="27"/>
      <c r="BIK11" s="28"/>
      <c r="BIL11" s="84"/>
      <c r="BIM11" s="84"/>
      <c r="BIN11" s="88"/>
      <c r="BIO11" s="74"/>
      <c r="BIP11" s="74"/>
      <c r="BIQ11" s="74"/>
      <c r="BIR11" s="72"/>
      <c r="BIS11" s="72"/>
      <c r="BIT11" s="72"/>
      <c r="BIU11" s="90"/>
      <c r="BIV11" s="27"/>
      <c r="BIW11" s="27"/>
      <c r="BIX11" s="73"/>
      <c r="BIY11" s="25"/>
      <c r="BIZ11" s="25"/>
      <c r="BJA11" s="44"/>
      <c r="BJB11" s="27"/>
      <c r="BJC11" s="28"/>
      <c r="BJD11" s="84"/>
      <c r="BJE11" s="84"/>
      <c r="BJF11" s="88"/>
      <c r="BJG11" s="74"/>
      <c r="BJH11" s="74"/>
      <c r="BJI11" s="74"/>
      <c r="BJJ11" s="72"/>
      <c r="BJK11" s="72"/>
      <c r="BJL11" s="72"/>
      <c r="BJM11" s="90"/>
      <c r="BJN11" s="27"/>
      <c r="BJO11" s="27"/>
      <c r="BJP11" s="73"/>
      <c r="BJQ11" s="25"/>
      <c r="BJR11" s="25"/>
      <c r="BJS11" s="44"/>
      <c r="BJT11" s="27"/>
      <c r="BJU11" s="28"/>
      <c r="BJV11" s="84"/>
      <c r="BJW11" s="84"/>
      <c r="BJX11" s="88"/>
      <c r="BJY11" s="74"/>
      <c r="BJZ11" s="74"/>
      <c r="BKA11" s="74"/>
      <c r="BKB11" s="72"/>
      <c r="BKC11" s="72"/>
      <c r="BKD11" s="72"/>
      <c r="BKE11" s="90"/>
      <c r="BKF11" s="27"/>
      <c r="BKG11" s="27"/>
      <c r="BKH11" s="73"/>
      <c r="BKI11" s="25"/>
      <c r="BKJ11" s="25"/>
      <c r="BKK11" s="44"/>
      <c r="BKL11" s="27"/>
      <c r="BKM11" s="28"/>
      <c r="BKN11" s="84"/>
      <c r="BKO11" s="84"/>
      <c r="BKP11" s="88"/>
      <c r="BKQ11" s="74"/>
      <c r="BKR11" s="74"/>
      <c r="BKS11" s="74"/>
      <c r="BKT11" s="72"/>
      <c r="BKU11" s="72"/>
      <c r="BKV11" s="72"/>
      <c r="BKW11" s="90"/>
      <c r="BKX11" s="27"/>
      <c r="BKY11" s="27"/>
      <c r="BKZ11" s="73"/>
      <c r="BLA11" s="25"/>
      <c r="BLB11" s="25"/>
      <c r="BLC11" s="44"/>
      <c r="BLD11" s="27"/>
      <c r="BLE11" s="28"/>
      <c r="BLF11" s="84"/>
      <c r="BLG11" s="84"/>
      <c r="BLH11" s="88"/>
      <c r="BLI11" s="74"/>
      <c r="BLJ11" s="74"/>
      <c r="BLK11" s="74"/>
      <c r="BLL11" s="72"/>
      <c r="BLM11" s="72"/>
      <c r="BLN11" s="72"/>
      <c r="BLO11" s="90"/>
      <c r="BLP11" s="27"/>
      <c r="BLQ11" s="27"/>
      <c r="BLR11" s="73"/>
      <c r="BLS11" s="25"/>
      <c r="BLT11" s="25"/>
      <c r="BLU11" s="44"/>
      <c r="BLV11" s="27"/>
      <c r="BLW11" s="28"/>
      <c r="BLX11" s="84"/>
      <c r="BLY11" s="84"/>
      <c r="BLZ11" s="88"/>
      <c r="BMA11" s="74"/>
      <c r="BMB11" s="74"/>
      <c r="BMC11" s="74"/>
      <c r="BMD11" s="72"/>
      <c r="BME11" s="72"/>
      <c r="BMF11" s="72"/>
      <c r="BMG11" s="90"/>
      <c r="BMH11" s="27"/>
      <c r="BMI11" s="27"/>
      <c r="BMJ11" s="73"/>
      <c r="BMK11" s="25"/>
      <c r="BML11" s="25"/>
      <c r="BMM11" s="44"/>
      <c r="BMN11" s="27"/>
      <c r="BMO11" s="28"/>
      <c r="BMP11" s="84"/>
      <c r="BMQ11" s="84"/>
      <c r="BMR11" s="88"/>
      <c r="BMS11" s="74"/>
      <c r="BMT11" s="74"/>
      <c r="BMU11" s="74"/>
      <c r="BMV11" s="72"/>
      <c r="BMW11" s="72"/>
      <c r="BMX11" s="72"/>
      <c r="BMY11" s="90"/>
      <c r="BMZ11" s="27"/>
      <c r="BNA11" s="27"/>
      <c r="BNB11" s="73"/>
      <c r="BNC11" s="25"/>
      <c r="BND11" s="25"/>
      <c r="BNE11" s="44"/>
      <c r="BNF11" s="27"/>
      <c r="BNG11" s="28"/>
      <c r="BNH11" s="84"/>
      <c r="BNI11" s="84"/>
      <c r="BNJ11" s="88"/>
      <c r="BNK11" s="74"/>
      <c r="BNL11" s="74"/>
      <c r="BNM11" s="74"/>
      <c r="BNN11" s="72"/>
      <c r="BNO11" s="72"/>
      <c r="BNP11" s="72"/>
      <c r="BNQ11" s="90"/>
      <c r="BNR11" s="27"/>
      <c r="BNS11" s="27"/>
      <c r="BNT11" s="73"/>
      <c r="BNU11" s="25"/>
      <c r="BNV11" s="25"/>
      <c r="BNW11" s="44"/>
      <c r="BNX11" s="27"/>
      <c r="BNY11" s="28"/>
      <c r="BNZ11" s="84"/>
      <c r="BOA11" s="84"/>
      <c r="BOB11" s="88"/>
      <c r="BOC11" s="74"/>
      <c r="BOD11" s="74"/>
      <c r="BOE11" s="74"/>
      <c r="BOF11" s="72"/>
      <c r="BOG11" s="72"/>
      <c r="BOH11" s="72"/>
      <c r="BOI11" s="90"/>
      <c r="BOJ11" s="27"/>
      <c r="BOK11" s="27"/>
      <c r="BOL11" s="73"/>
      <c r="BOM11" s="25"/>
      <c r="BON11" s="25"/>
      <c r="BOO11" s="44"/>
      <c r="BOP11" s="27"/>
      <c r="BOQ11" s="28"/>
      <c r="BOR11" s="84"/>
      <c r="BOS11" s="84"/>
      <c r="BOT11" s="88"/>
      <c r="BOU11" s="74"/>
      <c r="BOV11" s="74"/>
      <c r="BOW11" s="74"/>
      <c r="BOX11" s="72"/>
      <c r="BOY11" s="72"/>
      <c r="BOZ11" s="72"/>
      <c r="BPA11" s="90"/>
      <c r="BPB11" s="27"/>
      <c r="BPC11" s="27"/>
      <c r="BPD11" s="73"/>
      <c r="BPE11" s="25"/>
      <c r="BPF11" s="25"/>
      <c r="BPG11" s="44"/>
      <c r="BPH11" s="27"/>
      <c r="BPI11" s="28"/>
      <c r="BPJ11" s="84"/>
      <c r="BPK11" s="84"/>
      <c r="BPL11" s="88"/>
      <c r="BPM11" s="74"/>
      <c r="BPN11" s="74"/>
      <c r="BPO11" s="74"/>
      <c r="BPP11" s="72"/>
      <c r="BPQ11" s="72"/>
      <c r="BPR11" s="72"/>
      <c r="BPS11" s="90"/>
      <c r="BPT11" s="27"/>
      <c r="BPU11" s="27"/>
      <c r="BPV11" s="73"/>
      <c r="BPW11" s="25"/>
      <c r="BPX11" s="25"/>
      <c r="BPY11" s="44"/>
      <c r="BPZ11" s="27"/>
      <c r="BQA11" s="28"/>
      <c r="BQB11" s="84"/>
      <c r="BQC11" s="84"/>
      <c r="BQD11" s="88"/>
      <c r="BQE11" s="74"/>
      <c r="BQF11" s="74"/>
      <c r="BQG11" s="74"/>
      <c r="BQH11" s="72"/>
      <c r="BQI11" s="72"/>
      <c r="BQJ11" s="72"/>
      <c r="BQK11" s="90"/>
      <c r="BQL11" s="27"/>
      <c r="BQM11" s="27"/>
      <c r="BQN11" s="73"/>
      <c r="BQO11" s="25"/>
      <c r="BQP11" s="25"/>
      <c r="BQQ11" s="44"/>
      <c r="BQR11" s="27"/>
      <c r="BQS11" s="28"/>
      <c r="BQT11" s="84"/>
      <c r="BQU11" s="84"/>
      <c r="BQV11" s="88"/>
      <c r="BQW11" s="74"/>
      <c r="BQX11" s="74"/>
      <c r="BQY11" s="74"/>
      <c r="BQZ11" s="72"/>
      <c r="BRA11" s="72"/>
      <c r="BRB11" s="72"/>
      <c r="BRC11" s="90"/>
      <c r="BRD11" s="27"/>
      <c r="BRE11" s="27"/>
      <c r="BRF11" s="73"/>
      <c r="BRG11" s="25"/>
      <c r="BRH11" s="25"/>
      <c r="BRI11" s="44"/>
      <c r="BRJ11" s="27"/>
      <c r="BRK11" s="28"/>
      <c r="BRL11" s="84"/>
      <c r="BRM11" s="84"/>
      <c r="BRN11" s="88"/>
      <c r="BRO11" s="74"/>
      <c r="BRP11" s="74"/>
      <c r="BRQ11" s="74"/>
      <c r="BRR11" s="72"/>
      <c r="BRS11" s="72"/>
      <c r="BRT11" s="72"/>
      <c r="BRU11" s="90"/>
      <c r="BRV11" s="27"/>
      <c r="BRW11" s="27"/>
      <c r="BRX11" s="73"/>
      <c r="BRY11" s="25"/>
      <c r="BRZ11" s="25"/>
      <c r="BSA11" s="44"/>
      <c r="BSB11" s="27"/>
      <c r="BSC11" s="28"/>
      <c r="BSD11" s="84"/>
      <c r="BSE11" s="84"/>
      <c r="BSF11" s="88"/>
      <c r="BSG11" s="74"/>
      <c r="BSH11" s="74"/>
      <c r="BSI11" s="74"/>
      <c r="BSJ11" s="72"/>
      <c r="BSK11" s="72"/>
      <c r="BSL11" s="72"/>
      <c r="BSM11" s="90"/>
      <c r="BSN11" s="27"/>
      <c r="BSO11" s="27"/>
      <c r="BSP11" s="73"/>
      <c r="BSQ11" s="25"/>
      <c r="BSR11" s="25"/>
      <c r="BSS11" s="44"/>
      <c r="BST11" s="27"/>
      <c r="BSU11" s="28"/>
      <c r="BSV11" s="84"/>
      <c r="BSW11" s="84"/>
      <c r="BSX11" s="88"/>
      <c r="BSY11" s="74"/>
      <c r="BSZ11" s="74"/>
      <c r="BTA11" s="74"/>
      <c r="BTB11" s="72"/>
      <c r="BTC11" s="72"/>
      <c r="BTD11" s="72"/>
      <c r="BTE11" s="90"/>
      <c r="BTF11" s="27"/>
      <c r="BTG11" s="27"/>
      <c r="BTH11" s="73"/>
      <c r="BTI11" s="25"/>
      <c r="BTJ11" s="25"/>
      <c r="BTK11" s="44"/>
      <c r="BTL11" s="27"/>
      <c r="BTM11" s="28"/>
      <c r="BTN11" s="84"/>
      <c r="BTO11" s="84"/>
      <c r="BTP11" s="88"/>
      <c r="BTQ11" s="74"/>
      <c r="BTR11" s="74"/>
      <c r="BTS11" s="74"/>
      <c r="BTT11" s="72"/>
      <c r="BTU11" s="72"/>
      <c r="BTV11" s="72"/>
      <c r="BTW11" s="90"/>
      <c r="BTX11" s="27"/>
      <c r="BTY11" s="27"/>
      <c r="BTZ11" s="73"/>
      <c r="BUA11" s="25"/>
      <c r="BUB11" s="25"/>
      <c r="BUC11" s="44"/>
      <c r="BUD11" s="27"/>
      <c r="BUE11" s="28"/>
      <c r="BUF11" s="84"/>
      <c r="BUG11" s="84"/>
      <c r="BUH11" s="88"/>
      <c r="BUI11" s="74"/>
      <c r="BUJ11" s="74"/>
      <c r="BUK11" s="74"/>
      <c r="BUL11" s="72"/>
      <c r="BUM11" s="72"/>
      <c r="BUN11" s="72"/>
      <c r="BUO11" s="90"/>
      <c r="BUP11" s="27"/>
      <c r="BUQ11" s="27"/>
      <c r="BUR11" s="73"/>
      <c r="BUS11" s="25"/>
      <c r="BUT11" s="25"/>
      <c r="BUU11" s="44"/>
      <c r="BUV11" s="27"/>
      <c r="BUW11" s="28"/>
      <c r="BUX11" s="84"/>
      <c r="BUY11" s="84"/>
      <c r="BUZ11" s="88"/>
      <c r="BVA11" s="74"/>
      <c r="BVB11" s="74"/>
      <c r="BVC11" s="74"/>
      <c r="BVD11" s="72"/>
      <c r="BVE11" s="72"/>
      <c r="BVF11" s="72"/>
      <c r="BVG11" s="90"/>
      <c r="BVH11" s="27"/>
      <c r="BVI11" s="27"/>
      <c r="BVJ11" s="73"/>
      <c r="BVK11" s="25"/>
      <c r="BVL11" s="25"/>
      <c r="BVM11" s="44"/>
      <c r="BVN11" s="27"/>
      <c r="BVO11" s="28"/>
      <c r="BVP11" s="84"/>
      <c r="BVQ11" s="84"/>
      <c r="BVR11" s="88"/>
      <c r="BVS11" s="74"/>
      <c r="BVT11" s="74"/>
      <c r="BVU11" s="74"/>
      <c r="BVV11" s="72"/>
      <c r="BVW11" s="72"/>
      <c r="BVX11" s="72"/>
      <c r="BVY11" s="90"/>
      <c r="BVZ11" s="27"/>
      <c r="BWA11" s="27"/>
      <c r="BWB11" s="73"/>
      <c r="BWC11" s="25"/>
      <c r="BWD11" s="25"/>
      <c r="BWE11" s="44"/>
      <c r="BWF11" s="27"/>
      <c r="BWG11" s="28"/>
      <c r="BWH11" s="84"/>
      <c r="BWI11" s="84"/>
      <c r="BWJ11" s="88"/>
      <c r="BWK11" s="74"/>
      <c r="BWL11" s="74"/>
      <c r="BWM11" s="74"/>
      <c r="BWN11" s="72"/>
      <c r="BWO11" s="72"/>
      <c r="BWP11" s="72"/>
      <c r="BWQ11" s="90"/>
      <c r="BWR11" s="27"/>
      <c r="BWS11" s="27"/>
      <c r="BWT11" s="73"/>
      <c r="BWU11" s="25"/>
      <c r="BWV11" s="25"/>
      <c r="BWW11" s="44"/>
      <c r="BWX11" s="27"/>
      <c r="BWY11" s="28"/>
      <c r="BWZ11" s="84"/>
      <c r="BXA11" s="84"/>
      <c r="BXB11" s="88"/>
      <c r="BXC11" s="74"/>
      <c r="BXD11" s="74"/>
      <c r="BXE11" s="74"/>
      <c r="BXF11" s="72"/>
      <c r="BXG11" s="72"/>
      <c r="BXH11" s="72"/>
      <c r="BXI11" s="90"/>
      <c r="BXJ11" s="27"/>
      <c r="BXK11" s="27"/>
      <c r="BXL11" s="73"/>
      <c r="BXM11" s="25"/>
      <c r="BXN11" s="25"/>
      <c r="BXO11" s="44"/>
      <c r="BXP11" s="27"/>
      <c r="BXQ11" s="28"/>
      <c r="BXR11" s="84"/>
      <c r="BXS11" s="84"/>
      <c r="BXT11" s="88"/>
      <c r="BXU11" s="74"/>
      <c r="BXV11" s="74"/>
      <c r="BXW11" s="74"/>
      <c r="BXX11" s="72"/>
      <c r="BXY11" s="72"/>
      <c r="BXZ11" s="72"/>
      <c r="BYA11" s="90"/>
      <c r="BYB11" s="27"/>
      <c r="BYC11" s="27"/>
      <c r="BYD11" s="73"/>
      <c r="BYE11" s="25"/>
      <c r="BYF11" s="25"/>
      <c r="BYG11" s="44"/>
      <c r="BYH11" s="27"/>
      <c r="BYI11" s="28"/>
      <c r="BYJ11" s="84"/>
      <c r="BYK11" s="84"/>
      <c r="BYL11" s="88"/>
      <c r="BYM11" s="74"/>
      <c r="BYN11" s="74"/>
      <c r="BYO11" s="74"/>
      <c r="BYP11" s="72"/>
      <c r="BYQ11" s="72"/>
      <c r="BYR11" s="72"/>
      <c r="BYS11" s="90"/>
      <c r="BYT11" s="27"/>
      <c r="BYU11" s="27"/>
      <c r="BYV11" s="73"/>
      <c r="BYW11" s="25"/>
      <c r="BYX11" s="25"/>
      <c r="BYY11" s="44"/>
      <c r="BYZ11" s="27"/>
      <c r="BZA11" s="28"/>
      <c r="BZB11" s="84"/>
      <c r="BZC11" s="84"/>
      <c r="BZD11" s="88"/>
      <c r="BZE11" s="74"/>
      <c r="BZF11" s="74"/>
      <c r="BZG11" s="74"/>
      <c r="BZH11" s="72"/>
      <c r="BZI11" s="72"/>
      <c r="BZJ11" s="72"/>
      <c r="BZK11" s="90"/>
      <c r="BZL11" s="27"/>
      <c r="BZM11" s="27"/>
      <c r="BZN11" s="73"/>
      <c r="BZO11" s="25"/>
      <c r="BZP11" s="25"/>
      <c r="BZQ11" s="44"/>
      <c r="BZR11" s="27"/>
      <c r="BZS11" s="28"/>
      <c r="BZT11" s="84"/>
      <c r="BZU11" s="84"/>
      <c r="BZV11" s="88"/>
      <c r="BZW11" s="74"/>
      <c r="BZX11" s="74"/>
      <c r="BZY11" s="74"/>
      <c r="BZZ11" s="72"/>
      <c r="CAA11" s="72"/>
      <c r="CAB11" s="72"/>
      <c r="CAC11" s="90"/>
      <c r="CAD11" s="27"/>
      <c r="CAE11" s="27"/>
      <c r="CAF11" s="73"/>
      <c r="CAG11" s="25"/>
      <c r="CAH11" s="25"/>
      <c r="CAI11" s="44"/>
      <c r="CAJ11" s="27"/>
      <c r="CAK11" s="28"/>
      <c r="CAL11" s="84"/>
      <c r="CAM11" s="84"/>
      <c r="CAN11" s="88"/>
      <c r="CAO11" s="74"/>
      <c r="CAP11" s="74"/>
      <c r="CAQ11" s="74"/>
      <c r="CAR11" s="72"/>
      <c r="CAS11" s="72"/>
      <c r="CAT11" s="72"/>
      <c r="CAU11" s="90"/>
      <c r="CAV11" s="27"/>
      <c r="CAW11" s="27"/>
      <c r="CAX11" s="73"/>
      <c r="CAY11" s="25"/>
      <c r="CAZ11" s="25"/>
      <c r="CBA11" s="44"/>
      <c r="CBB11" s="27"/>
      <c r="CBC11" s="28"/>
      <c r="CBD11" s="84"/>
      <c r="CBE11" s="84"/>
      <c r="CBF11" s="88"/>
      <c r="CBG11" s="74"/>
      <c r="CBH11" s="74"/>
      <c r="CBI11" s="74"/>
      <c r="CBJ11" s="72"/>
      <c r="CBK11" s="72"/>
      <c r="CBL11" s="72"/>
      <c r="CBM11" s="90"/>
      <c r="CBN11" s="27"/>
      <c r="CBO11" s="27"/>
      <c r="CBP11" s="73"/>
      <c r="CBQ11" s="25"/>
      <c r="CBR11" s="25"/>
      <c r="CBS11" s="44"/>
      <c r="CBT11" s="27"/>
      <c r="CBU11" s="28"/>
      <c r="CBV11" s="84"/>
      <c r="CBW11" s="84"/>
      <c r="CBX11" s="88"/>
      <c r="CBY11" s="74"/>
      <c r="CBZ11" s="74"/>
      <c r="CCA11" s="74"/>
      <c r="CCB11" s="72"/>
      <c r="CCC11" s="72"/>
      <c r="CCD11" s="72"/>
      <c r="CCE11" s="90"/>
      <c r="CCF11" s="27"/>
      <c r="CCG11" s="27"/>
      <c r="CCH11" s="73"/>
      <c r="CCI11" s="25"/>
      <c r="CCJ11" s="25"/>
      <c r="CCK11" s="44"/>
      <c r="CCL11" s="27"/>
      <c r="CCM11" s="28"/>
      <c r="CCN11" s="84"/>
      <c r="CCO11" s="84"/>
      <c r="CCP11" s="88"/>
      <c r="CCQ11" s="74"/>
      <c r="CCR11" s="74"/>
      <c r="CCS11" s="74"/>
      <c r="CCT11" s="72"/>
      <c r="CCU11" s="72"/>
      <c r="CCV11" s="72"/>
      <c r="CCW11" s="90"/>
      <c r="CCX11" s="27"/>
      <c r="CCY11" s="27"/>
      <c r="CCZ11" s="73"/>
      <c r="CDA11" s="25"/>
      <c r="CDB11" s="25"/>
      <c r="CDC11" s="44"/>
      <c r="CDD11" s="27"/>
      <c r="CDE11" s="28"/>
      <c r="CDF11" s="84"/>
      <c r="CDG11" s="84"/>
      <c r="CDH11" s="88"/>
      <c r="CDI11" s="74"/>
      <c r="CDJ11" s="74"/>
      <c r="CDK11" s="74"/>
      <c r="CDL11" s="72"/>
      <c r="CDM11" s="72"/>
      <c r="CDN11" s="72"/>
      <c r="CDO11" s="90"/>
      <c r="CDP11" s="27"/>
      <c r="CDQ11" s="27"/>
      <c r="CDR11" s="73"/>
      <c r="CDS11" s="25"/>
      <c r="CDT11" s="25"/>
      <c r="CDU11" s="44"/>
      <c r="CDV11" s="27"/>
      <c r="CDW11" s="28"/>
      <c r="CDX11" s="84"/>
      <c r="CDY11" s="84"/>
      <c r="CDZ11" s="88"/>
      <c r="CEA11" s="74"/>
      <c r="CEB11" s="74"/>
      <c r="CEC11" s="74"/>
      <c r="CED11" s="72"/>
      <c r="CEE11" s="72"/>
      <c r="CEF11" s="72"/>
      <c r="CEG11" s="90"/>
      <c r="CEH11" s="27"/>
      <c r="CEI11" s="27"/>
      <c r="CEJ11" s="73"/>
      <c r="CEK11" s="25"/>
      <c r="CEL11" s="25"/>
      <c r="CEM11" s="44"/>
      <c r="CEN11" s="27"/>
      <c r="CEO11" s="28"/>
      <c r="CEP11" s="84"/>
      <c r="CEQ11" s="84"/>
      <c r="CER11" s="88"/>
      <c r="CES11" s="74"/>
      <c r="CET11" s="74"/>
      <c r="CEU11" s="74"/>
      <c r="CEV11" s="72"/>
      <c r="CEW11" s="72"/>
      <c r="CEX11" s="72"/>
      <c r="CEY11" s="90"/>
      <c r="CEZ11" s="27"/>
      <c r="CFA11" s="27"/>
      <c r="CFB11" s="73"/>
      <c r="CFC11" s="25"/>
      <c r="CFD11" s="25"/>
      <c r="CFE11" s="44"/>
      <c r="CFF11" s="27"/>
      <c r="CFG11" s="28"/>
      <c r="CFH11" s="84"/>
      <c r="CFI11" s="84"/>
      <c r="CFJ11" s="88"/>
      <c r="CFK11" s="74"/>
      <c r="CFL11" s="74"/>
      <c r="CFM11" s="74"/>
      <c r="CFN11" s="72"/>
      <c r="CFO11" s="72"/>
      <c r="CFP11" s="72"/>
      <c r="CFQ11" s="90"/>
      <c r="CFR11" s="27"/>
      <c r="CFS11" s="27"/>
      <c r="CFT11" s="73"/>
      <c r="CFU11" s="25"/>
      <c r="CFV11" s="25"/>
      <c r="CFW11" s="44"/>
      <c r="CFX11" s="27"/>
      <c r="CFY11" s="28"/>
      <c r="CFZ11" s="84"/>
      <c r="CGA11" s="84"/>
      <c r="CGB11" s="88"/>
      <c r="CGC11" s="74"/>
      <c r="CGD11" s="74"/>
      <c r="CGE11" s="74"/>
      <c r="CGF11" s="72"/>
      <c r="CGG11" s="72"/>
      <c r="CGH11" s="72"/>
      <c r="CGI11" s="90"/>
      <c r="CGJ11" s="27"/>
      <c r="CGK11" s="27"/>
      <c r="CGL11" s="73"/>
      <c r="CGM11" s="25"/>
      <c r="CGN11" s="25"/>
      <c r="CGO11" s="44"/>
      <c r="CGP11" s="27"/>
      <c r="CGQ11" s="28"/>
      <c r="CGR11" s="84"/>
      <c r="CGS11" s="84"/>
      <c r="CGT11" s="88"/>
      <c r="CGU11" s="74"/>
      <c r="CGV11" s="74"/>
      <c r="CGW11" s="74"/>
      <c r="CGX11" s="72"/>
      <c r="CGY11" s="72"/>
      <c r="CGZ11" s="72"/>
      <c r="CHA11" s="90"/>
      <c r="CHB11" s="27"/>
      <c r="CHC11" s="27"/>
      <c r="CHD11" s="73"/>
      <c r="CHE11" s="25"/>
      <c r="CHF11" s="25"/>
      <c r="CHG11" s="44"/>
      <c r="CHH11" s="27"/>
      <c r="CHI11" s="28"/>
      <c r="CHJ11" s="84"/>
      <c r="CHK11" s="84"/>
      <c r="CHL11" s="88"/>
      <c r="CHM11" s="74"/>
      <c r="CHN11" s="74"/>
      <c r="CHO11" s="74"/>
      <c r="CHP11" s="72"/>
      <c r="CHQ11" s="72"/>
      <c r="CHR11" s="72"/>
      <c r="CHS11" s="90"/>
      <c r="CHT11" s="27"/>
      <c r="CHU11" s="27"/>
      <c r="CHV11" s="73"/>
      <c r="CHW11" s="25"/>
      <c r="CHX11" s="25"/>
      <c r="CHY11" s="44"/>
      <c r="CHZ11" s="27"/>
      <c r="CIA11" s="28"/>
      <c r="CIB11" s="84"/>
      <c r="CIC11" s="84"/>
      <c r="CID11" s="88"/>
      <c r="CIE11" s="74"/>
      <c r="CIF11" s="74"/>
      <c r="CIG11" s="74"/>
      <c r="CIH11" s="72"/>
      <c r="CII11" s="72"/>
      <c r="CIJ11" s="72"/>
      <c r="CIK11" s="90"/>
      <c r="CIL11" s="27"/>
      <c r="CIM11" s="27"/>
      <c r="CIN11" s="73"/>
      <c r="CIO11" s="25"/>
      <c r="CIP11" s="25"/>
      <c r="CIQ11" s="44"/>
      <c r="CIR11" s="27"/>
      <c r="CIS11" s="28"/>
      <c r="CIT11" s="84"/>
      <c r="CIU11" s="84"/>
      <c r="CIV11" s="88"/>
      <c r="CIW11" s="74"/>
      <c r="CIX11" s="74"/>
      <c r="CIY11" s="74"/>
      <c r="CIZ11" s="72"/>
      <c r="CJA11" s="72"/>
      <c r="CJB11" s="72"/>
      <c r="CJC11" s="90"/>
      <c r="CJD11" s="27"/>
      <c r="CJE11" s="27"/>
      <c r="CJF11" s="73"/>
      <c r="CJG11" s="25"/>
      <c r="CJH11" s="25"/>
      <c r="CJI11" s="44"/>
      <c r="CJJ11" s="27"/>
      <c r="CJK11" s="28"/>
      <c r="CJL11" s="84"/>
      <c r="CJM11" s="84"/>
      <c r="CJN11" s="88"/>
      <c r="CJO11" s="74"/>
      <c r="CJP11" s="74"/>
      <c r="CJQ11" s="74"/>
      <c r="CJR11" s="72"/>
      <c r="CJS11" s="72"/>
      <c r="CJT11" s="72"/>
      <c r="CJU11" s="90"/>
      <c r="CJV11" s="27"/>
      <c r="CJW11" s="27"/>
      <c r="CJX11" s="73"/>
      <c r="CJY11" s="25"/>
      <c r="CJZ11" s="25"/>
      <c r="CKA11" s="44"/>
      <c r="CKB11" s="27"/>
      <c r="CKC11" s="28"/>
      <c r="CKD11" s="84"/>
      <c r="CKE11" s="84"/>
      <c r="CKF11" s="88"/>
      <c r="CKG11" s="74"/>
      <c r="CKH11" s="74"/>
      <c r="CKI11" s="74"/>
      <c r="CKJ11" s="72"/>
      <c r="CKK11" s="72"/>
      <c r="CKL11" s="72"/>
      <c r="CKM11" s="90"/>
      <c r="CKN11" s="27"/>
      <c r="CKO11" s="27"/>
      <c r="CKP11" s="73"/>
      <c r="CKQ11" s="25"/>
      <c r="CKR11" s="25"/>
      <c r="CKS11" s="44"/>
      <c r="CKT11" s="27"/>
      <c r="CKU11" s="28"/>
      <c r="CKV11" s="84"/>
      <c r="CKW11" s="84"/>
      <c r="CKX11" s="88"/>
      <c r="CKY11" s="74"/>
      <c r="CKZ11" s="74"/>
      <c r="CLA11" s="74"/>
      <c r="CLB11" s="72"/>
      <c r="CLC11" s="72"/>
      <c r="CLD11" s="72"/>
      <c r="CLE11" s="90"/>
      <c r="CLF11" s="27"/>
      <c r="CLG11" s="27"/>
      <c r="CLH11" s="73"/>
      <c r="CLI11" s="25"/>
      <c r="CLJ11" s="25"/>
      <c r="CLK11" s="44"/>
      <c r="CLL11" s="27"/>
      <c r="CLM11" s="28"/>
      <c r="CLN11" s="84"/>
      <c r="CLO11" s="84"/>
      <c r="CLP11" s="88"/>
      <c r="CLQ11" s="74"/>
      <c r="CLR11" s="74"/>
      <c r="CLS11" s="74"/>
      <c r="CLT11" s="72"/>
      <c r="CLU11" s="72"/>
      <c r="CLV11" s="72"/>
      <c r="CLW11" s="90"/>
      <c r="CLX11" s="27"/>
      <c r="CLY11" s="27"/>
      <c r="CLZ11" s="73"/>
      <c r="CMA11" s="25"/>
      <c r="CMB11" s="25"/>
      <c r="CMC11" s="44"/>
      <c r="CMD11" s="27"/>
      <c r="CME11" s="28"/>
      <c r="CMF11" s="84"/>
      <c r="CMG11" s="84"/>
      <c r="CMH11" s="88"/>
      <c r="CMI11" s="74"/>
      <c r="CMJ11" s="74"/>
      <c r="CMK11" s="74"/>
      <c r="CML11" s="72"/>
      <c r="CMM11" s="72"/>
      <c r="CMN11" s="72"/>
      <c r="CMO11" s="90"/>
      <c r="CMP11" s="27"/>
      <c r="CMQ11" s="27"/>
      <c r="CMR11" s="73"/>
      <c r="CMS11" s="25"/>
      <c r="CMT11" s="25"/>
      <c r="CMU11" s="44"/>
      <c r="CMV11" s="27"/>
      <c r="CMW11" s="28"/>
      <c r="CMX11" s="84"/>
      <c r="CMY11" s="84"/>
      <c r="CMZ11" s="88"/>
      <c r="CNA11" s="74"/>
      <c r="CNB11" s="74"/>
      <c r="CNC11" s="74"/>
      <c r="CND11" s="72"/>
      <c r="CNE11" s="72"/>
      <c r="CNF11" s="72"/>
      <c r="CNG11" s="90"/>
      <c r="CNH11" s="27"/>
      <c r="CNI11" s="27"/>
      <c r="CNJ11" s="73"/>
      <c r="CNK11" s="25"/>
      <c r="CNL11" s="25"/>
      <c r="CNM11" s="44"/>
      <c r="CNN11" s="27"/>
      <c r="CNO11" s="28"/>
      <c r="CNP11" s="84"/>
      <c r="CNQ11" s="84"/>
      <c r="CNR11" s="88"/>
      <c r="CNS11" s="74"/>
      <c r="CNT11" s="74"/>
      <c r="CNU11" s="74"/>
      <c r="CNV11" s="72"/>
      <c r="CNW11" s="72"/>
      <c r="CNX11" s="72"/>
      <c r="CNY11" s="90"/>
      <c r="CNZ11" s="27"/>
      <c r="COA11" s="27"/>
      <c r="COB11" s="73"/>
      <c r="COC11" s="25"/>
      <c r="COD11" s="25"/>
      <c r="COE11" s="44"/>
      <c r="COF11" s="27"/>
      <c r="COG11" s="28"/>
      <c r="COH11" s="84"/>
      <c r="COI11" s="84"/>
      <c r="COJ11" s="88"/>
      <c r="COK11" s="74"/>
      <c r="COL11" s="74"/>
      <c r="COM11" s="74"/>
      <c r="CON11" s="72"/>
      <c r="COO11" s="72"/>
      <c r="COP11" s="72"/>
      <c r="COQ11" s="90"/>
      <c r="COR11" s="27"/>
      <c r="COS11" s="27"/>
      <c r="COT11" s="73"/>
      <c r="COU11" s="25"/>
      <c r="COV11" s="25"/>
      <c r="COW11" s="44"/>
      <c r="COX11" s="27"/>
      <c r="COY11" s="28"/>
      <c r="COZ11" s="84"/>
      <c r="CPA11" s="84"/>
      <c r="CPB11" s="88"/>
      <c r="CPC11" s="74"/>
      <c r="CPD11" s="74"/>
      <c r="CPE11" s="74"/>
      <c r="CPF11" s="72"/>
      <c r="CPG11" s="72"/>
      <c r="CPH11" s="72"/>
      <c r="CPI11" s="90"/>
      <c r="CPJ11" s="27"/>
      <c r="CPK11" s="27"/>
      <c r="CPL11" s="73"/>
      <c r="CPM11" s="25"/>
      <c r="CPN11" s="25"/>
      <c r="CPO11" s="44"/>
      <c r="CPP11" s="27"/>
      <c r="CPQ11" s="28"/>
      <c r="CPR11" s="84"/>
      <c r="CPS11" s="84"/>
      <c r="CPT11" s="88"/>
      <c r="CPU11" s="74"/>
      <c r="CPV11" s="74"/>
      <c r="CPW11" s="74"/>
      <c r="CPX11" s="72"/>
      <c r="CPY11" s="72"/>
      <c r="CPZ11" s="72"/>
      <c r="CQA11" s="90"/>
      <c r="CQB11" s="27"/>
      <c r="CQC11" s="27"/>
      <c r="CQD11" s="73"/>
      <c r="CQE11" s="25"/>
      <c r="CQF11" s="25"/>
      <c r="CQG11" s="44"/>
      <c r="CQH11" s="27"/>
      <c r="CQI11" s="28"/>
      <c r="CQJ11" s="84"/>
      <c r="CQK11" s="84"/>
      <c r="CQL11" s="88"/>
      <c r="CQM11" s="74"/>
      <c r="CQN11" s="74"/>
      <c r="CQO11" s="74"/>
      <c r="CQP11" s="72"/>
      <c r="CQQ11" s="72"/>
      <c r="CQR11" s="72"/>
      <c r="CQS11" s="90"/>
      <c r="CQT11" s="27"/>
      <c r="CQU11" s="27"/>
      <c r="CQV11" s="73"/>
      <c r="CQW11" s="25"/>
      <c r="CQX11" s="25"/>
      <c r="CQY11" s="44"/>
      <c r="CQZ11" s="27"/>
      <c r="CRA11" s="28"/>
      <c r="CRB11" s="84"/>
      <c r="CRC11" s="84"/>
      <c r="CRD11" s="88"/>
      <c r="CRE11" s="74"/>
      <c r="CRF11" s="74"/>
      <c r="CRG11" s="74"/>
      <c r="CRH11" s="72"/>
      <c r="CRI11" s="72"/>
      <c r="CRJ11" s="72"/>
      <c r="CRK11" s="90"/>
      <c r="CRL11" s="27"/>
      <c r="CRM11" s="27"/>
      <c r="CRN11" s="73"/>
      <c r="CRO11" s="25"/>
      <c r="CRP11" s="25"/>
      <c r="CRQ11" s="44"/>
      <c r="CRR11" s="27"/>
      <c r="CRS11" s="28"/>
      <c r="CRT11" s="84"/>
      <c r="CRU11" s="84"/>
      <c r="CRV11" s="88"/>
      <c r="CRW11" s="74"/>
      <c r="CRX11" s="74"/>
      <c r="CRY11" s="74"/>
      <c r="CRZ11" s="72"/>
      <c r="CSA11" s="72"/>
      <c r="CSB11" s="72"/>
      <c r="CSC11" s="90"/>
      <c r="CSD11" s="27"/>
      <c r="CSE11" s="27"/>
      <c r="CSF11" s="73"/>
      <c r="CSG11" s="25"/>
      <c r="CSH11" s="25"/>
      <c r="CSI11" s="44"/>
      <c r="CSJ11" s="27"/>
      <c r="CSK11" s="28"/>
      <c r="CSL11" s="84"/>
      <c r="CSM11" s="84"/>
      <c r="CSN11" s="88"/>
      <c r="CSO11" s="74"/>
      <c r="CSP11" s="74"/>
      <c r="CSQ11" s="74"/>
      <c r="CSR11" s="72"/>
      <c r="CSS11" s="72"/>
      <c r="CST11" s="72"/>
      <c r="CSU11" s="90"/>
      <c r="CSV11" s="27"/>
      <c r="CSW11" s="27"/>
      <c r="CSX11" s="73"/>
      <c r="CSY11" s="25"/>
      <c r="CSZ11" s="25"/>
      <c r="CTA11" s="44"/>
      <c r="CTB11" s="27"/>
      <c r="CTC11" s="28"/>
      <c r="CTD11" s="84"/>
      <c r="CTE11" s="84"/>
      <c r="CTF11" s="88"/>
      <c r="CTG11" s="74"/>
      <c r="CTH11" s="74"/>
      <c r="CTI11" s="74"/>
      <c r="CTJ11" s="72"/>
      <c r="CTK11" s="72"/>
      <c r="CTL11" s="72"/>
      <c r="CTM11" s="90"/>
      <c r="CTN11" s="27"/>
      <c r="CTO11" s="27"/>
      <c r="CTP11" s="73"/>
      <c r="CTQ11" s="25"/>
      <c r="CTR11" s="25"/>
      <c r="CTS11" s="44"/>
      <c r="CTT11" s="27"/>
      <c r="CTU11" s="28"/>
      <c r="CTV11" s="84"/>
      <c r="CTW11" s="84"/>
      <c r="CTX11" s="88"/>
      <c r="CTY11" s="74"/>
      <c r="CTZ11" s="74"/>
      <c r="CUA11" s="74"/>
      <c r="CUB11" s="72"/>
      <c r="CUC11" s="72"/>
      <c r="CUD11" s="72"/>
      <c r="CUE11" s="90"/>
      <c r="CUF11" s="27"/>
      <c r="CUG11" s="27"/>
      <c r="CUH11" s="73"/>
      <c r="CUI11" s="25"/>
      <c r="CUJ11" s="25"/>
      <c r="CUK11" s="44"/>
      <c r="CUL11" s="27"/>
      <c r="CUM11" s="28"/>
      <c r="CUN11" s="84"/>
      <c r="CUO11" s="84"/>
      <c r="CUP11" s="88"/>
      <c r="CUQ11" s="74"/>
      <c r="CUR11" s="74"/>
      <c r="CUS11" s="74"/>
      <c r="CUT11" s="72"/>
      <c r="CUU11" s="72"/>
      <c r="CUV11" s="72"/>
      <c r="CUW11" s="90"/>
      <c r="CUX11" s="27"/>
      <c r="CUY11" s="27"/>
      <c r="CUZ11" s="73"/>
      <c r="CVA11" s="25"/>
      <c r="CVB11" s="25"/>
      <c r="CVC11" s="44"/>
      <c r="CVD11" s="27"/>
      <c r="CVE11" s="28"/>
      <c r="CVF11" s="84"/>
      <c r="CVG11" s="84"/>
      <c r="CVH11" s="88"/>
      <c r="CVI11" s="74"/>
      <c r="CVJ11" s="74"/>
      <c r="CVK11" s="74"/>
      <c r="CVL11" s="72"/>
      <c r="CVM11" s="72"/>
      <c r="CVN11" s="72"/>
      <c r="CVO11" s="90"/>
      <c r="CVP11" s="27"/>
      <c r="CVQ11" s="27"/>
      <c r="CVR11" s="73"/>
      <c r="CVS11" s="25"/>
      <c r="CVT11" s="25"/>
      <c r="CVU11" s="44"/>
      <c r="CVV11" s="27"/>
      <c r="CVW11" s="28"/>
      <c r="CVX11" s="84"/>
      <c r="CVY11" s="84"/>
      <c r="CVZ11" s="88"/>
      <c r="CWA11" s="74"/>
      <c r="CWB11" s="74"/>
      <c r="CWC11" s="74"/>
      <c r="CWD11" s="72"/>
      <c r="CWE11" s="72"/>
      <c r="CWF11" s="72"/>
      <c r="CWG11" s="90"/>
      <c r="CWH11" s="27"/>
      <c r="CWI11" s="27"/>
      <c r="CWJ11" s="73"/>
      <c r="CWK11" s="25"/>
      <c r="CWL11" s="25"/>
      <c r="CWM11" s="44"/>
      <c r="CWN11" s="27"/>
      <c r="CWO11" s="28"/>
      <c r="CWP11" s="84"/>
      <c r="CWQ11" s="84"/>
      <c r="CWR11" s="88"/>
      <c r="CWS11" s="74"/>
      <c r="CWT11" s="74"/>
      <c r="CWU11" s="74"/>
      <c r="CWV11" s="72"/>
      <c r="CWW11" s="72"/>
      <c r="CWX11" s="72"/>
      <c r="CWY11" s="90"/>
      <c r="CWZ11" s="27"/>
      <c r="CXA11" s="27"/>
      <c r="CXB11" s="73"/>
      <c r="CXC11" s="25"/>
      <c r="CXD11" s="25"/>
      <c r="CXE11" s="44"/>
      <c r="CXF11" s="27"/>
      <c r="CXG11" s="28"/>
      <c r="CXH11" s="84"/>
      <c r="CXI11" s="84"/>
      <c r="CXJ11" s="88"/>
      <c r="CXK11" s="74"/>
      <c r="CXL11" s="74"/>
      <c r="CXM11" s="74"/>
      <c r="CXN11" s="72"/>
      <c r="CXO11" s="72"/>
      <c r="CXP11" s="72"/>
      <c r="CXQ11" s="90"/>
      <c r="CXR11" s="27"/>
      <c r="CXS11" s="27"/>
      <c r="CXT11" s="73"/>
      <c r="CXU11" s="25"/>
      <c r="CXV11" s="25"/>
      <c r="CXW11" s="44"/>
      <c r="CXX11" s="27"/>
      <c r="CXY11" s="28"/>
      <c r="CXZ11" s="84"/>
      <c r="CYA11" s="84"/>
      <c r="CYB11" s="88"/>
      <c r="CYC11" s="74"/>
      <c r="CYD11" s="74"/>
      <c r="CYE11" s="74"/>
      <c r="CYF11" s="72"/>
      <c r="CYG11" s="72"/>
      <c r="CYH11" s="72"/>
      <c r="CYI11" s="90"/>
      <c r="CYJ11" s="27"/>
      <c r="CYK11" s="27"/>
      <c r="CYL11" s="73"/>
      <c r="CYM11" s="25"/>
      <c r="CYN11" s="25"/>
      <c r="CYO11" s="44"/>
      <c r="CYP11" s="27"/>
      <c r="CYQ11" s="28"/>
      <c r="CYR11" s="84"/>
      <c r="CYS11" s="84"/>
      <c r="CYT11" s="88"/>
      <c r="CYU11" s="74"/>
      <c r="CYV11" s="74"/>
      <c r="CYW11" s="74"/>
      <c r="CYX11" s="72"/>
      <c r="CYY11" s="72"/>
      <c r="CYZ11" s="72"/>
      <c r="CZA11" s="90"/>
      <c r="CZB11" s="27"/>
      <c r="CZC11" s="27"/>
      <c r="CZD11" s="73"/>
      <c r="CZE11" s="25"/>
      <c r="CZF11" s="25"/>
      <c r="CZG11" s="44"/>
      <c r="CZH11" s="27"/>
      <c r="CZI11" s="28"/>
      <c r="CZJ11" s="84"/>
      <c r="CZK11" s="84"/>
      <c r="CZL11" s="88"/>
      <c r="CZM11" s="74"/>
      <c r="CZN11" s="74"/>
      <c r="CZO11" s="74"/>
      <c r="CZP11" s="72"/>
      <c r="CZQ11" s="72"/>
      <c r="CZR11" s="72"/>
      <c r="CZS11" s="90"/>
      <c r="CZT11" s="27"/>
      <c r="CZU11" s="27"/>
      <c r="CZV11" s="73"/>
      <c r="CZW11" s="25"/>
      <c r="CZX11" s="25"/>
      <c r="CZY11" s="44"/>
      <c r="CZZ11" s="27"/>
      <c r="DAA11" s="28"/>
      <c r="DAB11" s="84"/>
      <c r="DAC11" s="84"/>
      <c r="DAD11" s="88"/>
      <c r="DAE11" s="74"/>
      <c r="DAF11" s="74"/>
      <c r="DAG11" s="74"/>
      <c r="DAH11" s="72"/>
      <c r="DAI11" s="72"/>
      <c r="DAJ11" s="72"/>
      <c r="DAK11" s="90"/>
      <c r="DAL11" s="27"/>
      <c r="DAM11" s="27"/>
      <c r="DAN11" s="73"/>
      <c r="DAO11" s="25"/>
      <c r="DAP11" s="25"/>
      <c r="DAQ11" s="44"/>
      <c r="DAR11" s="27"/>
      <c r="DAS11" s="28"/>
      <c r="DAT11" s="84"/>
      <c r="DAU11" s="84"/>
      <c r="DAV11" s="88"/>
      <c r="DAW11" s="74"/>
      <c r="DAX11" s="74"/>
      <c r="DAY11" s="74"/>
      <c r="DAZ11" s="72"/>
      <c r="DBA11" s="72"/>
      <c r="DBB11" s="72"/>
      <c r="DBC11" s="90"/>
      <c r="DBD11" s="27"/>
      <c r="DBE11" s="27"/>
      <c r="DBF11" s="73"/>
      <c r="DBG11" s="25"/>
      <c r="DBH11" s="25"/>
      <c r="DBI11" s="44"/>
      <c r="DBJ11" s="27"/>
      <c r="DBK11" s="28"/>
      <c r="DBL11" s="84"/>
      <c r="DBM11" s="84"/>
      <c r="DBN11" s="88"/>
      <c r="DBO11" s="74"/>
      <c r="DBP11" s="74"/>
      <c r="DBQ11" s="74"/>
      <c r="DBR11" s="72"/>
      <c r="DBS11" s="72"/>
      <c r="DBT11" s="72"/>
      <c r="DBU11" s="90"/>
      <c r="DBV11" s="27"/>
      <c r="DBW11" s="27"/>
      <c r="DBX11" s="73"/>
      <c r="DBY11" s="25"/>
      <c r="DBZ11" s="25"/>
      <c r="DCA11" s="44"/>
      <c r="DCB11" s="27"/>
      <c r="DCC11" s="28"/>
      <c r="DCD11" s="84"/>
      <c r="DCE11" s="84"/>
      <c r="DCF11" s="88"/>
      <c r="DCG11" s="74"/>
      <c r="DCH11" s="74"/>
      <c r="DCI11" s="74"/>
      <c r="DCJ11" s="72"/>
      <c r="DCK11" s="72"/>
      <c r="DCL11" s="72"/>
      <c r="DCM11" s="90"/>
      <c r="DCN11" s="27"/>
      <c r="DCO11" s="27"/>
      <c r="DCP11" s="73"/>
      <c r="DCQ11" s="25"/>
      <c r="DCR11" s="25"/>
      <c r="DCS11" s="44"/>
      <c r="DCT11" s="27"/>
      <c r="DCU11" s="28"/>
      <c r="DCV11" s="84"/>
      <c r="DCW11" s="84"/>
      <c r="DCX11" s="88"/>
      <c r="DCY11" s="74"/>
      <c r="DCZ11" s="74"/>
      <c r="DDA11" s="74"/>
      <c r="DDB11" s="72"/>
      <c r="DDC11" s="72"/>
      <c r="DDD11" s="72"/>
      <c r="DDE11" s="90"/>
      <c r="DDF11" s="27"/>
      <c r="DDG11" s="27"/>
      <c r="DDH11" s="73"/>
      <c r="DDI11" s="25"/>
      <c r="DDJ11" s="25"/>
      <c r="DDK11" s="44"/>
      <c r="DDL11" s="27"/>
      <c r="DDM11" s="28"/>
      <c r="DDN11" s="84"/>
      <c r="DDO11" s="84"/>
      <c r="DDP11" s="88"/>
      <c r="DDQ11" s="74"/>
      <c r="DDR11" s="74"/>
      <c r="DDS11" s="74"/>
      <c r="DDT11" s="72"/>
      <c r="DDU11" s="72"/>
      <c r="DDV11" s="72"/>
      <c r="DDW11" s="90"/>
      <c r="DDX11" s="27"/>
      <c r="DDY11" s="27"/>
      <c r="DDZ11" s="73"/>
      <c r="DEA11" s="25"/>
      <c r="DEB11" s="25"/>
      <c r="DEC11" s="44"/>
      <c r="DED11" s="27"/>
      <c r="DEE11" s="28"/>
      <c r="DEF11" s="84"/>
      <c r="DEG11" s="84"/>
      <c r="DEH11" s="88"/>
      <c r="DEI11" s="74"/>
      <c r="DEJ11" s="74"/>
      <c r="DEK11" s="74"/>
      <c r="DEL11" s="72"/>
      <c r="DEM11" s="72"/>
      <c r="DEN11" s="72"/>
      <c r="DEO11" s="90"/>
      <c r="DEP11" s="27"/>
      <c r="DEQ11" s="27"/>
      <c r="DER11" s="73"/>
      <c r="DES11" s="25"/>
      <c r="DET11" s="25"/>
      <c r="DEU11" s="44"/>
      <c r="DEV11" s="27"/>
      <c r="DEW11" s="28"/>
      <c r="DEX11" s="84"/>
      <c r="DEY11" s="84"/>
      <c r="DEZ11" s="88"/>
      <c r="DFA11" s="74"/>
      <c r="DFB11" s="74"/>
      <c r="DFC11" s="74"/>
      <c r="DFD11" s="72"/>
      <c r="DFE11" s="72"/>
      <c r="DFF11" s="72"/>
      <c r="DFG11" s="90"/>
      <c r="DFH11" s="27"/>
      <c r="DFI11" s="27"/>
      <c r="DFJ11" s="73"/>
      <c r="DFK11" s="25"/>
      <c r="DFL11" s="25"/>
      <c r="DFM11" s="44"/>
      <c r="DFN11" s="27"/>
      <c r="DFO11" s="28"/>
      <c r="DFP11" s="84"/>
      <c r="DFQ11" s="84"/>
      <c r="DFR11" s="88"/>
      <c r="DFS11" s="74"/>
      <c r="DFT11" s="74"/>
      <c r="DFU11" s="74"/>
      <c r="DFV11" s="72"/>
      <c r="DFW11" s="72"/>
      <c r="DFX11" s="72"/>
      <c r="DFY11" s="90"/>
      <c r="DFZ11" s="27"/>
      <c r="DGA11" s="27"/>
      <c r="DGB11" s="73"/>
      <c r="DGC11" s="25"/>
      <c r="DGD11" s="25"/>
      <c r="DGE11" s="44"/>
      <c r="DGF11" s="27"/>
      <c r="DGG11" s="28"/>
      <c r="DGH11" s="84"/>
      <c r="DGI11" s="84"/>
      <c r="DGJ11" s="88"/>
      <c r="DGK11" s="74"/>
      <c r="DGL11" s="74"/>
      <c r="DGM11" s="74"/>
      <c r="DGN11" s="72"/>
      <c r="DGO11" s="72"/>
      <c r="DGP11" s="72"/>
      <c r="DGQ11" s="90"/>
      <c r="DGR11" s="27"/>
      <c r="DGS11" s="27"/>
      <c r="DGT11" s="73"/>
      <c r="DGU11" s="25"/>
      <c r="DGV11" s="25"/>
      <c r="DGW11" s="44"/>
      <c r="DGX11" s="27"/>
      <c r="DGY11" s="28"/>
      <c r="DGZ11" s="84"/>
      <c r="DHA11" s="84"/>
      <c r="DHB11" s="88"/>
      <c r="DHC11" s="74"/>
      <c r="DHD11" s="74"/>
      <c r="DHE11" s="74"/>
      <c r="DHF11" s="72"/>
      <c r="DHG11" s="72"/>
      <c r="DHH11" s="72"/>
      <c r="DHI11" s="90"/>
      <c r="DHJ11" s="27"/>
      <c r="DHK11" s="27"/>
      <c r="DHL11" s="73"/>
      <c r="DHM11" s="25"/>
      <c r="DHN11" s="25"/>
      <c r="DHO11" s="44"/>
      <c r="DHP11" s="27"/>
      <c r="DHQ11" s="28"/>
      <c r="DHR11" s="84"/>
      <c r="DHS11" s="84"/>
      <c r="DHT11" s="88"/>
      <c r="DHU11" s="74"/>
      <c r="DHV11" s="74"/>
      <c r="DHW11" s="74"/>
      <c r="DHX11" s="72"/>
      <c r="DHY11" s="72"/>
      <c r="DHZ11" s="72"/>
      <c r="DIA11" s="90"/>
      <c r="DIB11" s="27"/>
      <c r="DIC11" s="27"/>
      <c r="DID11" s="73"/>
      <c r="DIE11" s="25"/>
      <c r="DIF11" s="25"/>
      <c r="DIG11" s="44"/>
      <c r="DIH11" s="27"/>
      <c r="DII11" s="28"/>
      <c r="DIJ11" s="84"/>
      <c r="DIK11" s="84"/>
      <c r="DIL11" s="88"/>
      <c r="DIM11" s="74"/>
      <c r="DIN11" s="74"/>
      <c r="DIO11" s="74"/>
      <c r="DIP11" s="72"/>
      <c r="DIQ11" s="72"/>
      <c r="DIR11" s="72"/>
      <c r="DIS11" s="90"/>
      <c r="DIT11" s="27"/>
      <c r="DIU11" s="27"/>
      <c r="DIV11" s="73"/>
      <c r="DIW11" s="25"/>
      <c r="DIX11" s="25"/>
      <c r="DIY11" s="44"/>
      <c r="DIZ11" s="27"/>
      <c r="DJA11" s="28"/>
      <c r="DJB11" s="84"/>
      <c r="DJC11" s="84"/>
      <c r="DJD11" s="88"/>
      <c r="DJE11" s="74"/>
      <c r="DJF11" s="74"/>
      <c r="DJG11" s="74"/>
      <c r="DJH11" s="72"/>
      <c r="DJI11" s="72"/>
      <c r="DJJ11" s="72"/>
      <c r="DJK11" s="90"/>
      <c r="DJL11" s="27"/>
      <c r="DJM11" s="27"/>
      <c r="DJN11" s="73"/>
      <c r="DJO11" s="25"/>
      <c r="DJP11" s="25"/>
      <c r="DJQ11" s="44"/>
      <c r="DJR11" s="27"/>
      <c r="DJS11" s="28"/>
      <c r="DJT11" s="84"/>
      <c r="DJU11" s="84"/>
      <c r="DJV11" s="88"/>
      <c r="DJW11" s="74"/>
      <c r="DJX11" s="74"/>
      <c r="DJY11" s="74"/>
      <c r="DJZ11" s="72"/>
      <c r="DKA11" s="72"/>
      <c r="DKB11" s="72"/>
      <c r="DKC11" s="90"/>
      <c r="DKD11" s="27"/>
      <c r="DKE11" s="27"/>
      <c r="DKF11" s="73"/>
      <c r="DKG11" s="25"/>
      <c r="DKH11" s="25"/>
      <c r="DKI11" s="44"/>
      <c r="DKJ11" s="27"/>
      <c r="DKK11" s="28"/>
      <c r="DKL11" s="84"/>
      <c r="DKM11" s="84"/>
      <c r="DKN11" s="88"/>
      <c r="DKO11" s="74"/>
      <c r="DKP11" s="74"/>
      <c r="DKQ11" s="74"/>
      <c r="DKR11" s="72"/>
      <c r="DKS11" s="72"/>
      <c r="DKT11" s="72"/>
      <c r="DKU11" s="90"/>
      <c r="DKV11" s="27"/>
      <c r="DKW11" s="27"/>
      <c r="DKX11" s="73"/>
      <c r="DKY11" s="25"/>
      <c r="DKZ11" s="25"/>
      <c r="DLA11" s="44"/>
      <c r="DLB11" s="27"/>
      <c r="DLC11" s="28"/>
      <c r="DLD11" s="84"/>
      <c r="DLE11" s="84"/>
      <c r="DLF11" s="88"/>
      <c r="DLG11" s="74"/>
      <c r="DLH11" s="74"/>
      <c r="DLI11" s="74"/>
      <c r="DLJ11" s="72"/>
      <c r="DLK11" s="72"/>
      <c r="DLL11" s="72"/>
      <c r="DLM11" s="90"/>
      <c r="DLN11" s="27"/>
      <c r="DLO11" s="27"/>
      <c r="DLP11" s="73"/>
      <c r="DLQ11" s="25"/>
      <c r="DLR11" s="25"/>
      <c r="DLS11" s="44"/>
      <c r="DLT11" s="27"/>
      <c r="DLU11" s="28"/>
      <c r="DLV11" s="84"/>
      <c r="DLW11" s="84"/>
      <c r="DLX11" s="88"/>
      <c r="DLY11" s="74"/>
      <c r="DLZ11" s="74"/>
      <c r="DMA11" s="74"/>
      <c r="DMB11" s="72"/>
      <c r="DMC11" s="72"/>
      <c r="DMD11" s="72"/>
      <c r="DME11" s="90"/>
      <c r="DMF11" s="27"/>
      <c r="DMG11" s="27"/>
      <c r="DMH11" s="73"/>
      <c r="DMI11" s="25"/>
      <c r="DMJ11" s="25"/>
      <c r="DMK11" s="44"/>
      <c r="DML11" s="27"/>
      <c r="DMM11" s="28"/>
      <c r="DMN11" s="84"/>
      <c r="DMO11" s="84"/>
      <c r="DMP11" s="88"/>
      <c r="DMQ11" s="74"/>
      <c r="DMR11" s="74"/>
      <c r="DMS11" s="74"/>
      <c r="DMT11" s="72"/>
      <c r="DMU11" s="72"/>
      <c r="DMV11" s="72"/>
      <c r="DMW11" s="90"/>
      <c r="DMX11" s="27"/>
      <c r="DMY11" s="27"/>
      <c r="DMZ11" s="73"/>
      <c r="DNA11" s="25"/>
      <c r="DNB11" s="25"/>
      <c r="DNC11" s="44"/>
      <c r="DND11" s="27"/>
      <c r="DNE11" s="28"/>
      <c r="DNF11" s="84"/>
      <c r="DNG11" s="84"/>
      <c r="DNH11" s="88"/>
      <c r="DNI11" s="74"/>
      <c r="DNJ11" s="74"/>
      <c r="DNK11" s="74"/>
      <c r="DNL11" s="72"/>
      <c r="DNM11" s="72"/>
      <c r="DNN11" s="72"/>
      <c r="DNO11" s="90"/>
      <c r="DNP11" s="27"/>
      <c r="DNQ11" s="27"/>
      <c r="DNR11" s="73"/>
      <c r="DNS11" s="25"/>
      <c r="DNT11" s="25"/>
      <c r="DNU11" s="44"/>
      <c r="DNV11" s="27"/>
      <c r="DNW11" s="28"/>
      <c r="DNX11" s="84"/>
      <c r="DNY11" s="84"/>
      <c r="DNZ11" s="88"/>
      <c r="DOA11" s="74"/>
      <c r="DOB11" s="74"/>
      <c r="DOC11" s="74"/>
      <c r="DOD11" s="72"/>
      <c r="DOE11" s="72"/>
      <c r="DOF11" s="72"/>
      <c r="DOG11" s="90"/>
      <c r="DOH11" s="27"/>
      <c r="DOI11" s="27"/>
      <c r="DOJ11" s="73"/>
      <c r="DOK11" s="25"/>
      <c r="DOL11" s="25"/>
      <c r="DOM11" s="44"/>
      <c r="DON11" s="27"/>
      <c r="DOO11" s="28"/>
      <c r="DOP11" s="84"/>
      <c r="DOQ11" s="84"/>
      <c r="DOR11" s="88"/>
      <c r="DOS11" s="74"/>
      <c r="DOT11" s="74"/>
      <c r="DOU11" s="74"/>
      <c r="DOV11" s="72"/>
      <c r="DOW11" s="72"/>
      <c r="DOX11" s="72"/>
      <c r="DOY11" s="90"/>
      <c r="DOZ11" s="27"/>
      <c r="DPA11" s="27"/>
      <c r="DPB11" s="73"/>
      <c r="DPC11" s="25"/>
      <c r="DPD11" s="25"/>
      <c r="DPE11" s="44"/>
      <c r="DPF11" s="27"/>
      <c r="DPG11" s="28"/>
      <c r="DPH11" s="84"/>
      <c r="DPI11" s="84"/>
      <c r="DPJ11" s="88"/>
      <c r="DPK11" s="74"/>
      <c r="DPL11" s="74"/>
      <c r="DPM11" s="74"/>
      <c r="DPN11" s="72"/>
      <c r="DPO11" s="72"/>
      <c r="DPP11" s="72"/>
      <c r="DPQ11" s="90"/>
      <c r="DPR11" s="27"/>
      <c r="DPS11" s="27"/>
      <c r="DPT11" s="73"/>
      <c r="DPU11" s="25"/>
      <c r="DPV11" s="25"/>
      <c r="DPW11" s="44"/>
      <c r="DPX11" s="27"/>
      <c r="DPY11" s="28"/>
      <c r="DPZ11" s="84"/>
      <c r="DQA11" s="84"/>
      <c r="DQB11" s="88"/>
      <c r="DQC11" s="74"/>
      <c r="DQD11" s="74"/>
      <c r="DQE11" s="74"/>
      <c r="DQF11" s="72"/>
      <c r="DQG11" s="72"/>
      <c r="DQH11" s="72"/>
      <c r="DQI11" s="90"/>
      <c r="DQJ11" s="27"/>
      <c r="DQK11" s="27"/>
      <c r="DQL11" s="73"/>
      <c r="DQM11" s="25"/>
      <c r="DQN11" s="25"/>
      <c r="DQO11" s="44"/>
      <c r="DQP11" s="27"/>
      <c r="DQQ11" s="28"/>
      <c r="DQR11" s="84"/>
      <c r="DQS11" s="84"/>
      <c r="DQT11" s="88"/>
      <c r="DQU11" s="74"/>
      <c r="DQV11" s="74"/>
      <c r="DQW11" s="74"/>
      <c r="DQX11" s="72"/>
      <c r="DQY11" s="72"/>
      <c r="DQZ11" s="72"/>
      <c r="DRA11" s="90"/>
      <c r="DRB11" s="27"/>
      <c r="DRC11" s="27"/>
      <c r="DRD11" s="73"/>
      <c r="DRE11" s="25"/>
      <c r="DRF11" s="25"/>
      <c r="DRG11" s="44"/>
      <c r="DRH11" s="27"/>
      <c r="DRI11" s="28"/>
      <c r="DRJ11" s="84"/>
      <c r="DRK11" s="84"/>
      <c r="DRL11" s="88"/>
      <c r="DRM11" s="74"/>
      <c r="DRN11" s="74"/>
      <c r="DRO11" s="74"/>
      <c r="DRP11" s="72"/>
      <c r="DRQ11" s="72"/>
      <c r="DRR11" s="72"/>
      <c r="DRS11" s="90"/>
      <c r="DRT11" s="27"/>
      <c r="DRU11" s="27"/>
      <c r="DRV11" s="73"/>
      <c r="DRW11" s="25"/>
      <c r="DRX11" s="25"/>
      <c r="DRY11" s="44"/>
      <c r="DRZ11" s="27"/>
      <c r="DSA11" s="28"/>
      <c r="DSB11" s="84"/>
      <c r="DSC11" s="84"/>
      <c r="DSD11" s="88"/>
      <c r="DSE11" s="74"/>
      <c r="DSF11" s="74"/>
      <c r="DSG11" s="74"/>
      <c r="DSH11" s="72"/>
      <c r="DSI11" s="72"/>
      <c r="DSJ11" s="72"/>
      <c r="DSK11" s="90"/>
      <c r="DSL11" s="27"/>
      <c r="DSM11" s="27"/>
      <c r="DSN11" s="73"/>
      <c r="DSO11" s="25"/>
      <c r="DSP11" s="25"/>
      <c r="DSQ11" s="44"/>
      <c r="DSR11" s="27"/>
      <c r="DSS11" s="28"/>
      <c r="DST11" s="84"/>
      <c r="DSU11" s="84"/>
      <c r="DSV11" s="88"/>
      <c r="DSW11" s="74"/>
      <c r="DSX11" s="74"/>
      <c r="DSY11" s="74"/>
      <c r="DSZ11" s="72"/>
      <c r="DTA11" s="72"/>
      <c r="DTB11" s="72"/>
      <c r="DTC11" s="90"/>
      <c r="DTD11" s="27"/>
      <c r="DTE11" s="27"/>
      <c r="DTF11" s="73"/>
      <c r="DTG11" s="25"/>
      <c r="DTH11" s="25"/>
      <c r="DTI11" s="44"/>
      <c r="DTJ11" s="27"/>
      <c r="DTK11" s="28"/>
      <c r="DTL11" s="84"/>
      <c r="DTM11" s="84"/>
      <c r="DTN11" s="88"/>
      <c r="DTO11" s="74"/>
      <c r="DTP11" s="74"/>
      <c r="DTQ11" s="74"/>
      <c r="DTR11" s="72"/>
      <c r="DTS11" s="72"/>
      <c r="DTT11" s="72"/>
      <c r="DTU11" s="90"/>
      <c r="DTV11" s="27"/>
      <c r="DTW11" s="27"/>
      <c r="DTX11" s="73"/>
      <c r="DTY11" s="25"/>
      <c r="DTZ11" s="25"/>
      <c r="DUA11" s="44"/>
      <c r="DUB11" s="27"/>
      <c r="DUC11" s="28"/>
      <c r="DUD11" s="84"/>
      <c r="DUE11" s="84"/>
      <c r="DUF11" s="88"/>
      <c r="DUG11" s="74"/>
      <c r="DUH11" s="74"/>
      <c r="DUI11" s="74"/>
      <c r="DUJ11" s="72"/>
      <c r="DUK11" s="72"/>
      <c r="DUL11" s="72"/>
      <c r="DUM11" s="90"/>
      <c r="DUN11" s="27"/>
      <c r="DUO11" s="27"/>
      <c r="DUP11" s="73"/>
      <c r="DUQ11" s="25"/>
      <c r="DUR11" s="25"/>
      <c r="DUS11" s="44"/>
      <c r="DUT11" s="27"/>
      <c r="DUU11" s="28"/>
      <c r="DUV11" s="84"/>
      <c r="DUW11" s="84"/>
      <c r="DUX11" s="88"/>
      <c r="DUY11" s="74"/>
      <c r="DUZ11" s="74"/>
      <c r="DVA11" s="74"/>
      <c r="DVB11" s="72"/>
      <c r="DVC11" s="72"/>
      <c r="DVD11" s="72"/>
      <c r="DVE11" s="90"/>
      <c r="DVF11" s="27"/>
      <c r="DVG11" s="27"/>
      <c r="DVH11" s="73"/>
      <c r="DVI11" s="25"/>
      <c r="DVJ11" s="25"/>
      <c r="DVK11" s="44"/>
      <c r="DVL11" s="27"/>
      <c r="DVM11" s="28"/>
      <c r="DVN11" s="84"/>
      <c r="DVO11" s="84"/>
      <c r="DVP11" s="88"/>
      <c r="DVQ11" s="74"/>
      <c r="DVR11" s="74"/>
      <c r="DVS11" s="74"/>
      <c r="DVT11" s="72"/>
      <c r="DVU11" s="72"/>
      <c r="DVV11" s="72"/>
      <c r="DVW11" s="90"/>
      <c r="DVX11" s="27"/>
      <c r="DVY11" s="27"/>
      <c r="DVZ11" s="73"/>
      <c r="DWA11" s="25"/>
      <c r="DWB11" s="25"/>
      <c r="DWC11" s="44"/>
      <c r="DWD11" s="27"/>
      <c r="DWE11" s="28"/>
      <c r="DWF11" s="84"/>
      <c r="DWG11" s="84"/>
      <c r="DWH11" s="88"/>
      <c r="DWI11" s="74"/>
      <c r="DWJ11" s="74"/>
      <c r="DWK11" s="74"/>
      <c r="DWL11" s="72"/>
      <c r="DWM11" s="72"/>
      <c r="DWN11" s="72"/>
      <c r="DWO11" s="90"/>
      <c r="DWP11" s="27"/>
      <c r="DWQ11" s="27"/>
      <c r="DWR11" s="73"/>
      <c r="DWS11" s="25"/>
      <c r="DWT11" s="25"/>
      <c r="DWU11" s="44"/>
      <c r="DWV11" s="27"/>
      <c r="DWW11" s="28"/>
      <c r="DWX11" s="84"/>
      <c r="DWY11" s="84"/>
      <c r="DWZ11" s="88"/>
      <c r="DXA11" s="74"/>
      <c r="DXB11" s="74"/>
      <c r="DXC11" s="74"/>
      <c r="DXD11" s="72"/>
      <c r="DXE11" s="72"/>
      <c r="DXF11" s="72"/>
      <c r="DXG11" s="90"/>
      <c r="DXH11" s="27"/>
      <c r="DXI11" s="27"/>
      <c r="DXJ11" s="73"/>
      <c r="DXK11" s="25"/>
      <c r="DXL11" s="25"/>
      <c r="DXM11" s="44"/>
      <c r="DXN11" s="27"/>
      <c r="DXO11" s="28"/>
      <c r="DXP11" s="84"/>
      <c r="DXQ11" s="84"/>
      <c r="DXR11" s="88"/>
      <c r="DXS11" s="74"/>
      <c r="DXT11" s="74"/>
      <c r="DXU11" s="74"/>
      <c r="DXV11" s="72"/>
      <c r="DXW11" s="72"/>
      <c r="DXX11" s="72"/>
      <c r="DXY11" s="90"/>
      <c r="DXZ11" s="27"/>
      <c r="DYA11" s="27"/>
      <c r="DYB11" s="73"/>
      <c r="DYC11" s="25"/>
      <c r="DYD11" s="25"/>
      <c r="DYE11" s="44"/>
      <c r="DYF11" s="27"/>
      <c r="DYG11" s="28"/>
      <c r="DYH11" s="84"/>
      <c r="DYI11" s="84"/>
      <c r="DYJ11" s="88"/>
      <c r="DYK11" s="74"/>
      <c r="DYL11" s="74"/>
      <c r="DYM11" s="74"/>
      <c r="DYN11" s="72"/>
      <c r="DYO11" s="72"/>
      <c r="DYP11" s="72"/>
      <c r="DYQ11" s="90"/>
      <c r="DYR11" s="27"/>
      <c r="DYS11" s="27"/>
      <c r="DYT11" s="73"/>
      <c r="DYU11" s="25"/>
      <c r="DYV11" s="25"/>
      <c r="DYW11" s="44"/>
      <c r="DYX11" s="27"/>
      <c r="DYY11" s="28"/>
      <c r="DYZ11" s="84"/>
      <c r="DZA11" s="84"/>
      <c r="DZB11" s="88"/>
      <c r="DZC11" s="74"/>
      <c r="DZD11" s="74"/>
      <c r="DZE11" s="74"/>
      <c r="DZF11" s="72"/>
      <c r="DZG11" s="72"/>
      <c r="DZH11" s="72"/>
      <c r="DZI11" s="90"/>
      <c r="DZJ11" s="27"/>
      <c r="DZK11" s="27"/>
      <c r="DZL11" s="73"/>
      <c r="DZM11" s="25"/>
      <c r="DZN11" s="25"/>
      <c r="DZO11" s="44"/>
      <c r="DZP11" s="27"/>
      <c r="DZQ11" s="28"/>
      <c r="DZR11" s="84"/>
      <c r="DZS11" s="84"/>
      <c r="DZT11" s="88"/>
      <c r="DZU11" s="74"/>
      <c r="DZV11" s="74"/>
      <c r="DZW11" s="74"/>
      <c r="DZX11" s="72"/>
      <c r="DZY11" s="72"/>
      <c r="DZZ11" s="72"/>
      <c r="EAA11" s="90"/>
      <c r="EAB11" s="27"/>
      <c r="EAC11" s="27"/>
      <c r="EAD11" s="73"/>
      <c r="EAE11" s="25"/>
      <c r="EAF11" s="25"/>
      <c r="EAG11" s="44"/>
      <c r="EAH11" s="27"/>
      <c r="EAI11" s="28"/>
      <c r="EAJ11" s="84"/>
      <c r="EAK11" s="84"/>
      <c r="EAL11" s="88"/>
      <c r="EAM11" s="74"/>
      <c r="EAN11" s="74"/>
      <c r="EAO11" s="74"/>
      <c r="EAP11" s="72"/>
      <c r="EAQ11" s="72"/>
      <c r="EAR11" s="72"/>
      <c r="EAS11" s="90"/>
      <c r="EAT11" s="27"/>
      <c r="EAU11" s="27"/>
      <c r="EAV11" s="73"/>
      <c r="EAW11" s="25"/>
      <c r="EAX11" s="25"/>
      <c r="EAY11" s="44"/>
      <c r="EAZ11" s="27"/>
      <c r="EBA11" s="28"/>
      <c r="EBB11" s="84"/>
      <c r="EBC11" s="84"/>
      <c r="EBD11" s="88"/>
      <c r="EBE11" s="74"/>
      <c r="EBF11" s="74"/>
      <c r="EBG11" s="74"/>
      <c r="EBH11" s="72"/>
      <c r="EBI11" s="72"/>
      <c r="EBJ11" s="72"/>
      <c r="EBK11" s="90"/>
      <c r="EBL11" s="27"/>
      <c r="EBM11" s="27"/>
      <c r="EBN11" s="73"/>
      <c r="EBO11" s="25"/>
      <c r="EBP11" s="25"/>
      <c r="EBQ11" s="44"/>
      <c r="EBR11" s="27"/>
      <c r="EBS11" s="28"/>
      <c r="EBT11" s="84"/>
      <c r="EBU11" s="84"/>
      <c r="EBV11" s="88"/>
      <c r="EBW11" s="74"/>
      <c r="EBX11" s="74"/>
      <c r="EBY11" s="74"/>
      <c r="EBZ11" s="72"/>
      <c r="ECA11" s="72"/>
      <c r="ECB11" s="72"/>
      <c r="ECC11" s="90"/>
      <c r="ECD11" s="27"/>
      <c r="ECE11" s="27"/>
      <c r="ECF11" s="73"/>
      <c r="ECG11" s="25"/>
      <c r="ECH11" s="25"/>
      <c r="ECI11" s="44"/>
      <c r="ECJ11" s="27"/>
      <c r="ECK11" s="28"/>
      <c r="ECL11" s="84"/>
      <c r="ECM11" s="84"/>
      <c r="ECN11" s="88"/>
      <c r="ECO11" s="74"/>
      <c r="ECP11" s="74"/>
      <c r="ECQ11" s="74"/>
      <c r="ECR11" s="72"/>
      <c r="ECS11" s="72"/>
      <c r="ECT11" s="72"/>
      <c r="ECU11" s="90"/>
      <c r="ECV11" s="27"/>
      <c r="ECW11" s="27"/>
      <c r="ECX11" s="73"/>
      <c r="ECY11" s="25"/>
      <c r="ECZ11" s="25"/>
      <c r="EDA11" s="44"/>
      <c r="EDB11" s="27"/>
      <c r="EDC11" s="28"/>
      <c r="EDD11" s="84"/>
      <c r="EDE11" s="84"/>
      <c r="EDF11" s="88"/>
      <c r="EDG11" s="74"/>
      <c r="EDH11" s="74"/>
      <c r="EDI11" s="74"/>
      <c r="EDJ11" s="72"/>
      <c r="EDK11" s="72"/>
      <c r="EDL11" s="72"/>
      <c r="EDM11" s="90"/>
      <c r="EDN11" s="27"/>
      <c r="EDO11" s="27"/>
      <c r="EDP11" s="73"/>
      <c r="EDQ11" s="25"/>
      <c r="EDR11" s="25"/>
      <c r="EDS11" s="44"/>
      <c r="EDT11" s="27"/>
      <c r="EDU11" s="28"/>
      <c r="EDV11" s="84"/>
      <c r="EDW11" s="84"/>
      <c r="EDX11" s="88"/>
      <c r="EDY11" s="74"/>
      <c r="EDZ11" s="74"/>
      <c r="EEA11" s="74"/>
      <c r="EEB11" s="72"/>
      <c r="EEC11" s="72"/>
      <c r="EED11" s="72"/>
      <c r="EEE11" s="90"/>
      <c r="EEF11" s="27"/>
      <c r="EEG11" s="27"/>
      <c r="EEH11" s="73"/>
      <c r="EEI11" s="25"/>
      <c r="EEJ11" s="25"/>
      <c r="EEK11" s="44"/>
      <c r="EEL11" s="27"/>
      <c r="EEM11" s="28"/>
      <c r="EEN11" s="84"/>
      <c r="EEO11" s="84"/>
      <c r="EEP11" s="88"/>
      <c r="EEQ11" s="74"/>
      <c r="EER11" s="74"/>
      <c r="EES11" s="74"/>
      <c r="EET11" s="72"/>
      <c r="EEU11" s="72"/>
      <c r="EEV11" s="72"/>
      <c r="EEW11" s="90"/>
      <c r="EEX11" s="27"/>
      <c r="EEY11" s="27"/>
      <c r="EEZ11" s="73"/>
      <c r="EFA11" s="25"/>
      <c r="EFB11" s="25"/>
      <c r="EFC11" s="44"/>
      <c r="EFD11" s="27"/>
      <c r="EFE11" s="28"/>
      <c r="EFF11" s="84"/>
      <c r="EFG11" s="84"/>
      <c r="EFH11" s="88"/>
      <c r="EFI11" s="74"/>
      <c r="EFJ11" s="74"/>
      <c r="EFK11" s="74"/>
      <c r="EFL11" s="72"/>
      <c r="EFM11" s="72"/>
      <c r="EFN11" s="72"/>
      <c r="EFO11" s="90"/>
      <c r="EFP11" s="27"/>
      <c r="EFQ11" s="27"/>
      <c r="EFR11" s="73"/>
      <c r="EFS11" s="25"/>
      <c r="EFT11" s="25"/>
      <c r="EFU11" s="44"/>
      <c r="EFV11" s="27"/>
      <c r="EFW11" s="28"/>
      <c r="EFX11" s="84"/>
      <c r="EFY11" s="84"/>
      <c r="EFZ11" s="88"/>
      <c r="EGA11" s="74"/>
      <c r="EGB11" s="74"/>
      <c r="EGC11" s="74"/>
      <c r="EGD11" s="72"/>
      <c r="EGE11" s="72"/>
      <c r="EGF11" s="72"/>
      <c r="EGG11" s="90"/>
      <c r="EGH11" s="27"/>
      <c r="EGI11" s="27"/>
      <c r="EGJ11" s="73"/>
      <c r="EGK11" s="25"/>
      <c r="EGL11" s="25"/>
      <c r="EGM11" s="44"/>
      <c r="EGN11" s="27"/>
      <c r="EGO11" s="28"/>
      <c r="EGP11" s="84"/>
      <c r="EGQ11" s="84"/>
      <c r="EGR11" s="88"/>
      <c r="EGS11" s="74"/>
      <c r="EGT11" s="74"/>
      <c r="EGU11" s="74"/>
      <c r="EGV11" s="72"/>
      <c r="EGW11" s="72"/>
      <c r="EGX11" s="72"/>
      <c r="EGY11" s="90"/>
      <c r="EGZ11" s="27"/>
      <c r="EHA11" s="27"/>
      <c r="EHB11" s="73"/>
      <c r="EHC11" s="25"/>
      <c r="EHD11" s="25"/>
      <c r="EHE11" s="44"/>
      <c r="EHF11" s="27"/>
      <c r="EHG11" s="28"/>
      <c r="EHH11" s="84"/>
      <c r="EHI11" s="84"/>
      <c r="EHJ11" s="88"/>
      <c r="EHK11" s="74"/>
      <c r="EHL11" s="74"/>
      <c r="EHM11" s="74"/>
      <c r="EHN11" s="72"/>
      <c r="EHO11" s="72"/>
      <c r="EHP11" s="72"/>
      <c r="EHQ11" s="90"/>
      <c r="EHR11" s="27"/>
      <c r="EHS11" s="27"/>
      <c r="EHT11" s="73"/>
      <c r="EHU11" s="25"/>
      <c r="EHV11" s="25"/>
      <c r="EHW11" s="44"/>
      <c r="EHX11" s="27"/>
      <c r="EHY11" s="28"/>
      <c r="EHZ11" s="84"/>
      <c r="EIA11" s="84"/>
      <c r="EIB11" s="88"/>
      <c r="EIC11" s="74"/>
      <c r="EID11" s="74"/>
      <c r="EIE11" s="74"/>
      <c r="EIF11" s="72"/>
      <c r="EIG11" s="72"/>
      <c r="EIH11" s="72"/>
      <c r="EII11" s="90"/>
      <c r="EIJ11" s="27"/>
      <c r="EIK11" s="27"/>
      <c r="EIL11" s="73"/>
      <c r="EIM11" s="25"/>
      <c r="EIN11" s="25"/>
      <c r="EIO11" s="44"/>
      <c r="EIP11" s="27"/>
      <c r="EIQ11" s="28"/>
      <c r="EIR11" s="84"/>
      <c r="EIS11" s="84"/>
      <c r="EIT11" s="88"/>
      <c r="EIU11" s="74"/>
      <c r="EIV11" s="74"/>
      <c r="EIW11" s="74"/>
      <c r="EIX11" s="72"/>
      <c r="EIY11" s="72"/>
      <c r="EIZ11" s="72"/>
      <c r="EJA11" s="90"/>
      <c r="EJB11" s="27"/>
      <c r="EJC11" s="27"/>
      <c r="EJD11" s="73"/>
      <c r="EJE11" s="25"/>
      <c r="EJF11" s="25"/>
      <c r="EJG11" s="44"/>
      <c r="EJH11" s="27"/>
      <c r="EJI11" s="28"/>
      <c r="EJJ11" s="84"/>
      <c r="EJK11" s="84"/>
      <c r="EJL11" s="88"/>
      <c r="EJM11" s="74"/>
      <c r="EJN11" s="74"/>
      <c r="EJO11" s="74"/>
      <c r="EJP11" s="72"/>
      <c r="EJQ11" s="72"/>
      <c r="EJR11" s="72"/>
      <c r="EJS11" s="90"/>
      <c r="EJT11" s="27"/>
      <c r="EJU11" s="27"/>
      <c r="EJV11" s="73"/>
      <c r="EJW11" s="25"/>
      <c r="EJX11" s="25"/>
      <c r="EJY11" s="44"/>
      <c r="EJZ11" s="27"/>
      <c r="EKA11" s="28"/>
      <c r="EKB11" s="84"/>
      <c r="EKC11" s="84"/>
      <c r="EKD11" s="88"/>
      <c r="EKE11" s="74"/>
      <c r="EKF11" s="74"/>
      <c r="EKG11" s="74"/>
      <c r="EKH11" s="72"/>
      <c r="EKI11" s="72"/>
      <c r="EKJ11" s="72"/>
      <c r="EKK11" s="90"/>
      <c r="EKL11" s="27"/>
      <c r="EKM11" s="27"/>
      <c r="EKN11" s="73"/>
      <c r="EKO11" s="25"/>
      <c r="EKP11" s="25"/>
      <c r="EKQ11" s="44"/>
      <c r="EKR11" s="27"/>
      <c r="EKS11" s="28"/>
      <c r="EKT11" s="84"/>
      <c r="EKU11" s="84"/>
      <c r="EKV11" s="88"/>
      <c r="EKW11" s="74"/>
      <c r="EKX11" s="74"/>
      <c r="EKY11" s="74"/>
      <c r="EKZ11" s="72"/>
      <c r="ELA11" s="72"/>
      <c r="ELB11" s="72"/>
      <c r="ELC11" s="90"/>
      <c r="ELD11" s="27"/>
      <c r="ELE11" s="27"/>
      <c r="ELF11" s="73"/>
      <c r="ELG11" s="25"/>
      <c r="ELH11" s="25"/>
      <c r="ELI11" s="44"/>
      <c r="ELJ11" s="27"/>
      <c r="ELK11" s="28"/>
      <c r="ELL11" s="84"/>
      <c r="ELM11" s="84"/>
      <c r="ELN11" s="88"/>
      <c r="ELO11" s="74"/>
      <c r="ELP11" s="74"/>
      <c r="ELQ11" s="74"/>
      <c r="ELR11" s="72"/>
      <c r="ELS11" s="72"/>
      <c r="ELT11" s="72"/>
      <c r="ELU11" s="90"/>
      <c r="ELV11" s="27"/>
      <c r="ELW11" s="27"/>
      <c r="ELX11" s="73"/>
      <c r="ELY11" s="25"/>
      <c r="ELZ11" s="25"/>
      <c r="EMA11" s="44"/>
      <c r="EMB11" s="27"/>
      <c r="EMC11" s="28"/>
      <c r="EMD11" s="84"/>
      <c r="EME11" s="84"/>
      <c r="EMF11" s="88"/>
      <c r="EMG11" s="74"/>
      <c r="EMH11" s="74"/>
      <c r="EMI11" s="74"/>
      <c r="EMJ11" s="72"/>
      <c r="EMK11" s="72"/>
      <c r="EML11" s="72"/>
      <c r="EMM11" s="90"/>
      <c r="EMN11" s="27"/>
      <c r="EMO11" s="27"/>
      <c r="EMP11" s="73"/>
      <c r="EMQ11" s="25"/>
      <c r="EMR11" s="25"/>
      <c r="EMS11" s="44"/>
      <c r="EMT11" s="27"/>
      <c r="EMU11" s="28"/>
      <c r="EMV11" s="84"/>
      <c r="EMW11" s="84"/>
      <c r="EMX11" s="88"/>
      <c r="EMY11" s="74"/>
      <c r="EMZ11" s="74"/>
      <c r="ENA11" s="74"/>
      <c r="ENB11" s="72"/>
      <c r="ENC11" s="72"/>
      <c r="END11" s="72"/>
      <c r="ENE11" s="90"/>
      <c r="ENF11" s="27"/>
      <c r="ENG11" s="27"/>
      <c r="ENH11" s="73"/>
      <c r="ENI11" s="25"/>
      <c r="ENJ11" s="25"/>
      <c r="ENK11" s="44"/>
      <c r="ENL11" s="27"/>
      <c r="ENM11" s="28"/>
      <c r="ENN11" s="84"/>
      <c r="ENO11" s="84"/>
      <c r="ENP11" s="88"/>
      <c r="ENQ11" s="74"/>
      <c r="ENR11" s="74"/>
      <c r="ENS11" s="74"/>
      <c r="ENT11" s="72"/>
      <c r="ENU11" s="72"/>
      <c r="ENV11" s="72"/>
      <c r="ENW11" s="90"/>
      <c r="ENX11" s="27"/>
      <c r="ENY11" s="27"/>
      <c r="ENZ11" s="73"/>
      <c r="EOA11" s="25"/>
      <c r="EOB11" s="25"/>
      <c r="EOC11" s="44"/>
      <c r="EOD11" s="27"/>
      <c r="EOE11" s="28"/>
      <c r="EOF11" s="84"/>
      <c r="EOG11" s="84"/>
      <c r="EOH11" s="88"/>
      <c r="EOI11" s="74"/>
      <c r="EOJ11" s="74"/>
      <c r="EOK11" s="74"/>
      <c r="EOL11" s="72"/>
      <c r="EOM11" s="72"/>
      <c r="EON11" s="72"/>
      <c r="EOO11" s="90"/>
      <c r="EOP11" s="27"/>
      <c r="EOQ11" s="27"/>
      <c r="EOR11" s="73"/>
      <c r="EOS11" s="25"/>
      <c r="EOT11" s="25"/>
      <c r="EOU11" s="44"/>
      <c r="EOV11" s="27"/>
      <c r="EOW11" s="28"/>
      <c r="EOX11" s="84"/>
      <c r="EOY11" s="84"/>
      <c r="EOZ11" s="88"/>
      <c r="EPA11" s="74"/>
      <c r="EPB11" s="74"/>
      <c r="EPC11" s="74"/>
      <c r="EPD11" s="72"/>
      <c r="EPE11" s="72"/>
      <c r="EPF11" s="72"/>
      <c r="EPG11" s="90"/>
      <c r="EPH11" s="27"/>
      <c r="EPI11" s="27"/>
      <c r="EPJ11" s="73"/>
      <c r="EPK11" s="25"/>
      <c r="EPL11" s="25"/>
      <c r="EPM11" s="44"/>
      <c r="EPN11" s="27"/>
      <c r="EPO11" s="28"/>
      <c r="EPP11" s="84"/>
      <c r="EPQ11" s="84"/>
      <c r="EPR11" s="88"/>
      <c r="EPS11" s="74"/>
      <c r="EPT11" s="74"/>
      <c r="EPU11" s="74"/>
      <c r="EPV11" s="72"/>
      <c r="EPW11" s="72"/>
      <c r="EPX11" s="72"/>
      <c r="EPY11" s="90"/>
      <c r="EPZ11" s="27"/>
      <c r="EQA11" s="27"/>
      <c r="EQB11" s="73"/>
      <c r="EQC11" s="25"/>
      <c r="EQD11" s="25"/>
      <c r="EQE11" s="44"/>
      <c r="EQF11" s="27"/>
      <c r="EQG11" s="28"/>
      <c r="EQH11" s="84"/>
      <c r="EQI11" s="84"/>
      <c r="EQJ11" s="88"/>
      <c r="EQK11" s="74"/>
      <c r="EQL11" s="74"/>
      <c r="EQM11" s="74"/>
      <c r="EQN11" s="72"/>
      <c r="EQO11" s="72"/>
      <c r="EQP11" s="72"/>
      <c r="EQQ11" s="90"/>
      <c r="EQR11" s="27"/>
      <c r="EQS11" s="27"/>
      <c r="EQT11" s="73"/>
      <c r="EQU11" s="25"/>
      <c r="EQV11" s="25"/>
      <c r="EQW11" s="44"/>
      <c r="EQX11" s="27"/>
      <c r="EQY11" s="28"/>
      <c r="EQZ11" s="84"/>
      <c r="ERA11" s="84"/>
      <c r="ERB11" s="88"/>
      <c r="ERC11" s="74"/>
      <c r="ERD11" s="74"/>
      <c r="ERE11" s="74"/>
      <c r="ERF11" s="72"/>
      <c r="ERG11" s="72"/>
      <c r="ERH11" s="72"/>
      <c r="ERI11" s="90"/>
      <c r="ERJ11" s="27"/>
      <c r="ERK11" s="27"/>
      <c r="ERL11" s="73"/>
      <c r="ERM11" s="25"/>
      <c r="ERN11" s="25"/>
      <c r="ERO11" s="44"/>
      <c r="ERP11" s="27"/>
      <c r="ERQ11" s="28"/>
      <c r="ERR11" s="84"/>
      <c r="ERS11" s="84"/>
      <c r="ERT11" s="88"/>
      <c r="ERU11" s="74"/>
      <c r="ERV11" s="74"/>
      <c r="ERW11" s="74"/>
      <c r="ERX11" s="72"/>
      <c r="ERY11" s="72"/>
      <c r="ERZ11" s="72"/>
      <c r="ESA11" s="90"/>
      <c r="ESB11" s="27"/>
      <c r="ESC11" s="27"/>
      <c r="ESD11" s="73"/>
      <c r="ESE11" s="25"/>
      <c r="ESF11" s="25"/>
      <c r="ESG11" s="44"/>
      <c r="ESH11" s="27"/>
      <c r="ESI11" s="28"/>
      <c r="ESJ11" s="84"/>
      <c r="ESK11" s="84"/>
      <c r="ESL11" s="88"/>
      <c r="ESM11" s="74"/>
      <c r="ESN11" s="74"/>
      <c r="ESO11" s="74"/>
      <c r="ESP11" s="72"/>
      <c r="ESQ11" s="72"/>
      <c r="ESR11" s="72"/>
      <c r="ESS11" s="90"/>
      <c r="EST11" s="27"/>
      <c r="ESU11" s="27"/>
      <c r="ESV11" s="73"/>
      <c r="ESW11" s="25"/>
      <c r="ESX11" s="25"/>
      <c r="ESY11" s="44"/>
      <c r="ESZ11" s="27"/>
      <c r="ETA11" s="28"/>
      <c r="ETB11" s="84"/>
      <c r="ETC11" s="84"/>
      <c r="ETD11" s="88"/>
      <c r="ETE11" s="74"/>
      <c r="ETF11" s="74"/>
      <c r="ETG11" s="74"/>
      <c r="ETH11" s="72"/>
      <c r="ETI11" s="72"/>
      <c r="ETJ11" s="72"/>
      <c r="ETK11" s="90"/>
      <c r="ETL11" s="27"/>
      <c r="ETM11" s="27"/>
      <c r="ETN11" s="73"/>
      <c r="ETO11" s="25"/>
      <c r="ETP11" s="25"/>
      <c r="ETQ11" s="44"/>
      <c r="ETR11" s="27"/>
      <c r="ETS11" s="28"/>
      <c r="ETT11" s="84"/>
      <c r="ETU11" s="84"/>
      <c r="ETV11" s="88"/>
      <c r="ETW11" s="74"/>
      <c r="ETX11" s="74"/>
      <c r="ETY11" s="74"/>
      <c r="ETZ11" s="72"/>
      <c r="EUA11" s="72"/>
      <c r="EUB11" s="72"/>
      <c r="EUC11" s="90"/>
      <c r="EUD11" s="27"/>
      <c r="EUE11" s="27"/>
      <c r="EUF11" s="73"/>
      <c r="EUG11" s="25"/>
      <c r="EUH11" s="25"/>
      <c r="EUI11" s="44"/>
      <c r="EUJ11" s="27"/>
      <c r="EUK11" s="28"/>
      <c r="EUL11" s="84"/>
      <c r="EUM11" s="84"/>
      <c r="EUN11" s="88"/>
      <c r="EUO11" s="74"/>
      <c r="EUP11" s="74"/>
      <c r="EUQ11" s="74"/>
      <c r="EUR11" s="72"/>
      <c r="EUS11" s="72"/>
      <c r="EUT11" s="72"/>
      <c r="EUU11" s="90"/>
      <c r="EUV11" s="27"/>
      <c r="EUW11" s="27"/>
      <c r="EUX11" s="73"/>
      <c r="EUY11" s="25"/>
      <c r="EUZ11" s="25"/>
      <c r="EVA11" s="44"/>
      <c r="EVB11" s="27"/>
      <c r="EVC11" s="28"/>
      <c r="EVD11" s="84"/>
      <c r="EVE11" s="84"/>
      <c r="EVF11" s="88"/>
      <c r="EVG11" s="74"/>
      <c r="EVH11" s="74"/>
      <c r="EVI11" s="74"/>
      <c r="EVJ11" s="72"/>
      <c r="EVK11" s="72"/>
      <c r="EVL11" s="72"/>
      <c r="EVM11" s="90"/>
      <c r="EVN11" s="27"/>
      <c r="EVO11" s="27"/>
      <c r="EVP11" s="73"/>
      <c r="EVQ11" s="25"/>
      <c r="EVR11" s="25"/>
      <c r="EVS11" s="44"/>
      <c r="EVT11" s="27"/>
      <c r="EVU11" s="28"/>
      <c r="EVV11" s="84"/>
      <c r="EVW11" s="84"/>
      <c r="EVX11" s="88"/>
      <c r="EVY11" s="74"/>
      <c r="EVZ11" s="74"/>
      <c r="EWA11" s="74"/>
      <c r="EWB11" s="72"/>
      <c r="EWC11" s="72"/>
      <c r="EWD11" s="72"/>
      <c r="EWE11" s="90"/>
      <c r="EWF11" s="27"/>
      <c r="EWG11" s="27"/>
      <c r="EWH11" s="73"/>
      <c r="EWI11" s="25"/>
      <c r="EWJ11" s="25"/>
      <c r="EWK11" s="44"/>
      <c r="EWL11" s="27"/>
      <c r="EWM11" s="28"/>
      <c r="EWN11" s="84"/>
      <c r="EWO11" s="84"/>
      <c r="EWP11" s="88"/>
      <c r="EWQ11" s="74"/>
      <c r="EWR11" s="74"/>
      <c r="EWS11" s="74"/>
      <c r="EWT11" s="72"/>
      <c r="EWU11" s="72"/>
      <c r="EWV11" s="72"/>
      <c r="EWW11" s="90"/>
      <c r="EWX11" s="27"/>
      <c r="EWY11" s="27"/>
      <c r="EWZ11" s="73"/>
      <c r="EXA11" s="25"/>
      <c r="EXB11" s="25"/>
      <c r="EXC11" s="44"/>
      <c r="EXD11" s="27"/>
      <c r="EXE11" s="28"/>
      <c r="EXF11" s="84"/>
      <c r="EXG11" s="84"/>
      <c r="EXH11" s="88"/>
      <c r="EXI11" s="74"/>
      <c r="EXJ11" s="74"/>
      <c r="EXK11" s="74"/>
      <c r="EXL11" s="72"/>
      <c r="EXM11" s="72"/>
      <c r="EXN11" s="72"/>
      <c r="EXO11" s="90"/>
      <c r="EXP11" s="27"/>
      <c r="EXQ11" s="27"/>
      <c r="EXR11" s="73"/>
      <c r="EXS11" s="25"/>
      <c r="EXT11" s="25"/>
      <c r="EXU11" s="44"/>
      <c r="EXV11" s="27"/>
      <c r="EXW11" s="28"/>
      <c r="EXX11" s="84"/>
      <c r="EXY11" s="84"/>
      <c r="EXZ11" s="88"/>
      <c r="EYA11" s="74"/>
      <c r="EYB11" s="74"/>
      <c r="EYC11" s="74"/>
      <c r="EYD11" s="72"/>
      <c r="EYE11" s="72"/>
      <c r="EYF11" s="72"/>
      <c r="EYG11" s="90"/>
      <c r="EYH11" s="27"/>
      <c r="EYI11" s="27"/>
      <c r="EYJ11" s="73"/>
      <c r="EYK11" s="25"/>
      <c r="EYL11" s="25"/>
      <c r="EYM11" s="44"/>
      <c r="EYN11" s="27"/>
      <c r="EYO11" s="28"/>
      <c r="EYP11" s="84"/>
      <c r="EYQ11" s="84"/>
      <c r="EYR11" s="88"/>
      <c r="EYS11" s="74"/>
      <c r="EYT11" s="74"/>
      <c r="EYU11" s="74"/>
      <c r="EYV11" s="72"/>
      <c r="EYW11" s="72"/>
      <c r="EYX11" s="72"/>
      <c r="EYY11" s="90"/>
      <c r="EYZ11" s="27"/>
      <c r="EZA11" s="27"/>
      <c r="EZB11" s="73"/>
      <c r="EZC11" s="25"/>
      <c r="EZD11" s="25"/>
      <c r="EZE11" s="44"/>
      <c r="EZF11" s="27"/>
      <c r="EZG11" s="28"/>
      <c r="EZH11" s="84"/>
      <c r="EZI11" s="84"/>
      <c r="EZJ11" s="88"/>
      <c r="EZK11" s="74"/>
      <c r="EZL11" s="74"/>
      <c r="EZM11" s="74"/>
      <c r="EZN11" s="72"/>
      <c r="EZO11" s="72"/>
      <c r="EZP11" s="72"/>
      <c r="EZQ11" s="90"/>
      <c r="EZR11" s="27"/>
      <c r="EZS11" s="27"/>
      <c r="EZT11" s="73"/>
      <c r="EZU11" s="25"/>
      <c r="EZV11" s="25"/>
      <c r="EZW11" s="44"/>
      <c r="EZX11" s="27"/>
      <c r="EZY11" s="28"/>
      <c r="EZZ11" s="84"/>
      <c r="FAA11" s="84"/>
      <c r="FAB11" s="88"/>
      <c r="FAC11" s="74"/>
      <c r="FAD11" s="74"/>
      <c r="FAE11" s="74"/>
      <c r="FAF11" s="72"/>
      <c r="FAG11" s="72"/>
      <c r="FAH11" s="72"/>
      <c r="FAI11" s="90"/>
      <c r="FAJ11" s="27"/>
      <c r="FAK11" s="27"/>
      <c r="FAL11" s="73"/>
      <c r="FAM11" s="25"/>
      <c r="FAN11" s="25"/>
      <c r="FAO11" s="44"/>
      <c r="FAP11" s="27"/>
      <c r="FAQ11" s="28"/>
      <c r="FAR11" s="84"/>
      <c r="FAS11" s="84"/>
      <c r="FAT11" s="88"/>
      <c r="FAU11" s="74"/>
      <c r="FAV11" s="74"/>
      <c r="FAW11" s="74"/>
      <c r="FAX11" s="72"/>
      <c r="FAY11" s="72"/>
      <c r="FAZ11" s="72"/>
      <c r="FBA11" s="90"/>
      <c r="FBB11" s="27"/>
      <c r="FBC11" s="27"/>
      <c r="FBD11" s="73"/>
      <c r="FBE11" s="25"/>
      <c r="FBF11" s="25"/>
      <c r="FBG11" s="44"/>
      <c r="FBH11" s="27"/>
      <c r="FBI11" s="28"/>
      <c r="FBJ11" s="84"/>
      <c r="FBK11" s="84"/>
      <c r="FBL11" s="88"/>
      <c r="FBM11" s="74"/>
      <c r="FBN11" s="74"/>
      <c r="FBO11" s="74"/>
      <c r="FBP11" s="72"/>
      <c r="FBQ11" s="72"/>
      <c r="FBR11" s="72"/>
      <c r="FBS11" s="90"/>
      <c r="FBT11" s="27"/>
      <c r="FBU11" s="27"/>
      <c r="FBV11" s="73"/>
      <c r="FBW11" s="25"/>
      <c r="FBX11" s="25"/>
      <c r="FBY11" s="44"/>
      <c r="FBZ11" s="27"/>
      <c r="FCA11" s="28"/>
      <c r="FCB11" s="84"/>
      <c r="FCC11" s="84"/>
      <c r="FCD11" s="88"/>
      <c r="FCE11" s="74"/>
      <c r="FCF11" s="74"/>
      <c r="FCG11" s="74"/>
      <c r="FCH11" s="72"/>
      <c r="FCI11" s="72"/>
      <c r="FCJ11" s="72"/>
      <c r="FCK11" s="90"/>
      <c r="FCL11" s="27"/>
      <c r="FCM11" s="27"/>
      <c r="FCN11" s="73"/>
      <c r="FCO11" s="25"/>
      <c r="FCP11" s="25"/>
      <c r="FCQ11" s="44"/>
      <c r="FCR11" s="27"/>
      <c r="FCS11" s="28"/>
      <c r="FCT11" s="84"/>
      <c r="FCU11" s="84"/>
      <c r="FCV11" s="88"/>
      <c r="FCW11" s="74"/>
      <c r="FCX11" s="74"/>
      <c r="FCY11" s="74"/>
      <c r="FCZ11" s="72"/>
      <c r="FDA11" s="72"/>
      <c r="FDB11" s="72"/>
      <c r="FDC11" s="90"/>
      <c r="FDD11" s="27"/>
      <c r="FDE11" s="27"/>
      <c r="FDF11" s="73"/>
      <c r="FDG11" s="25"/>
      <c r="FDH11" s="25"/>
      <c r="FDI11" s="44"/>
      <c r="FDJ11" s="27"/>
      <c r="FDK11" s="28"/>
      <c r="FDL11" s="84"/>
      <c r="FDM11" s="84"/>
      <c r="FDN11" s="88"/>
      <c r="FDO11" s="74"/>
      <c r="FDP11" s="74"/>
      <c r="FDQ11" s="74"/>
      <c r="FDR11" s="72"/>
      <c r="FDS11" s="72"/>
      <c r="FDT11" s="72"/>
      <c r="FDU11" s="90"/>
      <c r="FDV11" s="27"/>
      <c r="FDW11" s="27"/>
      <c r="FDX11" s="73"/>
      <c r="FDY11" s="25"/>
      <c r="FDZ11" s="25"/>
      <c r="FEA11" s="44"/>
      <c r="FEB11" s="27"/>
      <c r="FEC11" s="28"/>
      <c r="FED11" s="84"/>
      <c r="FEE11" s="84"/>
      <c r="FEF11" s="88"/>
      <c r="FEG11" s="74"/>
      <c r="FEH11" s="74"/>
      <c r="FEI11" s="74"/>
      <c r="FEJ11" s="72"/>
      <c r="FEK11" s="72"/>
      <c r="FEL11" s="72"/>
      <c r="FEM11" s="90"/>
      <c r="FEN11" s="27"/>
      <c r="FEO11" s="27"/>
      <c r="FEP11" s="73"/>
      <c r="FEQ11" s="25"/>
      <c r="FER11" s="25"/>
      <c r="FES11" s="44"/>
      <c r="FET11" s="27"/>
      <c r="FEU11" s="28"/>
      <c r="FEV11" s="84"/>
      <c r="FEW11" s="84"/>
      <c r="FEX11" s="88"/>
      <c r="FEY11" s="74"/>
      <c r="FEZ11" s="74"/>
      <c r="FFA11" s="74"/>
      <c r="FFB11" s="72"/>
      <c r="FFC11" s="72"/>
      <c r="FFD11" s="72"/>
      <c r="FFE11" s="90"/>
      <c r="FFF11" s="27"/>
      <c r="FFG11" s="27"/>
      <c r="FFH11" s="73"/>
      <c r="FFI11" s="25"/>
      <c r="FFJ11" s="25"/>
      <c r="FFK11" s="44"/>
      <c r="FFL11" s="27"/>
      <c r="FFM11" s="28"/>
      <c r="FFN11" s="84"/>
      <c r="FFO11" s="84"/>
      <c r="FFP11" s="88"/>
      <c r="FFQ11" s="74"/>
      <c r="FFR11" s="74"/>
      <c r="FFS11" s="74"/>
      <c r="FFT11" s="72"/>
      <c r="FFU11" s="72"/>
      <c r="FFV11" s="72"/>
      <c r="FFW11" s="90"/>
      <c r="FFX11" s="27"/>
      <c r="FFY11" s="27"/>
      <c r="FFZ11" s="73"/>
      <c r="FGA11" s="25"/>
      <c r="FGB11" s="25"/>
      <c r="FGC11" s="44"/>
      <c r="FGD11" s="27"/>
      <c r="FGE11" s="28"/>
      <c r="FGF11" s="84"/>
      <c r="FGG11" s="84"/>
      <c r="FGH11" s="88"/>
      <c r="FGI11" s="74"/>
      <c r="FGJ11" s="74"/>
      <c r="FGK11" s="74"/>
      <c r="FGL11" s="72"/>
      <c r="FGM11" s="72"/>
      <c r="FGN11" s="72"/>
      <c r="FGO11" s="90"/>
      <c r="FGP11" s="27"/>
      <c r="FGQ11" s="27"/>
      <c r="FGR11" s="73"/>
      <c r="FGS11" s="25"/>
      <c r="FGT11" s="25"/>
      <c r="FGU11" s="44"/>
      <c r="FGV11" s="27"/>
      <c r="FGW11" s="28"/>
      <c r="FGX11" s="84"/>
      <c r="FGY11" s="84"/>
      <c r="FGZ11" s="88"/>
      <c r="FHA11" s="74"/>
      <c r="FHB11" s="74"/>
      <c r="FHC11" s="74"/>
      <c r="FHD11" s="72"/>
      <c r="FHE11" s="72"/>
      <c r="FHF11" s="72"/>
      <c r="FHG11" s="90"/>
      <c r="FHH11" s="27"/>
      <c r="FHI11" s="27"/>
      <c r="FHJ11" s="73"/>
      <c r="FHK11" s="25"/>
      <c r="FHL11" s="25"/>
      <c r="FHM11" s="44"/>
      <c r="FHN11" s="27"/>
      <c r="FHO11" s="28"/>
      <c r="FHP11" s="84"/>
      <c r="FHQ11" s="84"/>
      <c r="FHR11" s="88"/>
      <c r="FHS11" s="74"/>
      <c r="FHT11" s="74"/>
      <c r="FHU11" s="74"/>
      <c r="FHV11" s="72"/>
      <c r="FHW11" s="72"/>
      <c r="FHX11" s="72"/>
      <c r="FHY11" s="90"/>
      <c r="FHZ11" s="27"/>
      <c r="FIA11" s="27"/>
      <c r="FIB11" s="73"/>
      <c r="FIC11" s="25"/>
      <c r="FID11" s="25"/>
      <c r="FIE11" s="44"/>
      <c r="FIF11" s="27"/>
      <c r="FIG11" s="28"/>
      <c r="FIH11" s="84"/>
      <c r="FII11" s="84"/>
      <c r="FIJ11" s="88"/>
      <c r="FIK11" s="74"/>
      <c r="FIL11" s="74"/>
      <c r="FIM11" s="74"/>
      <c r="FIN11" s="72"/>
      <c r="FIO11" s="72"/>
      <c r="FIP11" s="72"/>
      <c r="FIQ11" s="90"/>
      <c r="FIR11" s="27"/>
      <c r="FIS11" s="27"/>
      <c r="FIT11" s="73"/>
      <c r="FIU11" s="25"/>
      <c r="FIV11" s="25"/>
      <c r="FIW11" s="44"/>
      <c r="FIX11" s="27"/>
      <c r="FIY11" s="28"/>
      <c r="FIZ11" s="84"/>
      <c r="FJA11" s="84"/>
      <c r="FJB11" s="88"/>
      <c r="FJC11" s="74"/>
      <c r="FJD11" s="74"/>
      <c r="FJE11" s="74"/>
      <c r="FJF11" s="72"/>
      <c r="FJG11" s="72"/>
      <c r="FJH11" s="72"/>
      <c r="FJI11" s="90"/>
      <c r="FJJ11" s="27"/>
      <c r="FJK11" s="27"/>
      <c r="FJL11" s="73"/>
      <c r="FJM11" s="25"/>
      <c r="FJN11" s="25"/>
      <c r="FJO11" s="44"/>
      <c r="FJP11" s="27"/>
      <c r="FJQ11" s="28"/>
      <c r="FJR11" s="84"/>
      <c r="FJS11" s="84"/>
      <c r="FJT11" s="88"/>
      <c r="FJU11" s="74"/>
      <c r="FJV11" s="74"/>
      <c r="FJW11" s="74"/>
      <c r="FJX11" s="72"/>
      <c r="FJY11" s="72"/>
      <c r="FJZ11" s="72"/>
      <c r="FKA11" s="90"/>
      <c r="FKB11" s="27"/>
      <c r="FKC11" s="27"/>
      <c r="FKD11" s="73"/>
      <c r="FKE11" s="25"/>
      <c r="FKF11" s="25"/>
      <c r="FKG11" s="44"/>
      <c r="FKH11" s="27"/>
      <c r="FKI11" s="28"/>
      <c r="FKJ11" s="84"/>
      <c r="FKK11" s="84"/>
      <c r="FKL11" s="88"/>
      <c r="FKM11" s="74"/>
      <c r="FKN11" s="74"/>
      <c r="FKO11" s="74"/>
      <c r="FKP11" s="72"/>
      <c r="FKQ11" s="72"/>
      <c r="FKR11" s="72"/>
      <c r="FKS11" s="90"/>
      <c r="FKT11" s="27"/>
      <c r="FKU11" s="27"/>
      <c r="FKV11" s="73"/>
      <c r="FKW11" s="25"/>
      <c r="FKX11" s="25"/>
      <c r="FKY11" s="44"/>
      <c r="FKZ11" s="27"/>
      <c r="FLA11" s="28"/>
      <c r="FLB11" s="84"/>
      <c r="FLC11" s="84"/>
      <c r="FLD11" s="88"/>
      <c r="FLE11" s="74"/>
      <c r="FLF11" s="74"/>
      <c r="FLG11" s="74"/>
      <c r="FLH11" s="72"/>
      <c r="FLI11" s="72"/>
      <c r="FLJ11" s="72"/>
      <c r="FLK11" s="90"/>
      <c r="FLL11" s="27"/>
      <c r="FLM11" s="27"/>
      <c r="FLN11" s="73"/>
      <c r="FLO11" s="25"/>
      <c r="FLP11" s="25"/>
      <c r="FLQ11" s="44"/>
      <c r="FLR11" s="27"/>
      <c r="FLS11" s="28"/>
      <c r="FLT11" s="84"/>
      <c r="FLU11" s="84"/>
      <c r="FLV11" s="88"/>
      <c r="FLW11" s="74"/>
      <c r="FLX11" s="74"/>
      <c r="FLY11" s="74"/>
      <c r="FLZ11" s="72"/>
      <c r="FMA11" s="72"/>
      <c r="FMB11" s="72"/>
      <c r="FMC11" s="90"/>
      <c r="FMD11" s="27"/>
      <c r="FME11" s="27"/>
      <c r="FMF11" s="73"/>
      <c r="FMG11" s="25"/>
      <c r="FMH11" s="25"/>
      <c r="FMI11" s="44"/>
      <c r="FMJ11" s="27"/>
      <c r="FMK11" s="28"/>
      <c r="FML11" s="84"/>
      <c r="FMM11" s="84"/>
      <c r="FMN11" s="88"/>
      <c r="FMO11" s="74"/>
      <c r="FMP11" s="74"/>
      <c r="FMQ11" s="74"/>
      <c r="FMR11" s="72"/>
      <c r="FMS11" s="72"/>
      <c r="FMT11" s="72"/>
      <c r="FMU11" s="90"/>
      <c r="FMV11" s="27"/>
      <c r="FMW11" s="27"/>
      <c r="FMX11" s="73"/>
      <c r="FMY11" s="25"/>
      <c r="FMZ11" s="25"/>
      <c r="FNA11" s="44"/>
      <c r="FNB11" s="27"/>
      <c r="FNC11" s="28"/>
      <c r="FND11" s="84"/>
      <c r="FNE11" s="84"/>
      <c r="FNF11" s="88"/>
      <c r="FNG11" s="74"/>
      <c r="FNH11" s="74"/>
      <c r="FNI11" s="74"/>
      <c r="FNJ11" s="72"/>
      <c r="FNK11" s="72"/>
      <c r="FNL11" s="72"/>
      <c r="FNM11" s="90"/>
      <c r="FNN11" s="27"/>
      <c r="FNO11" s="27"/>
      <c r="FNP11" s="73"/>
      <c r="FNQ11" s="25"/>
      <c r="FNR11" s="25"/>
      <c r="FNS11" s="44"/>
      <c r="FNT11" s="27"/>
      <c r="FNU11" s="28"/>
      <c r="FNV11" s="84"/>
      <c r="FNW11" s="84"/>
      <c r="FNX11" s="88"/>
      <c r="FNY11" s="74"/>
      <c r="FNZ11" s="74"/>
      <c r="FOA11" s="74"/>
      <c r="FOB11" s="72"/>
      <c r="FOC11" s="72"/>
      <c r="FOD11" s="72"/>
      <c r="FOE11" s="90"/>
      <c r="FOF11" s="27"/>
      <c r="FOG11" s="27"/>
      <c r="FOH11" s="73"/>
      <c r="FOI11" s="25"/>
      <c r="FOJ11" s="25"/>
      <c r="FOK11" s="44"/>
      <c r="FOL11" s="27"/>
      <c r="FOM11" s="28"/>
      <c r="FON11" s="84"/>
      <c r="FOO11" s="84"/>
      <c r="FOP11" s="88"/>
      <c r="FOQ11" s="74"/>
      <c r="FOR11" s="74"/>
      <c r="FOS11" s="74"/>
      <c r="FOT11" s="72"/>
      <c r="FOU11" s="72"/>
      <c r="FOV11" s="72"/>
      <c r="FOW11" s="90"/>
      <c r="FOX11" s="27"/>
      <c r="FOY11" s="27"/>
      <c r="FOZ11" s="73"/>
      <c r="FPA11" s="25"/>
      <c r="FPB11" s="25"/>
      <c r="FPC11" s="44"/>
      <c r="FPD11" s="27"/>
      <c r="FPE11" s="28"/>
      <c r="FPF11" s="84"/>
      <c r="FPG11" s="84"/>
      <c r="FPH11" s="88"/>
      <c r="FPI11" s="74"/>
      <c r="FPJ11" s="74"/>
      <c r="FPK11" s="74"/>
      <c r="FPL11" s="72"/>
      <c r="FPM11" s="72"/>
      <c r="FPN11" s="72"/>
      <c r="FPO11" s="90"/>
      <c r="FPP11" s="27"/>
      <c r="FPQ11" s="27"/>
      <c r="FPR11" s="73"/>
      <c r="FPS11" s="25"/>
      <c r="FPT11" s="25"/>
      <c r="FPU11" s="44"/>
      <c r="FPV11" s="27"/>
      <c r="FPW11" s="28"/>
      <c r="FPX11" s="84"/>
      <c r="FPY11" s="84"/>
      <c r="FPZ11" s="88"/>
      <c r="FQA11" s="74"/>
      <c r="FQB11" s="74"/>
      <c r="FQC11" s="74"/>
      <c r="FQD11" s="72"/>
      <c r="FQE11" s="72"/>
      <c r="FQF11" s="72"/>
      <c r="FQG11" s="90"/>
      <c r="FQH11" s="27"/>
      <c r="FQI11" s="27"/>
      <c r="FQJ11" s="73"/>
      <c r="FQK11" s="25"/>
      <c r="FQL11" s="25"/>
      <c r="FQM11" s="44"/>
      <c r="FQN11" s="27"/>
      <c r="FQO11" s="28"/>
      <c r="FQP11" s="84"/>
      <c r="FQQ11" s="84"/>
      <c r="FQR11" s="88"/>
      <c r="FQS11" s="74"/>
      <c r="FQT11" s="74"/>
      <c r="FQU11" s="74"/>
      <c r="FQV11" s="72"/>
      <c r="FQW11" s="72"/>
      <c r="FQX11" s="72"/>
      <c r="FQY11" s="90"/>
      <c r="FQZ11" s="27"/>
      <c r="FRA11" s="27"/>
      <c r="FRB11" s="73"/>
      <c r="FRC11" s="25"/>
      <c r="FRD11" s="25"/>
      <c r="FRE11" s="44"/>
      <c r="FRF11" s="27"/>
      <c r="FRG11" s="28"/>
      <c r="FRH11" s="84"/>
      <c r="FRI11" s="84"/>
      <c r="FRJ11" s="88"/>
      <c r="FRK11" s="74"/>
      <c r="FRL11" s="74"/>
      <c r="FRM11" s="74"/>
      <c r="FRN11" s="72"/>
      <c r="FRO11" s="72"/>
      <c r="FRP11" s="72"/>
      <c r="FRQ11" s="90"/>
      <c r="FRR11" s="27"/>
      <c r="FRS11" s="27"/>
      <c r="FRT11" s="73"/>
      <c r="FRU11" s="25"/>
      <c r="FRV11" s="25"/>
      <c r="FRW11" s="44"/>
      <c r="FRX11" s="27"/>
      <c r="FRY11" s="28"/>
      <c r="FRZ11" s="84"/>
      <c r="FSA11" s="84"/>
      <c r="FSB11" s="88"/>
      <c r="FSC11" s="74"/>
      <c r="FSD11" s="74"/>
      <c r="FSE11" s="74"/>
      <c r="FSF11" s="72"/>
      <c r="FSG11" s="72"/>
      <c r="FSH11" s="72"/>
      <c r="FSI11" s="90"/>
      <c r="FSJ11" s="27"/>
      <c r="FSK11" s="27"/>
      <c r="FSL11" s="73"/>
      <c r="FSM11" s="25"/>
      <c r="FSN11" s="25"/>
      <c r="FSO11" s="44"/>
      <c r="FSP11" s="27"/>
      <c r="FSQ11" s="28"/>
      <c r="FSR11" s="84"/>
      <c r="FSS11" s="84"/>
      <c r="FST11" s="88"/>
      <c r="FSU11" s="74"/>
      <c r="FSV11" s="74"/>
      <c r="FSW11" s="74"/>
      <c r="FSX11" s="72"/>
      <c r="FSY11" s="72"/>
      <c r="FSZ11" s="72"/>
      <c r="FTA11" s="90"/>
      <c r="FTB11" s="27"/>
      <c r="FTC11" s="27"/>
      <c r="FTD11" s="73"/>
      <c r="FTE11" s="25"/>
      <c r="FTF11" s="25"/>
      <c r="FTG11" s="44"/>
      <c r="FTH11" s="27"/>
      <c r="FTI11" s="28"/>
      <c r="FTJ11" s="84"/>
      <c r="FTK11" s="84"/>
      <c r="FTL11" s="88"/>
      <c r="FTM11" s="74"/>
      <c r="FTN11" s="74"/>
      <c r="FTO11" s="74"/>
      <c r="FTP11" s="72"/>
      <c r="FTQ11" s="72"/>
      <c r="FTR11" s="72"/>
      <c r="FTS11" s="90"/>
      <c r="FTT11" s="27"/>
      <c r="FTU11" s="27"/>
      <c r="FTV11" s="73"/>
      <c r="FTW11" s="25"/>
      <c r="FTX11" s="25"/>
      <c r="FTY11" s="44"/>
      <c r="FTZ11" s="27"/>
      <c r="FUA11" s="28"/>
      <c r="FUB11" s="84"/>
      <c r="FUC11" s="84"/>
      <c r="FUD11" s="88"/>
      <c r="FUE11" s="74"/>
      <c r="FUF11" s="74"/>
      <c r="FUG11" s="74"/>
      <c r="FUH11" s="72"/>
      <c r="FUI11" s="72"/>
      <c r="FUJ11" s="72"/>
      <c r="FUK11" s="90"/>
      <c r="FUL11" s="27"/>
      <c r="FUM11" s="27"/>
      <c r="FUN11" s="73"/>
      <c r="FUO11" s="25"/>
      <c r="FUP11" s="25"/>
      <c r="FUQ11" s="44"/>
      <c r="FUR11" s="27"/>
      <c r="FUS11" s="28"/>
      <c r="FUT11" s="84"/>
      <c r="FUU11" s="84"/>
      <c r="FUV11" s="88"/>
      <c r="FUW11" s="74"/>
      <c r="FUX11" s="74"/>
      <c r="FUY11" s="74"/>
      <c r="FUZ11" s="72"/>
      <c r="FVA11" s="72"/>
      <c r="FVB11" s="72"/>
      <c r="FVC11" s="90"/>
      <c r="FVD11" s="27"/>
      <c r="FVE11" s="27"/>
      <c r="FVF11" s="73"/>
      <c r="FVG11" s="25"/>
      <c r="FVH11" s="25"/>
      <c r="FVI11" s="44"/>
      <c r="FVJ11" s="27"/>
      <c r="FVK11" s="28"/>
      <c r="FVL11" s="84"/>
      <c r="FVM11" s="84"/>
      <c r="FVN11" s="88"/>
      <c r="FVO11" s="74"/>
      <c r="FVP11" s="74"/>
      <c r="FVQ11" s="74"/>
      <c r="FVR11" s="72"/>
      <c r="FVS11" s="72"/>
      <c r="FVT11" s="72"/>
      <c r="FVU11" s="90"/>
      <c r="FVV11" s="27"/>
      <c r="FVW11" s="27"/>
      <c r="FVX11" s="73"/>
      <c r="FVY11" s="25"/>
      <c r="FVZ11" s="25"/>
      <c r="FWA11" s="44"/>
      <c r="FWB11" s="27"/>
      <c r="FWC11" s="28"/>
      <c r="FWD11" s="84"/>
      <c r="FWE11" s="84"/>
      <c r="FWF11" s="88"/>
      <c r="FWG11" s="74"/>
      <c r="FWH11" s="74"/>
      <c r="FWI11" s="74"/>
      <c r="FWJ11" s="72"/>
      <c r="FWK11" s="72"/>
      <c r="FWL11" s="72"/>
      <c r="FWM11" s="90"/>
      <c r="FWN11" s="27"/>
      <c r="FWO11" s="27"/>
      <c r="FWP11" s="73"/>
      <c r="FWQ11" s="25"/>
      <c r="FWR11" s="25"/>
      <c r="FWS11" s="44"/>
      <c r="FWT11" s="27"/>
      <c r="FWU11" s="28"/>
      <c r="FWV11" s="84"/>
      <c r="FWW11" s="84"/>
      <c r="FWX11" s="88"/>
      <c r="FWY11" s="74"/>
      <c r="FWZ11" s="74"/>
      <c r="FXA11" s="74"/>
      <c r="FXB11" s="72"/>
      <c r="FXC11" s="72"/>
      <c r="FXD11" s="72"/>
      <c r="FXE11" s="90"/>
      <c r="FXF11" s="27"/>
      <c r="FXG11" s="27"/>
      <c r="FXH11" s="73"/>
      <c r="FXI11" s="25"/>
      <c r="FXJ11" s="25"/>
      <c r="FXK11" s="44"/>
      <c r="FXL11" s="27"/>
      <c r="FXM11" s="28"/>
      <c r="FXN11" s="84"/>
      <c r="FXO11" s="84"/>
      <c r="FXP11" s="88"/>
      <c r="FXQ11" s="74"/>
      <c r="FXR11" s="74"/>
      <c r="FXS11" s="74"/>
      <c r="FXT11" s="72"/>
      <c r="FXU11" s="72"/>
      <c r="FXV11" s="72"/>
      <c r="FXW11" s="90"/>
      <c r="FXX11" s="27"/>
      <c r="FXY11" s="27"/>
      <c r="FXZ11" s="73"/>
      <c r="FYA11" s="25"/>
      <c r="FYB11" s="25"/>
      <c r="FYC11" s="44"/>
      <c r="FYD11" s="27"/>
      <c r="FYE11" s="28"/>
      <c r="FYF11" s="84"/>
      <c r="FYG11" s="84"/>
      <c r="FYH11" s="88"/>
      <c r="FYI11" s="74"/>
      <c r="FYJ11" s="74"/>
      <c r="FYK11" s="74"/>
      <c r="FYL11" s="72"/>
      <c r="FYM11" s="72"/>
      <c r="FYN11" s="72"/>
      <c r="FYO11" s="90"/>
      <c r="FYP11" s="27"/>
      <c r="FYQ11" s="27"/>
      <c r="FYR11" s="73"/>
      <c r="FYS11" s="25"/>
      <c r="FYT11" s="25"/>
      <c r="FYU11" s="44"/>
      <c r="FYV11" s="27"/>
      <c r="FYW11" s="28"/>
      <c r="FYX11" s="84"/>
      <c r="FYY11" s="84"/>
      <c r="FYZ11" s="88"/>
      <c r="FZA11" s="74"/>
      <c r="FZB11" s="74"/>
      <c r="FZC11" s="74"/>
      <c r="FZD11" s="72"/>
      <c r="FZE11" s="72"/>
      <c r="FZF11" s="72"/>
      <c r="FZG11" s="90"/>
      <c r="FZH11" s="27"/>
      <c r="FZI11" s="27"/>
      <c r="FZJ11" s="73"/>
      <c r="FZK11" s="25"/>
      <c r="FZL11" s="25"/>
      <c r="FZM11" s="44"/>
      <c r="FZN11" s="27"/>
      <c r="FZO11" s="28"/>
      <c r="FZP11" s="84"/>
      <c r="FZQ11" s="84"/>
      <c r="FZR11" s="88"/>
      <c r="FZS11" s="74"/>
      <c r="FZT11" s="74"/>
      <c r="FZU11" s="74"/>
      <c r="FZV11" s="72"/>
      <c r="FZW11" s="72"/>
      <c r="FZX11" s="72"/>
      <c r="FZY11" s="90"/>
      <c r="FZZ11" s="27"/>
      <c r="GAA11" s="27"/>
      <c r="GAB11" s="73"/>
      <c r="GAC11" s="25"/>
      <c r="GAD11" s="25"/>
      <c r="GAE11" s="44"/>
      <c r="GAF11" s="27"/>
      <c r="GAG11" s="28"/>
      <c r="GAH11" s="84"/>
      <c r="GAI11" s="84"/>
      <c r="GAJ11" s="88"/>
      <c r="GAK11" s="74"/>
      <c r="GAL11" s="74"/>
      <c r="GAM11" s="74"/>
      <c r="GAN11" s="72"/>
      <c r="GAO11" s="72"/>
      <c r="GAP11" s="72"/>
      <c r="GAQ11" s="90"/>
      <c r="GAR11" s="27"/>
      <c r="GAS11" s="27"/>
      <c r="GAT11" s="73"/>
      <c r="GAU11" s="25"/>
      <c r="GAV11" s="25"/>
      <c r="GAW11" s="44"/>
      <c r="GAX11" s="27"/>
      <c r="GAY11" s="28"/>
      <c r="GAZ11" s="84"/>
      <c r="GBA11" s="84"/>
      <c r="GBB11" s="88"/>
      <c r="GBC11" s="74"/>
      <c r="GBD11" s="74"/>
      <c r="GBE11" s="74"/>
      <c r="GBF11" s="72"/>
      <c r="GBG11" s="72"/>
      <c r="GBH11" s="72"/>
      <c r="GBI11" s="90"/>
      <c r="GBJ11" s="27"/>
      <c r="GBK11" s="27"/>
      <c r="GBL11" s="73"/>
      <c r="GBM11" s="25"/>
      <c r="GBN11" s="25"/>
      <c r="GBO11" s="44"/>
      <c r="GBP11" s="27"/>
      <c r="GBQ11" s="28"/>
      <c r="GBR11" s="84"/>
      <c r="GBS11" s="84"/>
      <c r="GBT11" s="88"/>
      <c r="GBU11" s="74"/>
      <c r="GBV11" s="74"/>
      <c r="GBW11" s="74"/>
      <c r="GBX11" s="72"/>
      <c r="GBY11" s="72"/>
      <c r="GBZ11" s="72"/>
      <c r="GCA11" s="90"/>
      <c r="GCB11" s="27"/>
      <c r="GCC11" s="27"/>
      <c r="GCD11" s="73"/>
      <c r="GCE11" s="25"/>
      <c r="GCF11" s="25"/>
      <c r="GCG11" s="44"/>
      <c r="GCH11" s="27"/>
      <c r="GCI11" s="28"/>
      <c r="GCJ11" s="84"/>
      <c r="GCK11" s="84"/>
      <c r="GCL11" s="88"/>
      <c r="GCM11" s="74"/>
      <c r="GCN11" s="74"/>
      <c r="GCO11" s="74"/>
      <c r="GCP11" s="72"/>
      <c r="GCQ11" s="72"/>
      <c r="GCR11" s="72"/>
      <c r="GCS11" s="90"/>
      <c r="GCT11" s="27"/>
      <c r="GCU11" s="27"/>
      <c r="GCV11" s="73"/>
      <c r="GCW11" s="25"/>
      <c r="GCX11" s="25"/>
      <c r="GCY11" s="44"/>
      <c r="GCZ11" s="27"/>
      <c r="GDA11" s="28"/>
      <c r="GDB11" s="84"/>
      <c r="GDC11" s="84"/>
      <c r="GDD11" s="88"/>
      <c r="GDE11" s="74"/>
      <c r="GDF11" s="74"/>
      <c r="GDG11" s="74"/>
      <c r="GDH11" s="72"/>
      <c r="GDI11" s="72"/>
      <c r="GDJ11" s="72"/>
      <c r="GDK11" s="90"/>
      <c r="GDL11" s="27"/>
      <c r="GDM11" s="27"/>
      <c r="GDN11" s="73"/>
      <c r="GDO11" s="25"/>
      <c r="GDP11" s="25"/>
      <c r="GDQ11" s="44"/>
      <c r="GDR11" s="27"/>
      <c r="GDS11" s="28"/>
      <c r="GDT11" s="84"/>
      <c r="GDU11" s="84"/>
      <c r="GDV11" s="88"/>
      <c r="GDW11" s="74"/>
      <c r="GDX11" s="74"/>
      <c r="GDY11" s="74"/>
      <c r="GDZ11" s="72"/>
      <c r="GEA11" s="72"/>
      <c r="GEB11" s="72"/>
      <c r="GEC11" s="90"/>
      <c r="GED11" s="27"/>
      <c r="GEE11" s="27"/>
      <c r="GEF11" s="73"/>
      <c r="GEG11" s="25"/>
      <c r="GEH11" s="25"/>
      <c r="GEI11" s="44"/>
      <c r="GEJ11" s="27"/>
      <c r="GEK11" s="28"/>
      <c r="GEL11" s="84"/>
      <c r="GEM11" s="84"/>
      <c r="GEN11" s="88"/>
      <c r="GEO11" s="74"/>
      <c r="GEP11" s="74"/>
      <c r="GEQ11" s="74"/>
      <c r="GER11" s="72"/>
      <c r="GES11" s="72"/>
      <c r="GET11" s="72"/>
      <c r="GEU11" s="90"/>
      <c r="GEV11" s="27"/>
      <c r="GEW11" s="27"/>
      <c r="GEX11" s="73"/>
      <c r="GEY11" s="25"/>
      <c r="GEZ11" s="25"/>
      <c r="GFA11" s="44"/>
      <c r="GFB11" s="27"/>
      <c r="GFC11" s="28"/>
      <c r="GFD11" s="84"/>
      <c r="GFE11" s="84"/>
      <c r="GFF11" s="88"/>
      <c r="GFG11" s="74"/>
      <c r="GFH11" s="74"/>
      <c r="GFI11" s="74"/>
      <c r="GFJ11" s="72"/>
      <c r="GFK11" s="72"/>
      <c r="GFL11" s="72"/>
      <c r="GFM11" s="90"/>
      <c r="GFN11" s="27"/>
      <c r="GFO11" s="27"/>
      <c r="GFP11" s="73"/>
      <c r="GFQ11" s="25"/>
      <c r="GFR11" s="25"/>
      <c r="GFS11" s="44"/>
      <c r="GFT11" s="27"/>
      <c r="GFU11" s="28"/>
      <c r="GFV11" s="84"/>
      <c r="GFW11" s="84"/>
      <c r="GFX11" s="88"/>
      <c r="GFY11" s="74"/>
      <c r="GFZ11" s="74"/>
      <c r="GGA11" s="74"/>
      <c r="GGB11" s="72"/>
      <c r="GGC11" s="72"/>
      <c r="GGD11" s="72"/>
      <c r="GGE11" s="90"/>
      <c r="GGF11" s="27"/>
      <c r="GGG11" s="27"/>
      <c r="GGH11" s="73"/>
      <c r="GGI11" s="25"/>
      <c r="GGJ11" s="25"/>
      <c r="GGK11" s="44"/>
      <c r="GGL11" s="27"/>
      <c r="GGM11" s="28"/>
      <c r="GGN11" s="84"/>
      <c r="GGO11" s="84"/>
      <c r="GGP11" s="88"/>
      <c r="GGQ11" s="74"/>
      <c r="GGR11" s="74"/>
      <c r="GGS11" s="74"/>
      <c r="GGT11" s="72"/>
      <c r="GGU11" s="72"/>
      <c r="GGV11" s="72"/>
      <c r="GGW11" s="90"/>
      <c r="GGX11" s="27"/>
      <c r="GGY11" s="27"/>
      <c r="GGZ11" s="73"/>
      <c r="GHA11" s="25"/>
      <c r="GHB11" s="25"/>
      <c r="GHC11" s="44"/>
      <c r="GHD11" s="27"/>
      <c r="GHE11" s="28"/>
      <c r="GHF11" s="84"/>
      <c r="GHG11" s="84"/>
      <c r="GHH11" s="88"/>
      <c r="GHI11" s="74"/>
      <c r="GHJ11" s="74"/>
      <c r="GHK11" s="74"/>
      <c r="GHL11" s="72"/>
      <c r="GHM11" s="72"/>
      <c r="GHN11" s="72"/>
      <c r="GHO11" s="90"/>
      <c r="GHP11" s="27"/>
      <c r="GHQ11" s="27"/>
      <c r="GHR11" s="73"/>
      <c r="GHS11" s="25"/>
      <c r="GHT11" s="25"/>
      <c r="GHU11" s="44"/>
      <c r="GHV11" s="27"/>
      <c r="GHW11" s="28"/>
      <c r="GHX11" s="84"/>
      <c r="GHY11" s="84"/>
      <c r="GHZ11" s="88"/>
      <c r="GIA11" s="74"/>
      <c r="GIB11" s="74"/>
      <c r="GIC11" s="74"/>
      <c r="GID11" s="72"/>
      <c r="GIE11" s="72"/>
      <c r="GIF11" s="72"/>
      <c r="GIG11" s="90"/>
      <c r="GIH11" s="27"/>
      <c r="GII11" s="27"/>
      <c r="GIJ11" s="73"/>
      <c r="GIK11" s="25"/>
      <c r="GIL11" s="25"/>
      <c r="GIM11" s="44"/>
      <c r="GIN11" s="27"/>
      <c r="GIO11" s="28"/>
      <c r="GIP11" s="84"/>
      <c r="GIQ11" s="84"/>
      <c r="GIR11" s="88"/>
      <c r="GIS11" s="74"/>
      <c r="GIT11" s="74"/>
      <c r="GIU11" s="74"/>
      <c r="GIV11" s="72"/>
      <c r="GIW11" s="72"/>
      <c r="GIX11" s="72"/>
      <c r="GIY11" s="90"/>
      <c r="GIZ11" s="27"/>
      <c r="GJA11" s="27"/>
      <c r="GJB11" s="73"/>
      <c r="GJC11" s="25"/>
      <c r="GJD11" s="25"/>
      <c r="GJE11" s="44"/>
      <c r="GJF11" s="27"/>
      <c r="GJG11" s="28"/>
      <c r="GJH11" s="84"/>
      <c r="GJI11" s="84"/>
      <c r="GJJ11" s="88"/>
      <c r="GJK11" s="74"/>
      <c r="GJL11" s="74"/>
      <c r="GJM11" s="74"/>
      <c r="GJN11" s="72"/>
      <c r="GJO11" s="72"/>
      <c r="GJP11" s="72"/>
      <c r="GJQ11" s="90"/>
      <c r="GJR11" s="27"/>
      <c r="GJS11" s="27"/>
      <c r="GJT11" s="73"/>
      <c r="GJU11" s="25"/>
      <c r="GJV11" s="25"/>
      <c r="GJW11" s="44"/>
      <c r="GJX11" s="27"/>
      <c r="GJY11" s="28"/>
      <c r="GJZ11" s="84"/>
      <c r="GKA11" s="84"/>
      <c r="GKB11" s="88"/>
      <c r="GKC11" s="74"/>
      <c r="GKD11" s="74"/>
      <c r="GKE11" s="74"/>
      <c r="GKF11" s="72"/>
      <c r="GKG11" s="72"/>
      <c r="GKH11" s="72"/>
      <c r="GKI11" s="90"/>
      <c r="GKJ11" s="27"/>
      <c r="GKK11" s="27"/>
      <c r="GKL11" s="73"/>
      <c r="GKM11" s="25"/>
      <c r="GKN11" s="25"/>
      <c r="GKO11" s="44"/>
      <c r="GKP11" s="27"/>
      <c r="GKQ11" s="28"/>
      <c r="GKR11" s="84"/>
      <c r="GKS11" s="84"/>
      <c r="GKT11" s="88"/>
      <c r="GKU11" s="74"/>
      <c r="GKV11" s="74"/>
      <c r="GKW11" s="74"/>
      <c r="GKX11" s="72"/>
      <c r="GKY11" s="72"/>
      <c r="GKZ11" s="72"/>
      <c r="GLA11" s="90"/>
      <c r="GLB11" s="27"/>
      <c r="GLC11" s="27"/>
      <c r="GLD11" s="73"/>
      <c r="GLE11" s="25"/>
      <c r="GLF11" s="25"/>
      <c r="GLG11" s="44"/>
      <c r="GLH11" s="27"/>
      <c r="GLI11" s="28"/>
      <c r="GLJ11" s="84"/>
      <c r="GLK11" s="84"/>
      <c r="GLL11" s="88"/>
      <c r="GLM11" s="74"/>
      <c r="GLN11" s="74"/>
      <c r="GLO11" s="74"/>
      <c r="GLP11" s="72"/>
      <c r="GLQ11" s="72"/>
      <c r="GLR11" s="72"/>
      <c r="GLS11" s="90"/>
      <c r="GLT11" s="27"/>
      <c r="GLU11" s="27"/>
      <c r="GLV11" s="73"/>
      <c r="GLW11" s="25"/>
      <c r="GLX11" s="25"/>
      <c r="GLY11" s="44"/>
      <c r="GLZ11" s="27"/>
      <c r="GMA11" s="28"/>
      <c r="GMB11" s="84"/>
      <c r="GMC11" s="84"/>
      <c r="GMD11" s="88"/>
      <c r="GME11" s="74"/>
      <c r="GMF11" s="74"/>
      <c r="GMG11" s="74"/>
      <c r="GMH11" s="72"/>
      <c r="GMI11" s="72"/>
      <c r="GMJ11" s="72"/>
      <c r="GMK11" s="90"/>
      <c r="GML11" s="27"/>
      <c r="GMM11" s="27"/>
      <c r="GMN11" s="73"/>
      <c r="GMO11" s="25"/>
      <c r="GMP11" s="25"/>
      <c r="GMQ11" s="44"/>
      <c r="GMR11" s="27"/>
      <c r="GMS11" s="28"/>
      <c r="GMT11" s="84"/>
      <c r="GMU11" s="84"/>
      <c r="GMV11" s="88"/>
      <c r="GMW11" s="74"/>
      <c r="GMX11" s="74"/>
      <c r="GMY11" s="74"/>
      <c r="GMZ11" s="72"/>
      <c r="GNA11" s="72"/>
      <c r="GNB11" s="72"/>
      <c r="GNC11" s="90"/>
      <c r="GND11" s="27"/>
      <c r="GNE11" s="27"/>
      <c r="GNF11" s="73"/>
      <c r="GNG11" s="25"/>
      <c r="GNH11" s="25"/>
      <c r="GNI11" s="44"/>
      <c r="GNJ11" s="27"/>
      <c r="GNK11" s="28"/>
      <c r="GNL11" s="84"/>
      <c r="GNM11" s="84"/>
      <c r="GNN11" s="88"/>
      <c r="GNO11" s="74"/>
      <c r="GNP11" s="74"/>
      <c r="GNQ11" s="74"/>
      <c r="GNR11" s="72"/>
      <c r="GNS11" s="72"/>
      <c r="GNT11" s="72"/>
      <c r="GNU11" s="90"/>
      <c r="GNV11" s="27"/>
      <c r="GNW11" s="27"/>
      <c r="GNX11" s="73"/>
      <c r="GNY11" s="25"/>
      <c r="GNZ11" s="25"/>
      <c r="GOA11" s="44"/>
      <c r="GOB11" s="27"/>
      <c r="GOC11" s="28"/>
      <c r="GOD11" s="84"/>
      <c r="GOE11" s="84"/>
      <c r="GOF11" s="88"/>
      <c r="GOG11" s="74"/>
      <c r="GOH11" s="74"/>
      <c r="GOI11" s="74"/>
      <c r="GOJ11" s="72"/>
      <c r="GOK11" s="72"/>
      <c r="GOL11" s="72"/>
      <c r="GOM11" s="90"/>
      <c r="GON11" s="27"/>
      <c r="GOO11" s="27"/>
      <c r="GOP11" s="73"/>
      <c r="GOQ11" s="25"/>
      <c r="GOR11" s="25"/>
      <c r="GOS11" s="44"/>
      <c r="GOT11" s="27"/>
      <c r="GOU11" s="28"/>
      <c r="GOV11" s="84"/>
      <c r="GOW11" s="84"/>
      <c r="GOX11" s="88"/>
      <c r="GOY11" s="74"/>
      <c r="GOZ11" s="74"/>
      <c r="GPA11" s="74"/>
      <c r="GPB11" s="72"/>
      <c r="GPC11" s="72"/>
      <c r="GPD11" s="72"/>
      <c r="GPE11" s="90"/>
      <c r="GPF11" s="27"/>
      <c r="GPG11" s="27"/>
      <c r="GPH11" s="73"/>
      <c r="GPI11" s="25"/>
      <c r="GPJ11" s="25"/>
      <c r="GPK11" s="44"/>
      <c r="GPL11" s="27"/>
      <c r="GPM11" s="28"/>
      <c r="GPN11" s="84"/>
      <c r="GPO11" s="84"/>
      <c r="GPP11" s="88"/>
      <c r="GPQ11" s="74"/>
      <c r="GPR11" s="74"/>
      <c r="GPS11" s="74"/>
      <c r="GPT11" s="72"/>
      <c r="GPU11" s="72"/>
      <c r="GPV11" s="72"/>
      <c r="GPW11" s="90"/>
      <c r="GPX11" s="27"/>
      <c r="GPY11" s="27"/>
      <c r="GPZ11" s="73"/>
      <c r="GQA11" s="25"/>
      <c r="GQB11" s="25"/>
      <c r="GQC11" s="44"/>
      <c r="GQD11" s="27"/>
      <c r="GQE11" s="28"/>
      <c r="GQF11" s="84"/>
      <c r="GQG11" s="84"/>
      <c r="GQH11" s="88"/>
      <c r="GQI11" s="74"/>
      <c r="GQJ11" s="74"/>
      <c r="GQK11" s="74"/>
      <c r="GQL11" s="72"/>
      <c r="GQM11" s="72"/>
      <c r="GQN11" s="72"/>
      <c r="GQO11" s="90"/>
      <c r="GQP11" s="27"/>
      <c r="GQQ11" s="27"/>
      <c r="GQR11" s="73"/>
      <c r="GQS11" s="25"/>
      <c r="GQT11" s="25"/>
      <c r="GQU11" s="44"/>
      <c r="GQV11" s="27"/>
      <c r="GQW11" s="28"/>
      <c r="GQX11" s="84"/>
      <c r="GQY11" s="84"/>
      <c r="GQZ11" s="88"/>
      <c r="GRA11" s="74"/>
      <c r="GRB11" s="74"/>
      <c r="GRC11" s="74"/>
      <c r="GRD11" s="72"/>
      <c r="GRE11" s="72"/>
      <c r="GRF11" s="72"/>
      <c r="GRG11" s="90"/>
      <c r="GRH11" s="27"/>
      <c r="GRI11" s="27"/>
      <c r="GRJ11" s="73"/>
      <c r="GRK11" s="25"/>
      <c r="GRL11" s="25"/>
      <c r="GRM11" s="44"/>
      <c r="GRN11" s="27"/>
      <c r="GRO11" s="28"/>
      <c r="GRP11" s="84"/>
      <c r="GRQ11" s="84"/>
      <c r="GRR11" s="88"/>
      <c r="GRS11" s="74"/>
      <c r="GRT11" s="74"/>
      <c r="GRU11" s="74"/>
      <c r="GRV11" s="72"/>
      <c r="GRW11" s="72"/>
      <c r="GRX11" s="72"/>
      <c r="GRY11" s="90"/>
      <c r="GRZ11" s="27"/>
      <c r="GSA11" s="27"/>
      <c r="GSB11" s="73"/>
      <c r="GSC11" s="25"/>
      <c r="GSD11" s="25"/>
      <c r="GSE11" s="44"/>
      <c r="GSF11" s="27"/>
      <c r="GSG11" s="28"/>
      <c r="GSH11" s="84"/>
      <c r="GSI11" s="84"/>
      <c r="GSJ11" s="88"/>
      <c r="GSK11" s="74"/>
      <c r="GSL11" s="74"/>
      <c r="GSM11" s="74"/>
      <c r="GSN11" s="72"/>
      <c r="GSO11" s="72"/>
      <c r="GSP11" s="72"/>
      <c r="GSQ11" s="90"/>
      <c r="GSR11" s="27"/>
      <c r="GSS11" s="27"/>
      <c r="GST11" s="73"/>
      <c r="GSU11" s="25"/>
      <c r="GSV11" s="25"/>
      <c r="GSW11" s="44"/>
      <c r="GSX11" s="27"/>
      <c r="GSY11" s="28"/>
      <c r="GSZ11" s="84"/>
      <c r="GTA11" s="84"/>
      <c r="GTB11" s="88"/>
      <c r="GTC11" s="74"/>
      <c r="GTD11" s="74"/>
      <c r="GTE11" s="74"/>
      <c r="GTF11" s="72"/>
      <c r="GTG11" s="72"/>
      <c r="GTH11" s="72"/>
      <c r="GTI11" s="90"/>
      <c r="GTJ11" s="27"/>
      <c r="GTK11" s="27"/>
      <c r="GTL11" s="73"/>
      <c r="GTM11" s="25"/>
      <c r="GTN11" s="25"/>
      <c r="GTO11" s="44"/>
      <c r="GTP11" s="27"/>
      <c r="GTQ11" s="28"/>
      <c r="GTR11" s="84"/>
      <c r="GTS11" s="84"/>
      <c r="GTT11" s="88"/>
      <c r="GTU11" s="74"/>
      <c r="GTV11" s="74"/>
      <c r="GTW11" s="74"/>
      <c r="GTX11" s="72"/>
      <c r="GTY11" s="72"/>
      <c r="GTZ11" s="72"/>
      <c r="GUA11" s="90"/>
      <c r="GUB11" s="27"/>
      <c r="GUC11" s="27"/>
      <c r="GUD11" s="73"/>
      <c r="GUE11" s="25"/>
      <c r="GUF11" s="25"/>
      <c r="GUG11" s="44"/>
      <c r="GUH11" s="27"/>
      <c r="GUI11" s="28"/>
      <c r="GUJ11" s="84"/>
      <c r="GUK11" s="84"/>
      <c r="GUL11" s="88"/>
      <c r="GUM11" s="74"/>
      <c r="GUN11" s="74"/>
      <c r="GUO11" s="74"/>
      <c r="GUP11" s="72"/>
      <c r="GUQ11" s="72"/>
      <c r="GUR11" s="72"/>
      <c r="GUS11" s="90"/>
      <c r="GUT11" s="27"/>
      <c r="GUU11" s="27"/>
      <c r="GUV11" s="73"/>
      <c r="GUW11" s="25"/>
      <c r="GUX11" s="25"/>
      <c r="GUY11" s="44"/>
      <c r="GUZ11" s="27"/>
      <c r="GVA11" s="28"/>
      <c r="GVB11" s="84"/>
      <c r="GVC11" s="84"/>
      <c r="GVD11" s="88"/>
      <c r="GVE11" s="74"/>
      <c r="GVF11" s="74"/>
      <c r="GVG11" s="74"/>
      <c r="GVH11" s="72"/>
      <c r="GVI11" s="72"/>
      <c r="GVJ11" s="72"/>
      <c r="GVK11" s="90"/>
      <c r="GVL11" s="27"/>
      <c r="GVM11" s="27"/>
      <c r="GVN11" s="73"/>
      <c r="GVO11" s="25"/>
      <c r="GVP11" s="25"/>
      <c r="GVQ11" s="44"/>
      <c r="GVR11" s="27"/>
      <c r="GVS11" s="28"/>
      <c r="GVT11" s="84"/>
      <c r="GVU11" s="84"/>
      <c r="GVV11" s="88"/>
      <c r="GVW11" s="74"/>
      <c r="GVX11" s="74"/>
      <c r="GVY11" s="74"/>
      <c r="GVZ11" s="72"/>
      <c r="GWA11" s="72"/>
      <c r="GWB11" s="72"/>
      <c r="GWC11" s="90"/>
      <c r="GWD11" s="27"/>
      <c r="GWE11" s="27"/>
      <c r="GWF11" s="73"/>
      <c r="GWG11" s="25"/>
      <c r="GWH11" s="25"/>
      <c r="GWI11" s="44"/>
      <c r="GWJ11" s="27"/>
      <c r="GWK11" s="28"/>
      <c r="GWL11" s="84"/>
      <c r="GWM11" s="84"/>
      <c r="GWN11" s="88"/>
      <c r="GWO11" s="74"/>
      <c r="GWP11" s="74"/>
      <c r="GWQ11" s="74"/>
      <c r="GWR11" s="72"/>
      <c r="GWS11" s="72"/>
      <c r="GWT11" s="72"/>
      <c r="GWU11" s="90"/>
      <c r="GWV11" s="27"/>
      <c r="GWW11" s="27"/>
      <c r="GWX11" s="73"/>
      <c r="GWY11" s="25"/>
      <c r="GWZ11" s="25"/>
      <c r="GXA11" s="44"/>
      <c r="GXB11" s="27"/>
      <c r="GXC11" s="28"/>
      <c r="GXD11" s="84"/>
      <c r="GXE11" s="84"/>
      <c r="GXF11" s="88"/>
      <c r="GXG11" s="74"/>
      <c r="GXH11" s="74"/>
      <c r="GXI11" s="74"/>
      <c r="GXJ11" s="72"/>
      <c r="GXK11" s="72"/>
      <c r="GXL11" s="72"/>
      <c r="GXM11" s="90"/>
      <c r="GXN11" s="27"/>
      <c r="GXO11" s="27"/>
      <c r="GXP11" s="73"/>
      <c r="GXQ11" s="25"/>
      <c r="GXR11" s="25"/>
      <c r="GXS11" s="44"/>
      <c r="GXT11" s="27"/>
      <c r="GXU11" s="28"/>
      <c r="GXV11" s="84"/>
      <c r="GXW11" s="84"/>
      <c r="GXX11" s="88"/>
      <c r="GXY11" s="74"/>
      <c r="GXZ11" s="74"/>
      <c r="GYA11" s="74"/>
      <c r="GYB11" s="72"/>
      <c r="GYC11" s="72"/>
      <c r="GYD11" s="72"/>
      <c r="GYE11" s="90"/>
      <c r="GYF11" s="27"/>
      <c r="GYG11" s="27"/>
      <c r="GYH11" s="73"/>
      <c r="GYI11" s="25"/>
      <c r="GYJ11" s="25"/>
      <c r="GYK11" s="44"/>
      <c r="GYL11" s="27"/>
      <c r="GYM11" s="28"/>
      <c r="GYN11" s="84"/>
      <c r="GYO11" s="84"/>
      <c r="GYP11" s="88"/>
      <c r="GYQ11" s="74"/>
      <c r="GYR11" s="74"/>
      <c r="GYS11" s="74"/>
      <c r="GYT11" s="72"/>
      <c r="GYU11" s="72"/>
      <c r="GYV11" s="72"/>
      <c r="GYW11" s="90"/>
      <c r="GYX11" s="27"/>
      <c r="GYY11" s="27"/>
      <c r="GYZ11" s="73"/>
      <c r="GZA11" s="25"/>
      <c r="GZB11" s="25"/>
      <c r="GZC11" s="44"/>
      <c r="GZD11" s="27"/>
      <c r="GZE11" s="28"/>
      <c r="GZF11" s="84"/>
      <c r="GZG11" s="84"/>
      <c r="GZH11" s="88"/>
      <c r="GZI11" s="74"/>
      <c r="GZJ11" s="74"/>
      <c r="GZK11" s="74"/>
      <c r="GZL11" s="72"/>
      <c r="GZM11" s="72"/>
      <c r="GZN11" s="72"/>
      <c r="GZO11" s="90"/>
      <c r="GZP11" s="27"/>
      <c r="GZQ11" s="27"/>
      <c r="GZR11" s="73"/>
      <c r="GZS11" s="25"/>
      <c r="GZT11" s="25"/>
      <c r="GZU11" s="44"/>
      <c r="GZV11" s="27"/>
      <c r="GZW11" s="28"/>
      <c r="GZX11" s="84"/>
      <c r="GZY11" s="84"/>
      <c r="GZZ11" s="88"/>
      <c r="HAA11" s="74"/>
      <c r="HAB11" s="74"/>
      <c r="HAC11" s="74"/>
      <c r="HAD11" s="72"/>
      <c r="HAE11" s="72"/>
      <c r="HAF11" s="72"/>
      <c r="HAG11" s="90"/>
      <c r="HAH11" s="27"/>
      <c r="HAI11" s="27"/>
      <c r="HAJ11" s="73"/>
      <c r="HAK11" s="25"/>
      <c r="HAL11" s="25"/>
      <c r="HAM11" s="44"/>
      <c r="HAN11" s="27"/>
      <c r="HAO11" s="28"/>
      <c r="HAP11" s="84"/>
      <c r="HAQ11" s="84"/>
      <c r="HAR11" s="88"/>
      <c r="HAS11" s="74"/>
      <c r="HAT11" s="74"/>
      <c r="HAU11" s="74"/>
      <c r="HAV11" s="72"/>
      <c r="HAW11" s="72"/>
      <c r="HAX11" s="72"/>
      <c r="HAY11" s="90"/>
      <c r="HAZ11" s="27"/>
      <c r="HBA11" s="27"/>
      <c r="HBB11" s="73"/>
      <c r="HBC11" s="25"/>
      <c r="HBD11" s="25"/>
      <c r="HBE11" s="44"/>
      <c r="HBF11" s="27"/>
      <c r="HBG11" s="28"/>
      <c r="HBH11" s="84"/>
      <c r="HBI11" s="84"/>
      <c r="HBJ11" s="88"/>
      <c r="HBK11" s="74"/>
      <c r="HBL11" s="74"/>
      <c r="HBM11" s="74"/>
      <c r="HBN11" s="72"/>
      <c r="HBO11" s="72"/>
      <c r="HBP11" s="72"/>
      <c r="HBQ11" s="90"/>
      <c r="HBR11" s="27"/>
      <c r="HBS11" s="27"/>
      <c r="HBT11" s="73"/>
      <c r="HBU11" s="25"/>
      <c r="HBV11" s="25"/>
      <c r="HBW11" s="44"/>
      <c r="HBX11" s="27"/>
      <c r="HBY11" s="28"/>
      <c r="HBZ11" s="84"/>
      <c r="HCA11" s="84"/>
      <c r="HCB11" s="88"/>
      <c r="HCC11" s="74"/>
      <c r="HCD11" s="74"/>
      <c r="HCE11" s="74"/>
      <c r="HCF11" s="72"/>
      <c r="HCG11" s="72"/>
      <c r="HCH11" s="72"/>
      <c r="HCI11" s="90"/>
      <c r="HCJ11" s="27"/>
      <c r="HCK11" s="27"/>
      <c r="HCL11" s="73"/>
      <c r="HCM11" s="25"/>
      <c r="HCN11" s="25"/>
      <c r="HCO11" s="44"/>
      <c r="HCP11" s="27"/>
      <c r="HCQ11" s="28"/>
      <c r="HCR11" s="84"/>
      <c r="HCS11" s="84"/>
      <c r="HCT11" s="88"/>
      <c r="HCU11" s="74"/>
      <c r="HCV11" s="74"/>
      <c r="HCW11" s="74"/>
      <c r="HCX11" s="72"/>
      <c r="HCY11" s="72"/>
      <c r="HCZ11" s="72"/>
      <c r="HDA11" s="90"/>
      <c r="HDB11" s="27"/>
      <c r="HDC11" s="27"/>
      <c r="HDD11" s="73"/>
      <c r="HDE11" s="25"/>
      <c r="HDF11" s="25"/>
      <c r="HDG11" s="44"/>
      <c r="HDH11" s="27"/>
      <c r="HDI11" s="28"/>
      <c r="HDJ11" s="84"/>
      <c r="HDK11" s="84"/>
      <c r="HDL11" s="88"/>
      <c r="HDM11" s="74"/>
      <c r="HDN11" s="74"/>
      <c r="HDO11" s="74"/>
      <c r="HDP11" s="72"/>
      <c r="HDQ11" s="72"/>
      <c r="HDR11" s="72"/>
      <c r="HDS11" s="90"/>
      <c r="HDT11" s="27"/>
      <c r="HDU11" s="27"/>
      <c r="HDV11" s="73"/>
      <c r="HDW11" s="25"/>
      <c r="HDX11" s="25"/>
      <c r="HDY11" s="44"/>
      <c r="HDZ11" s="27"/>
      <c r="HEA11" s="28"/>
      <c r="HEB11" s="84"/>
      <c r="HEC11" s="84"/>
      <c r="HED11" s="88"/>
      <c r="HEE11" s="74"/>
      <c r="HEF11" s="74"/>
      <c r="HEG11" s="74"/>
      <c r="HEH11" s="72"/>
      <c r="HEI11" s="72"/>
      <c r="HEJ11" s="72"/>
      <c r="HEK11" s="90"/>
      <c r="HEL11" s="27"/>
      <c r="HEM11" s="27"/>
      <c r="HEN11" s="73"/>
      <c r="HEO11" s="25"/>
      <c r="HEP11" s="25"/>
      <c r="HEQ11" s="44"/>
      <c r="HER11" s="27"/>
      <c r="HES11" s="28"/>
      <c r="HET11" s="84"/>
      <c r="HEU11" s="84"/>
      <c r="HEV11" s="88"/>
      <c r="HEW11" s="74"/>
      <c r="HEX11" s="74"/>
      <c r="HEY11" s="74"/>
      <c r="HEZ11" s="72"/>
      <c r="HFA11" s="72"/>
      <c r="HFB11" s="72"/>
      <c r="HFC11" s="90"/>
      <c r="HFD11" s="27"/>
      <c r="HFE11" s="27"/>
      <c r="HFF11" s="73"/>
      <c r="HFG11" s="25"/>
      <c r="HFH11" s="25"/>
      <c r="HFI11" s="44"/>
      <c r="HFJ11" s="27"/>
      <c r="HFK11" s="28"/>
      <c r="HFL11" s="84"/>
      <c r="HFM11" s="84"/>
      <c r="HFN11" s="88"/>
      <c r="HFO11" s="74"/>
      <c r="HFP11" s="74"/>
      <c r="HFQ11" s="74"/>
      <c r="HFR11" s="72"/>
      <c r="HFS11" s="72"/>
      <c r="HFT11" s="72"/>
      <c r="HFU11" s="90"/>
      <c r="HFV11" s="27"/>
      <c r="HFW11" s="27"/>
      <c r="HFX11" s="73"/>
      <c r="HFY11" s="25"/>
      <c r="HFZ11" s="25"/>
      <c r="HGA11" s="44"/>
      <c r="HGB11" s="27"/>
      <c r="HGC11" s="28"/>
      <c r="HGD11" s="84"/>
      <c r="HGE11" s="84"/>
      <c r="HGF11" s="88"/>
      <c r="HGG11" s="74"/>
      <c r="HGH11" s="74"/>
      <c r="HGI11" s="74"/>
      <c r="HGJ11" s="72"/>
      <c r="HGK11" s="72"/>
      <c r="HGL11" s="72"/>
      <c r="HGM11" s="90"/>
      <c r="HGN11" s="27"/>
      <c r="HGO11" s="27"/>
      <c r="HGP11" s="73"/>
      <c r="HGQ11" s="25"/>
      <c r="HGR11" s="25"/>
      <c r="HGS11" s="44"/>
      <c r="HGT11" s="27"/>
      <c r="HGU11" s="28"/>
      <c r="HGV11" s="84"/>
      <c r="HGW11" s="84"/>
      <c r="HGX11" s="88"/>
      <c r="HGY11" s="74"/>
      <c r="HGZ11" s="74"/>
      <c r="HHA11" s="74"/>
      <c r="HHB11" s="72"/>
      <c r="HHC11" s="72"/>
      <c r="HHD11" s="72"/>
      <c r="HHE11" s="90"/>
      <c r="HHF11" s="27"/>
      <c r="HHG11" s="27"/>
      <c r="HHH11" s="73"/>
      <c r="HHI11" s="25"/>
      <c r="HHJ11" s="25"/>
      <c r="HHK11" s="44"/>
      <c r="HHL11" s="27"/>
      <c r="HHM11" s="28"/>
      <c r="HHN11" s="84"/>
      <c r="HHO11" s="84"/>
      <c r="HHP11" s="88"/>
      <c r="HHQ11" s="74"/>
      <c r="HHR11" s="74"/>
      <c r="HHS11" s="74"/>
      <c r="HHT11" s="72"/>
      <c r="HHU11" s="72"/>
      <c r="HHV11" s="72"/>
      <c r="HHW11" s="90"/>
      <c r="HHX11" s="27"/>
      <c r="HHY11" s="27"/>
      <c r="HHZ11" s="73"/>
      <c r="HIA11" s="25"/>
      <c r="HIB11" s="25"/>
      <c r="HIC11" s="44"/>
      <c r="HID11" s="27"/>
      <c r="HIE11" s="28"/>
      <c r="HIF11" s="84"/>
      <c r="HIG11" s="84"/>
      <c r="HIH11" s="88"/>
      <c r="HII11" s="74"/>
      <c r="HIJ11" s="74"/>
      <c r="HIK11" s="74"/>
      <c r="HIL11" s="72"/>
      <c r="HIM11" s="72"/>
      <c r="HIN11" s="72"/>
      <c r="HIO11" s="90"/>
      <c r="HIP11" s="27"/>
      <c r="HIQ11" s="27"/>
      <c r="HIR11" s="73"/>
      <c r="HIS11" s="25"/>
      <c r="HIT11" s="25"/>
      <c r="HIU11" s="44"/>
      <c r="HIV11" s="27"/>
      <c r="HIW11" s="28"/>
      <c r="HIX11" s="84"/>
      <c r="HIY11" s="84"/>
      <c r="HIZ11" s="88"/>
      <c r="HJA11" s="74"/>
      <c r="HJB11" s="74"/>
      <c r="HJC11" s="74"/>
      <c r="HJD11" s="72"/>
      <c r="HJE11" s="72"/>
      <c r="HJF11" s="72"/>
      <c r="HJG11" s="90"/>
      <c r="HJH11" s="27"/>
      <c r="HJI11" s="27"/>
      <c r="HJJ11" s="73"/>
      <c r="HJK11" s="25"/>
      <c r="HJL11" s="25"/>
      <c r="HJM11" s="44"/>
      <c r="HJN11" s="27"/>
      <c r="HJO11" s="28"/>
      <c r="HJP11" s="84"/>
      <c r="HJQ11" s="84"/>
      <c r="HJR11" s="88"/>
      <c r="HJS11" s="74"/>
      <c r="HJT11" s="74"/>
      <c r="HJU11" s="74"/>
      <c r="HJV11" s="72"/>
      <c r="HJW11" s="72"/>
      <c r="HJX11" s="72"/>
      <c r="HJY11" s="90"/>
      <c r="HJZ11" s="27"/>
      <c r="HKA11" s="27"/>
      <c r="HKB11" s="73"/>
      <c r="HKC11" s="25"/>
      <c r="HKD11" s="25"/>
      <c r="HKE11" s="44"/>
      <c r="HKF11" s="27"/>
      <c r="HKG11" s="28"/>
      <c r="HKH11" s="84"/>
      <c r="HKI11" s="84"/>
      <c r="HKJ11" s="88"/>
      <c r="HKK11" s="74"/>
      <c r="HKL11" s="74"/>
      <c r="HKM11" s="74"/>
      <c r="HKN11" s="72"/>
      <c r="HKO11" s="72"/>
      <c r="HKP11" s="72"/>
      <c r="HKQ11" s="90"/>
      <c r="HKR11" s="27"/>
      <c r="HKS11" s="27"/>
      <c r="HKT11" s="73"/>
      <c r="HKU11" s="25"/>
      <c r="HKV11" s="25"/>
      <c r="HKW11" s="44"/>
      <c r="HKX11" s="27"/>
      <c r="HKY11" s="28"/>
      <c r="HKZ11" s="84"/>
      <c r="HLA11" s="84"/>
      <c r="HLB11" s="88"/>
      <c r="HLC11" s="74"/>
      <c r="HLD11" s="74"/>
      <c r="HLE11" s="74"/>
      <c r="HLF11" s="72"/>
      <c r="HLG11" s="72"/>
      <c r="HLH11" s="72"/>
      <c r="HLI11" s="90"/>
      <c r="HLJ11" s="27"/>
      <c r="HLK11" s="27"/>
      <c r="HLL11" s="73"/>
      <c r="HLM11" s="25"/>
      <c r="HLN11" s="25"/>
      <c r="HLO11" s="44"/>
      <c r="HLP11" s="27"/>
      <c r="HLQ11" s="28"/>
      <c r="HLR11" s="84"/>
      <c r="HLS11" s="84"/>
      <c r="HLT11" s="88"/>
      <c r="HLU11" s="74"/>
      <c r="HLV11" s="74"/>
      <c r="HLW11" s="74"/>
      <c r="HLX11" s="72"/>
      <c r="HLY11" s="72"/>
      <c r="HLZ11" s="72"/>
      <c r="HMA11" s="90"/>
      <c r="HMB11" s="27"/>
      <c r="HMC11" s="27"/>
      <c r="HMD11" s="73"/>
      <c r="HME11" s="25"/>
      <c r="HMF11" s="25"/>
      <c r="HMG11" s="44"/>
      <c r="HMH11" s="27"/>
      <c r="HMI11" s="28"/>
      <c r="HMJ11" s="84"/>
      <c r="HMK11" s="84"/>
      <c r="HML11" s="88"/>
      <c r="HMM11" s="74"/>
      <c r="HMN11" s="74"/>
      <c r="HMO11" s="74"/>
      <c r="HMP11" s="72"/>
      <c r="HMQ11" s="72"/>
      <c r="HMR11" s="72"/>
      <c r="HMS11" s="90"/>
      <c r="HMT11" s="27"/>
      <c r="HMU11" s="27"/>
      <c r="HMV11" s="73"/>
      <c r="HMW11" s="25"/>
      <c r="HMX11" s="25"/>
      <c r="HMY11" s="44"/>
      <c r="HMZ11" s="27"/>
      <c r="HNA11" s="28"/>
      <c r="HNB11" s="84"/>
      <c r="HNC11" s="84"/>
      <c r="HND11" s="88"/>
      <c r="HNE11" s="74"/>
      <c r="HNF11" s="74"/>
      <c r="HNG11" s="74"/>
      <c r="HNH11" s="72"/>
      <c r="HNI11" s="72"/>
      <c r="HNJ11" s="72"/>
      <c r="HNK11" s="90"/>
      <c r="HNL11" s="27"/>
      <c r="HNM11" s="27"/>
      <c r="HNN11" s="73"/>
      <c r="HNO11" s="25"/>
      <c r="HNP11" s="25"/>
      <c r="HNQ11" s="44"/>
      <c r="HNR11" s="27"/>
      <c r="HNS11" s="28"/>
      <c r="HNT11" s="84"/>
      <c r="HNU11" s="84"/>
      <c r="HNV11" s="88"/>
      <c r="HNW11" s="74"/>
      <c r="HNX11" s="74"/>
      <c r="HNY11" s="74"/>
      <c r="HNZ11" s="72"/>
      <c r="HOA11" s="72"/>
      <c r="HOB11" s="72"/>
      <c r="HOC11" s="90"/>
      <c r="HOD11" s="27"/>
      <c r="HOE11" s="27"/>
      <c r="HOF11" s="73"/>
      <c r="HOG11" s="25"/>
      <c r="HOH11" s="25"/>
      <c r="HOI11" s="44"/>
      <c r="HOJ11" s="27"/>
      <c r="HOK11" s="28"/>
      <c r="HOL11" s="84"/>
      <c r="HOM11" s="84"/>
      <c r="HON11" s="88"/>
      <c r="HOO11" s="74"/>
      <c r="HOP11" s="74"/>
      <c r="HOQ11" s="74"/>
      <c r="HOR11" s="72"/>
      <c r="HOS11" s="72"/>
      <c r="HOT11" s="72"/>
      <c r="HOU11" s="90"/>
      <c r="HOV11" s="27"/>
      <c r="HOW11" s="27"/>
      <c r="HOX11" s="73"/>
      <c r="HOY11" s="25"/>
      <c r="HOZ11" s="25"/>
      <c r="HPA11" s="44"/>
      <c r="HPB11" s="27"/>
      <c r="HPC11" s="28"/>
      <c r="HPD11" s="84"/>
      <c r="HPE11" s="84"/>
      <c r="HPF11" s="88"/>
      <c r="HPG11" s="74"/>
      <c r="HPH11" s="74"/>
      <c r="HPI11" s="74"/>
      <c r="HPJ11" s="72"/>
      <c r="HPK11" s="72"/>
      <c r="HPL11" s="72"/>
      <c r="HPM11" s="90"/>
      <c r="HPN11" s="27"/>
      <c r="HPO11" s="27"/>
      <c r="HPP11" s="73"/>
      <c r="HPQ11" s="25"/>
      <c r="HPR11" s="25"/>
      <c r="HPS11" s="44"/>
      <c r="HPT11" s="27"/>
      <c r="HPU11" s="28"/>
      <c r="HPV11" s="84"/>
      <c r="HPW11" s="84"/>
      <c r="HPX11" s="88"/>
      <c r="HPY11" s="74"/>
      <c r="HPZ11" s="74"/>
      <c r="HQA11" s="74"/>
      <c r="HQB11" s="72"/>
      <c r="HQC11" s="72"/>
      <c r="HQD11" s="72"/>
      <c r="HQE11" s="90"/>
      <c r="HQF11" s="27"/>
      <c r="HQG11" s="27"/>
      <c r="HQH11" s="73"/>
      <c r="HQI11" s="25"/>
      <c r="HQJ11" s="25"/>
      <c r="HQK11" s="44"/>
      <c r="HQL11" s="27"/>
      <c r="HQM11" s="28"/>
      <c r="HQN11" s="84"/>
      <c r="HQO11" s="84"/>
      <c r="HQP11" s="88"/>
      <c r="HQQ11" s="74"/>
      <c r="HQR11" s="74"/>
      <c r="HQS11" s="74"/>
      <c r="HQT11" s="72"/>
      <c r="HQU11" s="72"/>
      <c r="HQV11" s="72"/>
      <c r="HQW11" s="90"/>
      <c r="HQX11" s="27"/>
      <c r="HQY11" s="27"/>
      <c r="HQZ11" s="73"/>
      <c r="HRA11" s="25"/>
      <c r="HRB11" s="25"/>
      <c r="HRC11" s="44"/>
      <c r="HRD11" s="27"/>
      <c r="HRE11" s="28"/>
      <c r="HRF11" s="84"/>
      <c r="HRG11" s="84"/>
      <c r="HRH11" s="88"/>
      <c r="HRI11" s="74"/>
      <c r="HRJ11" s="74"/>
      <c r="HRK11" s="74"/>
      <c r="HRL11" s="72"/>
      <c r="HRM11" s="72"/>
      <c r="HRN11" s="72"/>
      <c r="HRO11" s="90"/>
      <c r="HRP11" s="27"/>
      <c r="HRQ11" s="27"/>
      <c r="HRR11" s="73"/>
      <c r="HRS11" s="25"/>
      <c r="HRT11" s="25"/>
      <c r="HRU11" s="44"/>
      <c r="HRV11" s="27"/>
      <c r="HRW11" s="28"/>
      <c r="HRX11" s="84"/>
      <c r="HRY11" s="84"/>
      <c r="HRZ11" s="88"/>
      <c r="HSA11" s="74"/>
      <c r="HSB11" s="74"/>
      <c r="HSC11" s="74"/>
      <c r="HSD11" s="72"/>
      <c r="HSE11" s="72"/>
      <c r="HSF11" s="72"/>
      <c r="HSG11" s="90"/>
      <c r="HSH11" s="27"/>
      <c r="HSI11" s="27"/>
      <c r="HSJ11" s="73"/>
      <c r="HSK11" s="25"/>
      <c r="HSL11" s="25"/>
      <c r="HSM11" s="44"/>
      <c r="HSN11" s="27"/>
      <c r="HSO11" s="28"/>
      <c r="HSP11" s="84"/>
      <c r="HSQ11" s="84"/>
      <c r="HSR11" s="88"/>
      <c r="HSS11" s="74"/>
      <c r="HST11" s="74"/>
      <c r="HSU11" s="74"/>
      <c r="HSV11" s="72"/>
      <c r="HSW11" s="72"/>
      <c r="HSX11" s="72"/>
      <c r="HSY11" s="90"/>
      <c r="HSZ11" s="27"/>
      <c r="HTA11" s="27"/>
      <c r="HTB11" s="73"/>
      <c r="HTC11" s="25"/>
      <c r="HTD11" s="25"/>
      <c r="HTE11" s="44"/>
      <c r="HTF11" s="27"/>
      <c r="HTG11" s="28"/>
      <c r="HTH11" s="84"/>
      <c r="HTI11" s="84"/>
      <c r="HTJ11" s="88"/>
      <c r="HTK11" s="74"/>
      <c r="HTL11" s="74"/>
      <c r="HTM11" s="74"/>
      <c r="HTN11" s="72"/>
      <c r="HTO11" s="72"/>
      <c r="HTP11" s="72"/>
      <c r="HTQ11" s="90"/>
      <c r="HTR11" s="27"/>
      <c r="HTS11" s="27"/>
      <c r="HTT11" s="73"/>
      <c r="HTU11" s="25"/>
      <c r="HTV11" s="25"/>
      <c r="HTW11" s="44"/>
      <c r="HTX11" s="27"/>
      <c r="HTY11" s="28"/>
      <c r="HTZ11" s="84"/>
      <c r="HUA11" s="84"/>
      <c r="HUB11" s="88"/>
      <c r="HUC11" s="74"/>
      <c r="HUD11" s="74"/>
      <c r="HUE11" s="74"/>
      <c r="HUF11" s="72"/>
      <c r="HUG11" s="72"/>
      <c r="HUH11" s="72"/>
      <c r="HUI11" s="90"/>
      <c r="HUJ11" s="27"/>
      <c r="HUK11" s="27"/>
      <c r="HUL11" s="73"/>
      <c r="HUM11" s="25"/>
      <c r="HUN11" s="25"/>
      <c r="HUO11" s="44"/>
      <c r="HUP11" s="27"/>
      <c r="HUQ11" s="28"/>
      <c r="HUR11" s="84"/>
      <c r="HUS11" s="84"/>
      <c r="HUT11" s="88"/>
      <c r="HUU11" s="74"/>
      <c r="HUV11" s="74"/>
      <c r="HUW11" s="74"/>
      <c r="HUX11" s="72"/>
      <c r="HUY11" s="72"/>
      <c r="HUZ11" s="72"/>
      <c r="HVA11" s="90"/>
      <c r="HVB11" s="27"/>
      <c r="HVC11" s="27"/>
      <c r="HVD11" s="73"/>
      <c r="HVE11" s="25"/>
      <c r="HVF11" s="25"/>
      <c r="HVG11" s="44"/>
      <c r="HVH11" s="27"/>
      <c r="HVI11" s="28"/>
      <c r="HVJ11" s="84"/>
      <c r="HVK11" s="84"/>
      <c r="HVL11" s="88"/>
      <c r="HVM11" s="74"/>
      <c r="HVN11" s="74"/>
      <c r="HVO11" s="74"/>
      <c r="HVP11" s="72"/>
      <c r="HVQ11" s="72"/>
      <c r="HVR11" s="72"/>
      <c r="HVS11" s="90"/>
      <c r="HVT11" s="27"/>
      <c r="HVU11" s="27"/>
      <c r="HVV11" s="73"/>
      <c r="HVW11" s="25"/>
      <c r="HVX11" s="25"/>
      <c r="HVY11" s="44"/>
      <c r="HVZ11" s="27"/>
      <c r="HWA11" s="28"/>
      <c r="HWB11" s="84"/>
      <c r="HWC11" s="84"/>
      <c r="HWD11" s="88"/>
      <c r="HWE11" s="74"/>
      <c r="HWF11" s="74"/>
      <c r="HWG11" s="74"/>
      <c r="HWH11" s="72"/>
      <c r="HWI11" s="72"/>
      <c r="HWJ11" s="72"/>
      <c r="HWK11" s="90"/>
      <c r="HWL11" s="27"/>
      <c r="HWM11" s="27"/>
      <c r="HWN11" s="73"/>
      <c r="HWO11" s="25"/>
      <c r="HWP11" s="25"/>
      <c r="HWQ11" s="44"/>
      <c r="HWR11" s="27"/>
      <c r="HWS11" s="28"/>
      <c r="HWT11" s="84"/>
      <c r="HWU11" s="84"/>
      <c r="HWV11" s="88"/>
      <c r="HWW11" s="74"/>
      <c r="HWX11" s="74"/>
      <c r="HWY11" s="74"/>
      <c r="HWZ11" s="72"/>
      <c r="HXA11" s="72"/>
      <c r="HXB11" s="72"/>
      <c r="HXC11" s="90"/>
      <c r="HXD11" s="27"/>
      <c r="HXE11" s="27"/>
      <c r="HXF11" s="73"/>
      <c r="HXG11" s="25"/>
      <c r="HXH11" s="25"/>
      <c r="HXI11" s="44"/>
      <c r="HXJ11" s="27"/>
      <c r="HXK11" s="28"/>
      <c r="HXL11" s="84"/>
      <c r="HXM11" s="84"/>
      <c r="HXN11" s="88"/>
      <c r="HXO11" s="74"/>
      <c r="HXP11" s="74"/>
      <c r="HXQ11" s="74"/>
      <c r="HXR11" s="72"/>
      <c r="HXS11" s="72"/>
      <c r="HXT11" s="72"/>
      <c r="HXU11" s="90"/>
      <c r="HXV11" s="27"/>
      <c r="HXW11" s="27"/>
      <c r="HXX11" s="73"/>
      <c r="HXY11" s="25"/>
      <c r="HXZ11" s="25"/>
      <c r="HYA11" s="44"/>
      <c r="HYB11" s="27"/>
      <c r="HYC11" s="28"/>
      <c r="HYD11" s="84"/>
      <c r="HYE11" s="84"/>
      <c r="HYF11" s="88"/>
      <c r="HYG11" s="74"/>
      <c r="HYH11" s="74"/>
      <c r="HYI11" s="74"/>
      <c r="HYJ11" s="72"/>
      <c r="HYK11" s="72"/>
      <c r="HYL11" s="72"/>
      <c r="HYM11" s="90"/>
      <c r="HYN11" s="27"/>
      <c r="HYO11" s="27"/>
      <c r="HYP11" s="73"/>
      <c r="HYQ11" s="25"/>
      <c r="HYR11" s="25"/>
      <c r="HYS11" s="44"/>
      <c r="HYT11" s="27"/>
      <c r="HYU11" s="28"/>
      <c r="HYV11" s="84"/>
      <c r="HYW11" s="84"/>
      <c r="HYX11" s="88"/>
      <c r="HYY11" s="74"/>
      <c r="HYZ11" s="74"/>
      <c r="HZA11" s="74"/>
      <c r="HZB11" s="72"/>
      <c r="HZC11" s="72"/>
      <c r="HZD11" s="72"/>
      <c r="HZE11" s="90"/>
      <c r="HZF11" s="27"/>
      <c r="HZG11" s="27"/>
      <c r="HZH11" s="73"/>
      <c r="HZI11" s="25"/>
      <c r="HZJ11" s="25"/>
      <c r="HZK11" s="44"/>
      <c r="HZL11" s="27"/>
      <c r="HZM11" s="28"/>
      <c r="HZN11" s="84"/>
      <c r="HZO11" s="84"/>
      <c r="HZP11" s="88"/>
      <c r="HZQ11" s="74"/>
      <c r="HZR11" s="74"/>
      <c r="HZS11" s="74"/>
      <c r="HZT11" s="72"/>
      <c r="HZU11" s="72"/>
      <c r="HZV11" s="72"/>
      <c r="HZW11" s="90"/>
      <c r="HZX11" s="27"/>
      <c r="HZY11" s="27"/>
      <c r="HZZ11" s="73"/>
      <c r="IAA11" s="25"/>
      <c r="IAB11" s="25"/>
      <c r="IAC11" s="44"/>
      <c r="IAD11" s="27"/>
      <c r="IAE11" s="28"/>
      <c r="IAF11" s="84"/>
      <c r="IAG11" s="84"/>
      <c r="IAH11" s="88"/>
      <c r="IAI11" s="74"/>
      <c r="IAJ11" s="74"/>
      <c r="IAK11" s="74"/>
      <c r="IAL11" s="72"/>
      <c r="IAM11" s="72"/>
      <c r="IAN11" s="72"/>
      <c r="IAO11" s="90"/>
      <c r="IAP11" s="27"/>
      <c r="IAQ11" s="27"/>
      <c r="IAR11" s="73"/>
      <c r="IAS11" s="25"/>
      <c r="IAT11" s="25"/>
      <c r="IAU11" s="44"/>
      <c r="IAV11" s="27"/>
      <c r="IAW11" s="28"/>
      <c r="IAX11" s="84"/>
      <c r="IAY11" s="84"/>
      <c r="IAZ11" s="88"/>
      <c r="IBA11" s="74"/>
      <c r="IBB11" s="74"/>
      <c r="IBC11" s="74"/>
      <c r="IBD11" s="72"/>
      <c r="IBE11" s="72"/>
      <c r="IBF11" s="72"/>
      <c r="IBG11" s="90"/>
      <c r="IBH11" s="27"/>
      <c r="IBI11" s="27"/>
      <c r="IBJ11" s="73"/>
      <c r="IBK11" s="25"/>
      <c r="IBL11" s="25"/>
      <c r="IBM11" s="44"/>
      <c r="IBN11" s="27"/>
      <c r="IBO11" s="28"/>
      <c r="IBP11" s="84"/>
      <c r="IBQ11" s="84"/>
      <c r="IBR11" s="88"/>
      <c r="IBS11" s="74"/>
      <c r="IBT11" s="74"/>
      <c r="IBU11" s="74"/>
      <c r="IBV11" s="72"/>
      <c r="IBW11" s="72"/>
      <c r="IBX11" s="72"/>
      <c r="IBY11" s="90"/>
      <c r="IBZ11" s="27"/>
      <c r="ICA11" s="27"/>
      <c r="ICB11" s="73"/>
      <c r="ICC11" s="25"/>
      <c r="ICD11" s="25"/>
      <c r="ICE11" s="44"/>
      <c r="ICF11" s="27"/>
      <c r="ICG11" s="28"/>
      <c r="ICH11" s="84"/>
      <c r="ICI11" s="84"/>
      <c r="ICJ11" s="88"/>
      <c r="ICK11" s="74"/>
      <c r="ICL11" s="74"/>
      <c r="ICM11" s="74"/>
      <c r="ICN11" s="72"/>
      <c r="ICO11" s="72"/>
      <c r="ICP11" s="72"/>
      <c r="ICQ11" s="90"/>
      <c r="ICR11" s="27"/>
      <c r="ICS11" s="27"/>
      <c r="ICT11" s="73"/>
      <c r="ICU11" s="25"/>
      <c r="ICV11" s="25"/>
      <c r="ICW11" s="44"/>
      <c r="ICX11" s="27"/>
      <c r="ICY11" s="28"/>
      <c r="ICZ11" s="84"/>
      <c r="IDA11" s="84"/>
      <c r="IDB11" s="88"/>
      <c r="IDC11" s="74"/>
      <c r="IDD11" s="74"/>
      <c r="IDE11" s="74"/>
      <c r="IDF11" s="72"/>
      <c r="IDG11" s="72"/>
      <c r="IDH11" s="72"/>
      <c r="IDI11" s="90"/>
      <c r="IDJ11" s="27"/>
      <c r="IDK11" s="27"/>
      <c r="IDL11" s="73"/>
      <c r="IDM11" s="25"/>
      <c r="IDN11" s="25"/>
      <c r="IDO11" s="44"/>
      <c r="IDP11" s="27"/>
      <c r="IDQ11" s="28"/>
      <c r="IDR11" s="84"/>
      <c r="IDS11" s="84"/>
      <c r="IDT11" s="88"/>
      <c r="IDU11" s="74"/>
      <c r="IDV11" s="74"/>
      <c r="IDW11" s="74"/>
      <c r="IDX11" s="72"/>
      <c r="IDY11" s="72"/>
      <c r="IDZ11" s="72"/>
      <c r="IEA11" s="90"/>
      <c r="IEB11" s="27"/>
      <c r="IEC11" s="27"/>
      <c r="IED11" s="73"/>
      <c r="IEE11" s="25"/>
      <c r="IEF11" s="25"/>
      <c r="IEG11" s="44"/>
      <c r="IEH11" s="27"/>
      <c r="IEI11" s="28"/>
      <c r="IEJ11" s="84"/>
      <c r="IEK11" s="84"/>
      <c r="IEL11" s="88"/>
      <c r="IEM11" s="74"/>
      <c r="IEN11" s="74"/>
      <c r="IEO11" s="74"/>
      <c r="IEP11" s="72"/>
      <c r="IEQ11" s="72"/>
      <c r="IER11" s="72"/>
      <c r="IES11" s="90"/>
      <c r="IET11" s="27"/>
      <c r="IEU11" s="27"/>
      <c r="IEV11" s="73"/>
      <c r="IEW11" s="25"/>
      <c r="IEX11" s="25"/>
      <c r="IEY11" s="44"/>
      <c r="IEZ11" s="27"/>
      <c r="IFA11" s="28"/>
      <c r="IFB11" s="84"/>
      <c r="IFC11" s="84"/>
      <c r="IFD11" s="88"/>
      <c r="IFE11" s="74"/>
      <c r="IFF11" s="74"/>
      <c r="IFG11" s="74"/>
      <c r="IFH11" s="72"/>
      <c r="IFI11" s="72"/>
      <c r="IFJ11" s="72"/>
      <c r="IFK11" s="90"/>
      <c r="IFL11" s="27"/>
      <c r="IFM11" s="27"/>
      <c r="IFN11" s="73"/>
      <c r="IFO11" s="25"/>
      <c r="IFP11" s="25"/>
      <c r="IFQ11" s="44"/>
      <c r="IFR11" s="27"/>
      <c r="IFS11" s="28"/>
      <c r="IFT11" s="84"/>
      <c r="IFU11" s="84"/>
      <c r="IFV11" s="88"/>
      <c r="IFW11" s="74"/>
      <c r="IFX11" s="74"/>
      <c r="IFY11" s="74"/>
      <c r="IFZ11" s="72"/>
      <c r="IGA11" s="72"/>
      <c r="IGB11" s="72"/>
      <c r="IGC11" s="90"/>
      <c r="IGD11" s="27"/>
      <c r="IGE11" s="27"/>
      <c r="IGF11" s="73"/>
      <c r="IGG11" s="25"/>
      <c r="IGH11" s="25"/>
      <c r="IGI11" s="44"/>
      <c r="IGJ11" s="27"/>
      <c r="IGK11" s="28"/>
      <c r="IGL11" s="84"/>
      <c r="IGM11" s="84"/>
      <c r="IGN11" s="88"/>
      <c r="IGO11" s="74"/>
      <c r="IGP11" s="74"/>
      <c r="IGQ11" s="74"/>
      <c r="IGR11" s="72"/>
      <c r="IGS11" s="72"/>
      <c r="IGT11" s="72"/>
      <c r="IGU11" s="90"/>
      <c r="IGV11" s="27"/>
      <c r="IGW11" s="27"/>
      <c r="IGX11" s="73"/>
      <c r="IGY11" s="25"/>
      <c r="IGZ11" s="25"/>
      <c r="IHA11" s="44"/>
      <c r="IHB11" s="27"/>
      <c r="IHC11" s="28"/>
      <c r="IHD11" s="84"/>
      <c r="IHE11" s="84"/>
      <c r="IHF11" s="88"/>
      <c r="IHG11" s="74"/>
      <c r="IHH11" s="74"/>
      <c r="IHI11" s="74"/>
      <c r="IHJ11" s="72"/>
      <c r="IHK11" s="72"/>
      <c r="IHL11" s="72"/>
      <c r="IHM11" s="90"/>
      <c r="IHN11" s="27"/>
      <c r="IHO11" s="27"/>
      <c r="IHP11" s="73"/>
      <c r="IHQ11" s="25"/>
      <c r="IHR11" s="25"/>
      <c r="IHS11" s="44"/>
      <c r="IHT11" s="27"/>
      <c r="IHU11" s="28"/>
      <c r="IHV11" s="84"/>
      <c r="IHW11" s="84"/>
      <c r="IHX11" s="88"/>
      <c r="IHY11" s="74"/>
      <c r="IHZ11" s="74"/>
      <c r="IIA11" s="74"/>
      <c r="IIB11" s="72"/>
      <c r="IIC11" s="72"/>
      <c r="IID11" s="72"/>
      <c r="IIE11" s="90"/>
      <c r="IIF11" s="27"/>
      <c r="IIG11" s="27"/>
      <c r="IIH11" s="73"/>
      <c r="III11" s="25"/>
      <c r="IIJ11" s="25"/>
      <c r="IIK11" s="44"/>
      <c r="IIL11" s="27"/>
      <c r="IIM11" s="28"/>
      <c r="IIN11" s="84"/>
      <c r="IIO11" s="84"/>
      <c r="IIP11" s="88"/>
      <c r="IIQ11" s="74"/>
      <c r="IIR11" s="74"/>
      <c r="IIS11" s="74"/>
      <c r="IIT11" s="72"/>
      <c r="IIU11" s="72"/>
      <c r="IIV11" s="72"/>
      <c r="IIW11" s="90"/>
      <c r="IIX11" s="27"/>
      <c r="IIY11" s="27"/>
      <c r="IIZ11" s="73"/>
      <c r="IJA11" s="25"/>
      <c r="IJB11" s="25"/>
      <c r="IJC11" s="44"/>
      <c r="IJD11" s="27"/>
      <c r="IJE11" s="28"/>
      <c r="IJF11" s="84"/>
      <c r="IJG11" s="84"/>
      <c r="IJH11" s="88"/>
      <c r="IJI11" s="74"/>
      <c r="IJJ11" s="74"/>
      <c r="IJK11" s="74"/>
      <c r="IJL11" s="72"/>
      <c r="IJM11" s="72"/>
      <c r="IJN11" s="72"/>
      <c r="IJO11" s="90"/>
      <c r="IJP11" s="27"/>
      <c r="IJQ11" s="27"/>
      <c r="IJR11" s="73"/>
      <c r="IJS11" s="25"/>
      <c r="IJT11" s="25"/>
      <c r="IJU11" s="44"/>
      <c r="IJV11" s="27"/>
      <c r="IJW11" s="28"/>
      <c r="IJX11" s="84"/>
      <c r="IJY11" s="84"/>
      <c r="IJZ11" s="88"/>
      <c r="IKA11" s="74"/>
      <c r="IKB11" s="74"/>
      <c r="IKC11" s="74"/>
      <c r="IKD11" s="72"/>
      <c r="IKE11" s="72"/>
      <c r="IKF11" s="72"/>
      <c r="IKG11" s="90"/>
      <c r="IKH11" s="27"/>
      <c r="IKI11" s="27"/>
      <c r="IKJ11" s="73"/>
      <c r="IKK11" s="25"/>
      <c r="IKL11" s="25"/>
      <c r="IKM11" s="44"/>
      <c r="IKN11" s="27"/>
      <c r="IKO11" s="28"/>
      <c r="IKP11" s="84"/>
      <c r="IKQ11" s="84"/>
      <c r="IKR11" s="88"/>
      <c r="IKS11" s="74"/>
      <c r="IKT11" s="74"/>
      <c r="IKU11" s="74"/>
      <c r="IKV11" s="72"/>
      <c r="IKW11" s="72"/>
      <c r="IKX11" s="72"/>
      <c r="IKY11" s="90"/>
      <c r="IKZ11" s="27"/>
      <c r="ILA11" s="27"/>
      <c r="ILB11" s="73"/>
      <c r="ILC11" s="25"/>
      <c r="ILD11" s="25"/>
      <c r="ILE11" s="44"/>
      <c r="ILF11" s="27"/>
      <c r="ILG11" s="28"/>
      <c r="ILH11" s="84"/>
      <c r="ILI11" s="84"/>
      <c r="ILJ11" s="88"/>
      <c r="ILK11" s="74"/>
      <c r="ILL11" s="74"/>
      <c r="ILM11" s="74"/>
      <c r="ILN11" s="72"/>
      <c r="ILO11" s="72"/>
      <c r="ILP11" s="72"/>
      <c r="ILQ11" s="90"/>
      <c r="ILR11" s="27"/>
      <c r="ILS11" s="27"/>
      <c r="ILT11" s="73"/>
      <c r="ILU11" s="25"/>
      <c r="ILV11" s="25"/>
      <c r="ILW11" s="44"/>
      <c r="ILX11" s="27"/>
      <c r="ILY11" s="28"/>
      <c r="ILZ11" s="84"/>
      <c r="IMA11" s="84"/>
      <c r="IMB11" s="88"/>
      <c r="IMC11" s="74"/>
      <c r="IMD11" s="74"/>
      <c r="IME11" s="74"/>
      <c r="IMF11" s="72"/>
      <c r="IMG11" s="72"/>
      <c r="IMH11" s="72"/>
      <c r="IMI11" s="90"/>
      <c r="IMJ11" s="27"/>
      <c r="IMK11" s="27"/>
      <c r="IML11" s="73"/>
      <c r="IMM11" s="25"/>
      <c r="IMN11" s="25"/>
      <c r="IMO11" s="44"/>
      <c r="IMP11" s="27"/>
      <c r="IMQ11" s="28"/>
      <c r="IMR11" s="84"/>
      <c r="IMS11" s="84"/>
      <c r="IMT11" s="88"/>
      <c r="IMU11" s="74"/>
      <c r="IMV11" s="74"/>
      <c r="IMW11" s="74"/>
      <c r="IMX11" s="72"/>
      <c r="IMY11" s="72"/>
      <c r="IMZ11" s="72"/>
      <c r="INA11" s="90"/>
      <c r="INB11" s="27"/>
      <c r="INC11" s="27"/>
      <c r="IND11" s="73"/>
      <c r="INE11" s="25"/>
      <c r="INF11" s="25"/>
      <c r="ING11" s="44"/>
      <c r="INH11" s="27"/>
      <c r="INI11" s="28"/>
      <c r="INJ11" s="84"/>
      <c r="INK11" s="84"/>
      <c r="INL11" s="88"/>
      <c r="INM11" s="74"/>
      <c r="INN11" s="74"/>
      <c r="INO11" s="74"/>
      <c r="INP11" s="72"/>
      <c r="INQ11" s="72"/>
      <c r="INR11" s="72"/>
      <c r="INS11" s="90"/>
      <c r="INT11" s="27"/>
      <c r="INU11" s="27"/>
      <c r="INV11" s="73"/>
      <c r="INW11" s="25"/>
      <c r="INX11" s="25"/>
      <c r="INY11" s="44"/>
      <c r="INZ11" s="27"/>
      <c r="IOA11" s="28"/>
      <c r="IOB11" s="84"/>
      <c r="IOC11" s="84"/>
      <c r="IOD11" s="88"/>
      <c r="IOE11" s="74"/>
      <c r="IOF11" s="74"/>
      <c r="IOG11" s="74"/>
      <c r="IOH11" s="72"/>
      <c r="IOI11" s="72"/>
      <c r="IOJ11" s="72"/>
      <c r="IOK11" s="90"/>
      <c r="IOL11" s="27"/>
      <c r="IOM11" s="27"/>
      <c r="ION11" s="73"/>
      <c r="IOO11" s="25"/>
      <c r="IOP11" s="25"/>
      <c r="IOQ11" s="44"/>
      <c r="IOR11" s="27"/>
      <c r="IOS11" s="28"/>
      <c r="IOT11" s="84"/>
      <c r="IOU11" s="84"/>
      <c r="IOV11" s="88"/>
      <c r="IOW11" s="74"/>
      <c r="IOX11" s="74"/>
      <c r="IOY11" s="74"/>
      <c r="IOZ11" s="72"/>
      <c r="IPA11" s="72"/>
      <c r="IPB11" s="72"/>
      <c r="IPC11" s="90"/>
      <c r="IPD11" s="27"/>
      <c r="IPE11" s="27"/>
      <c r="IPF11" s="73"/>
      <c r="IPG11" s="25"/>
      <c r="IPH11" s="25"/>
      <c r="IPI11" s="44"/>
      <c r="IPJ11" s="27"/>
      <c r="IPK11" s="28"/>
      <c r="IPL11" s="84"/>
      <c r="IPM11" s="84"/>
      <c r="IPN11" s="88"/>
      <c r="IPO11" s="74"/>
      <c r="IPP11" s="74"/>
      <c r="IPQ11" s="74"/>
      <c r="IPR11" s="72"/>
      <c r="IPS11" s="72"/>
      <c r="IPT11" s="72"/>
      <c r="IPU11" s="90"/>
      <c r="IPV11" s="27"/>
      <c r="IPW11" s="27"/>
      <c r="IPX11" s="73"/>
      <c r="IPY11" s="25"/>
      <c r="IPZ11" s="25"/>
      <c r="IQA11" s="44"/>
      <c r="IQB11" s="27"/>
      <c r="IQC11" s="28"/>
      <c r="IQD11" s="84"/>
      <c r="IQE11" s="84"/>
      <c r="IQF11" s="88"/>
      <c r="IQG11" s="74"/>
      <c r="IQH11" s="74"/>
      <c r="IQI11" s="74"/>
      <c r="IQJ11" s="72"/>
      <c r="IQK11" s="72"/>
      <c r="IQL11" s="72"/>
      <c r="IQM11" s="90"/>
      <c r="IQN11" s="27"/>
      <c r="IQO11" s="27"/>
      <c r="IQP11" s="73"/>
      <c r="IQQ11" s="25"/>
      <c r="IQR11" s="25"/>
      <c r="IQS11" s="44"/>
      <c r="IQT11" s="27"/>
      <c r="IQU11" s="28"/>
      <c r="IQV11" s="84"/>
      <c r="IQW11" s="84"/>
      <c r="IQX11" s="88"/>
      <c r="IQY11" s="74"/>
      <c r="IQZ11" s="74"/>
      <c r="IRA11" s="74"/>
      <c r="IRB11" s="72"/>
      <c r="IRC11" s="72"/>
      <c r="IRD11" s="72"/>
      <c r="IRE11" s="90"/>
      <c r="IRF11" s="27"/>
      <c r="IRG11" s="27"/>
      <c r="IRH11" s="73"/>
      <c r="IRI11" s="25"/>
      <c r="IRJ11" s="25"/>
      <c r="IRK11" s="44"/>
      <c r="IRL11" s="27"/>
      <c r="IRM11" s="28"/>
      <c r="IRN11" s="84"/>
      <c r="IRO11" s="84"/>
      <c r="IRP11" s="88"/>
      <c r="IRQ11" s="74"/>
      <c r="IRR11" s="74"/>
      <c r="IRS11" s="74"/>
      <c r="IRT11" s="72"/>
      <c r="IRU11" s="72"/>
      <c r="IRV11" s="72"/>
      <c r="IRW11" s="90"/>
      <c r="IRX11" s="27"/>
      <c r="IRY11" s="27"/>
      <c r="IRZ11" s="73"/>
      <c r="ISA11" s="25"/>
      <c r="ISB11" s="25"/>
      <c r="ISC11" s="44"/>
      <c r="ISD11" s="27"/>
      <c r="ISE11" s="28"/>
      <c r="ISF11" s="84"/>
      <c r="ISG11" s="84"/>
      <c r="ISH11" s="88"/>
      <c r="ISI11" s="74"/>
      <c r="ISJ11" s="74"/>
      <c r="ISK11" s="74"/>
      <c r="ISL11" s="72"/>
      <c r="ISM11" s="72"/>
      <c r="ISN11" s="72"/>
      <c r="ISO11" s="90"/>
      <c r="ISP11" s="27"/>
      <c r="ISQ11" s="27"/>
      <c r="ISR11" s="73"/>
      <c r="ISS11" s="25"/>
      <c r="IST11" s="25"/>
      <c r="ISU11" s="44"/>
      <c r="ISV11" s="27"/>
      <c r="ISW11" s="28"/>
      <c r="ISX11" s="84"/>
      <c r="ISY11" s="84"/>
      <c r="ISZ11" s="88"/>
      <c r="ITA11" s="74"/>
      <c r="ITB11" s="74"/>
      <c r="ITC11" s="74"/>
      <c r="ITD11" s="72"/>
      <c r="ITE11" s="72"/>
      <c r="ITF11" s="72"/>
      <c r="ITG11" s="90"/>
      <c r="ITH11" s="27"/>
      <c r="ITI11" s="27"/>
      <c r="ITJ11" s="73"/>
      <c r="ITK11" s="25"/>
      <c r="ITL11" s="25"/>
      <c r="ITM11" s="44"/>
      <c r="ITN11" s="27"/>
      <c r="ITO11" s="28"/>
      <c r="ITP11" s="84"/>
      <c r="ITQ11" s="84"/>
      <c r="ITR11" s="88"/>
      <c r="ITS11" s="74"/>
      <c r="ITT11" s="74"/>
      <c r="ITU11" s="74"/>
      <c r="ITV11" s="72"/>
      <c r="ITW11" s="72"/>
      <c r="ITX11" s="72"/>
      <c r="ITY11" s="90"/>
      <c r="ITZ11" s="27"/>
      <c r="IUA11" s="27"/>
      <c r="IUB11" s="73"/>
      <c r="IUC11" s="25"/>
      <c r="IUD11" s="25"/>
      <c r="IUE11" s="44"/>
      <c r="IUF11" s="27"/>
      <c r="IUG11" s="28"/>
      <c r="IUH11" s="84"/>
      <c r="IUI11" s="84"/>
      <c r="IUJ11" s="88"/>
      <c r="IUK11" s="74"/>
      <c r="IUL11" s="74"/>
      <c r="IUM11" s="74"/>
      <c r="IUN11" s="72"/>
      <c r="IUO11" s="72"/>
      <c r="IUP11" s="72"/>
      <c r="IUQ11" s="90"/>
      <c r="IUR11" s="27"/>
      <c r="IUS11" s="27"/>
      <c r="IUT11" s="73"/>
      <c r="IUU11" s="25"/>
      <c r="IUV11" s="25"/>
      <c r="IUW11" s="44"/>
      <c r="IUX11" s="27"/>
      <c r="IUY11" s="28"/>
      <c r="IUZ11" s="84"/>
      <c r="IVA11" s="84"/>
      <c r="IVB11" s="88"/>
      <c r="IVC11" s="74"/>
      <c r="IVD11" s="74"/>
      <c r="IVE11" s="74"/>
      <c r="IVF11" s="72"/>
      <c r="IVG11" s="72"/>
      <c r="IVH11" s="72"/>
      <c r="IVI11" s="90"/>
      <c r="IVJ11" s="27"/>
      <c r="IVK11" s="27"/>
      <c r="IVL11" s="73"/>
      <c r="IVM11" s="25"/>
      <c r="IVN11" s="25"/>
      <c r="IVO11" s="44"/>
      <c r="IVP11" s="27"/>
      <c r="IVQ11" s="28"/>
      <c r="IVR11" s="84"/>
      <c r="IVS11" s="84"/>
      <c r="IVT11" s="88"/>
      <c r="IVU11" s="74"/>
      <c r="IVV11" s="74"/>
      <c r="IVW11" s="74"/>
      <c r="IVX11" s="72"/>
      <c r="IVY11" s="72"/>
      <c r="IVZ11" s="72"/>
      <c r="IWA11" s="90"/>
      <c r="IWB11" s="27"/>
      <c r="IWC11" s="27"/>
      <c r="IWD11" s="73"/>
      <c r="IWE11" s="25"/>
      <c r="IWF11" s="25"/>
      <c r="IWG11" s="44"/>
      <c r="IWH11" s="27"/>
      <c r="IWI11" s="28"/>
      <c r="IWJ11" s="84"/>
      <c r="IWK11" s="84"/>
      <c r="IWL11" s="88"/>
      <c r="IWM11" s="74"/>
      <c r="IWN11" s="74"/>
      <c r="IWO11" s="74"/>
      <c r="IWP11" s="72"/>
      <c r="IWQ11" s="72"/>
      <c r="IWR11" s="72"/>
      <c r="IWS11" s="90"/>
      <c r="IWT11" s="27"/>
      <c r="IWU11" s="27"/>
      <c r="IWV11" s="73"/>
      <c r="IWW11" s="25"/>
      <c r="IWX11" s="25"/>
      <c r="IWY11" s="44"/>
      <c r="IWZ11" s="27"/>
      <c r="IXA11" s="28"/>
      <c r="IXB11" s="84"/>
      <c r="IXC11" s="84"/>
      <c r="IXD11" s="88"/>
      <c r="IXE11" s="74"/>
      <c r="IXF11" s="74"/>
      <c r="IXG11" s="74"/>
      <c r="IXH11" s="72"/>
      <c r="IXI11" s="72"/>
      <c r="IXJ11" s="72"/>
      <c r="IXK11" s="90"/>
      <c r="IXL11" s="27"/>
      <c r="IXM11" s="27"/>
      <c r="IXN11" s="73"/>
      <c r="IXO11" s="25"/>
      <c r="IXP11" s="25"/>
      <c r="IXQ11" s="44"/>
      <c r="IXR11" s="27"/>
      <c r="IXS11" s="28"/>
      <c r="IXT11" s="84"/>
      <c r="IXU11" s="84"/>
      <c r="IXV11" s="88"/>
      <c r="IXW11" s="74"/>
      <c r="IXX11" s="74"/>
      <c r="IXY11" s="74"/>
      <c r="IXZ11" s="72"/>
      <c r="IYA11" s="72"/>
      <c r="IYB11" s="72"/>
      <c r="IYC11" s="90"/>
      <c r="IYD11" s="27"/>
      <c r="IYE11" s="27"/>
      <c r="IYF11" s="73"/>
      <c r="IYG11" s="25"/>
      <c r="IYH11" s="25"/>
      <c r="IYI11" s="44"/>
      <c r="IYJ11" s="27"/>
      <c r="IYK11" s="28"/>
      <c r="IYL11" s="84"/>
      <c r="IYM11" s="84"/>
      <c r="IYN11" s="88"/>
      <c r="IYO11" s="74"/>
      <c r="IYP11" s="74"/>
      <c r="IYQ11" s="74"/>
      <c r="IYR11" s="72"/>
      <c r="IYS11" s="72"/>
      <c r="IYT11" s="72"/>
      <c r="IYU11" s="90"/>
      <c r="IYV11" s="27"/>
      <c r="IYW11" s="27"/>
      <c r="IYX11" s="73"/>
      <c r="IYY11" s="25"/>
      <c r="IYZ11" s="25"/>
      <c r="IZA11" s="44"/>
      <c r="IZB11" s="27"/>
      <c r="IZC11" s="28"/>
      <c r="IZD11" s="84"/>
      <c r="IZE11" s="84"/>
      <c r="IZF11" s="88"/>
      <c r="IZG11" s="74"/>
      <c r="IZH11" s="74"/>
      <c r="IZI11" s="74"/>
      <c r="IZJ11" s="72"/>
      <c r="IZK11" s="72"/>
      <c r="IZL11" s="72"/>
      <c r="IZM11" s="90"/>
      <c r="IZN11" s="27"/>
      <c r="IZO11" s="27"/>
      <c r="IZP11" s="73"/>
      <c r="IZQ11" s="25"/>
      <c r="IZR11" s="25"/>
      <c r="IZS11" s="44"/>
      <c r="IZT11" s="27"/>
      <c r="IZU11" s="28"/>
      <c r="IZV11" s="84"/>
      <c r="IZW11" s="84"/>
      <c r="IZX11" s="88"/>
      <c r="IZY11" s="74"/>
      <c r="IZZ11" s="74"/>
      <c r="JAA11" s="74"/>
      <c r="JAB11" s="72"/>
      <c r="JAC11" s="72"/>
      <c r="JAD11" s="72"/>
      <c r="JAE11" s="90"/>
      <c r="JAF11" s="27"/>
      <c r="JAG11" s="27"/>
      <c r="JAH11" s="73"/>
      <c r="JAI11" s="25"/>
      <c r="JAJ11" s="25"/>
      <c r="JAK11" s="44"/>
      <c r="JAL11" s="27"/>
      <c r="JAM11" s="28"/>
      <c r="JAN11" s="84"/>
      <c r="JAO11" s="84"/>
      <c r="JAP11" s="88"/>
      <c r="JAQ11" s="74"/>
      <c r="JAR11" s="74"/>
      <c r="JAS11" s="74"/>
      <c r="JAT11" s="72"/>
      <c r="JAU11" s="72"/>
      <c r="JAV11" s="72"/>
      <c r="JAW11" s="90"/>
      <c r="JAX11" s="27"/>
      <c r="JAY11" s="27"/>
      <c r="JAZ11" s="73"/>
      <c r="JBA11" s="25"/>
      <c r="JBB11" s="25"/>
      <c r="JBC11" s="44"/>
      <c r="JBD11" s="27"/>
      <c r="JBE11" s="28"/>
      <c r="JBF11" s="84"/>
      <c r="JBG11" s="84"/>
      <c r="JBH11" s="88"/>
      <c r="JBI11" s="74"/>
      <c r="JBJ11" s="74"/>
      <c r="JBK11" s="74"/>
      <c r="JBL11" s="72"/>
      <c r="JBM11" s="72"/>
      <c r="JBN11" s="72"/>
      <c r="JBO11" s="90"/>
      <c r="JBP11" s="27"/>
      <c r="JBQ11" s="27"/>
      <c r="JBR11" s="73"/>
      <c r="JBS11" s="25"/>
      <c r="JBT11" s="25"/>
      <c r="JBU11" s="44"/>
      <c r="JBV11" s="27"/>
      <c r="JBW11" s="28"/>
      <c r="JBX11" s="84"/>
      <c r="JBY11" s="84"/>
      <c r="JBZ11" s="88"/>
      <c r="JCA11" s="74"/>
      <c r="JCB11" s="74"/>
      <c r="JCC11" s="74"/>
      <c r="JCD11" s="72"/>
      <c r="JCE11" s="72"/>
      <c r="JCF11" s="72"/>
      <c r="JCG11" s="90"/>
      <c r="JCH11" s="27"/>
      <c r="JCI11" s="27"/>
      <c r="JCJ11" s="73"/>
      <c r="JCK11" s="25"/>
      <c r="JCL11" s="25"/>
      <c r="JCM11" s="44"/>
      <c r="JCN11" s="27"/>
      <c r="JCO11" s="28"/>
      <c r="JCP11" s="84"/>
      <c r="JCQ11" s="84"/>
      <c r="JCR11" s="88"/>
      <c r="JCS11" s="74"/>
      <c r="JCT11" s="74"/>
      <c r="JCU11" s="74"/>
      <c r="JCV11" s="72"/>
      <c r="JCW11" s="72"/>
      <c r="JCX11" s="72"/>
      <c r="JCY11" s="90"/>
      <c r="JCZ11" s="27"/>
      <c r="JDA11" s="27"/>
      <c r="JDB11" s="73"/>
      <c r="JDC11" s="25"/>
      <c r="JDD11" s="25"/>
      <c r="JDE11" s="44"/>
      <c r="JDF11" s="27"/>
      <c r="JDG11" s="28"/>
      <c r="JDH11" s="84"/>
      <c r="JDI11" s="84"/>
      <c r="JDJ11" s="88"/>
      <c r="JDK11" s="74"/>
      <c r="JDL11" s="74"/>
      <c r="JDM11" s="74"/>
      <c r="JDN11" s="72"/>
      <c r="JDO11" s="72"/>
      <c r="JDP11" s="72"/>
      <c r="JDQ11" s="90"/>
      <c r="JDR11" s="27"/>
      <c r="JDS11" s="27"/>
      <c r="JDT11" s="73"/>
      <c r="JDU11" s="25"/>
      <c r="JDV11" s="25"/>
      <c r="JDW11" s="44"/>
      <c r="JDX11" s="27"/>
      <c r="JDY11" s="28"/>
      <c r="JDZ11" s="84"/>
      <c r="JEA11" s="84"/>
      <c r="JEB11" s="88"/>
      <c r="JEC11" s="74"/>
      <c r="JED11" s="74"/>
      <c r="JEE11" s="74"/>
      <c r="JEF11" s="72"/>
      <c r="JEG11" s="72"/>
      <c r="JEH11" s="72"/>
      <c r="JEI11" s="90"/>
      <c r="JEJ11" s="27"/>
      <c r="JEK11" s="27"/>
      <c r="JEL11" s="73"/>
      <c r="JEM11" s="25"/>
      <c r="JEN11" s="25"/>
      <c r="JEO11" s="44"/>
      <c r="JEP11" s="27"/>
      <c r="JEQ11" s="28"/>
      <c r="JER11" s="84"/>
      <c r="JES11" s="84"/>
      <c r="JET11" s="88"/>
      <c r="JEU11" s="74"/>
      <c r="JEV11" s="74"/>
      <c r="JEW11" s="74"/>
      <c r="JEX11" s="72"/>
      <c r="JEY11" s="72"/>
      <c r="JEZ11" s="72"/>
      <c r="JFA11" s="90"/>
      <c r="JFB11" s="27"/>
      <c r="JFC11" s="27"/>
      <c r="JFD11" s="73"/>
      <c r="JFE11" s="25"/>
      <c r="JFF11" s="25"/>
      <c r="JFG11" s="44"/>
      <c r="JFH11" s="27"/>
      <c r="JFI11" s="28"/>
      <c r="JFJ11" s="84"/>
      <c r="JFK11" s="84"/>
      <c r="JFL11" s="88"/>
      <c r="JFM11" s="74"/>
      <c r="JFN11" s="74"/>
      <c r="JFO11" s="74"/>
      <c r="JFP11" s="72"/>
      <c r="JFQ11" s="72"/>
      <c r="JFR11" s="72"/>
      <c r="JFS11" s="90"/>
      <c r="JFT11" s="27"/>
      <c r="JFU11" s="27"/>
      <c r="JFV11" s="73"/>
      <c r="JFW11" s="25"/>
      <c r="JFX11" s="25"/>
      <c r="JFY11" s="44"/>
      <c r="JFZ11" s="27"/>
      <c r="JGA11" s="28"/>
      <c r="JGB11" s="84"/>
      <c r="JGC11" s="84"/>
      <c r="JGD11" s="88"/>
      <c r="JGE11" s="74"/>
      <c r="JGF11" s="74"/>
      <c r="JGG11" s="74"/>
      <c r="JGH11" s="72"/>
      <c r="JGI11" s="72"/>
      <c r="JGJ11" s="72"/>
      <c r="JGK11" s="90"/>
      <c r="JGL11" s="27"/>
      <c r="JGM11" s="27"/>
      <c r="JGN11" s="73"/>
      <c r="JGO11" s="25"/>
      <c r="JGP11" s="25"/>
      <c r="JGQ11" s="44"/>
      <c r="JGR11" s="27"/>
      <c r="JGS11" s="28"/>
      <c r="JGT11" s="84"/>
      <c r="JGU11" s="84"/>
      <c r="JGV11" s="88"/>
      <c r="JGW11" s="74"/>
      <c r="JGX11" s="74"/>
      <c r="JGY11" s="74"/>
      <c r="JGZ11" s="72"/>
      <c r="JHA11" s="72"/>
      <c r="JHB11" s="72"/>
      <c r="JHC11" s="90"/>
      <c r="JHD11" s="27"/>
      <c r="JHE11" s="27"/>
      <c r="JHF11" s="73"/>
      <c r="JHG11" s="25"/>
      <c r="JHH11" s="25"/>
      <c r="JHI11" s="44"/>
      <c r="JHJ11" s="27"/>
      <c r="JHK11" s="28"/>
      <c r="JHL11" s="84"/>
      <c r="JHM11" s="84"/>
      <c r="JHN11" s="88"/>
      <c r="JHO11" s="74"/>
      <c r="JHP11" s="74"/>
      <c r="JHQ11" s="74"/>
      <c r="JHR11" s="72"/>
      <c r="JHS11" s="72"/>
      <c r="JHT11" s="72"/>
      <c r="JHU11" s="90"/>
      <c r="JHV11" s="27"/>
      <c r="JHW11" s="27"/>
      <c r="JHX11" s="73"/>
      <c r="JHY11" s="25"/>
      <c r="JHZ11" s="25"/>
      <c r="JIA11" s="44"/>
      <c r="JIB11" s="27"/>
      <c r="JIC11" s="28"/>
      <c r="JID11" s="84"/>
      <c r="JIE11" s="84"/>
      <c r="JIF11" s="88"/>
      <c r="JIG11" s="74"/>
      <c r="JIH11" s="74"/>
      <c r="JII11" s="74"/>
      <c r="JIJ11" s="72"/>
      <c r="JIK11" s="72"/>
      <c r="JIL11" s="72"/>
      <c r="JIM11" s="90"/>
      <c r="JIN11" s="27"/>
      <c r="JIO11" s="27"/>
      <c r="JIP11" s="73"/>
      <c r="JIQ11" s="25"/>
      <c r="JIR11" s="25"/>
      <c r="JIS11" s="44"/>
      <c r="JIT11" s="27"/>
      <c r="JIU11" s="28"/>
      <c r="JIV11" s="84"/>
      <c r="JIW11" s="84"/>
      <c r="JIX11" s="88"/>
      <c r="JIY11" s="74"/>
      <c r="JIZ11" s="74"/>
      <c r="JJA11" s="74"/>
      <c r="JJB11" s="72"/>
      <c r="JJC11" s="72"/>
      <c r="JJD11" s="72"/>
      <c r="JJE11" s="90"/>
      <c r="JJF11" s="27"/>
      <c r="JJG11" s="27"/>
      <c r="JJH11" s="73"/>
      <c r="JJI11" s="25"/>
      <c r="JJJ11" s="25"/>
      <c r="JJK11" s="44"/>
      <c r="JJL11" s="27"/>
      <c r="JJM11" s="28"/>
      <c r="JJN11" s="84"/>
      <c r="JJO11" s="84"/>
      <c r="JJP11" s="88"/>
      <c r="JJQ11" s="74"/>
      <c r="JJR11" s="74"/>
      <c r="JJS11" s="74"/>
      <c r="JJT11" s="72"/>
      <c r="JJU11" s="72"/>
      <c r="JJV11" s="72"/>
      <c r="JJW11" s="90"/>
      <c r="JJX11" s="27"/>
      <c r="JJY11" s="27"/>
      <c r="JJZ11" s="73"/>
      <c r="JKA11" s="25"/>
      <c r="JKB11" s="25"/>
      <c r="JKC11" s="44"/>
      <c r="JKD11" s="27"/>
      <c r="JKE11" s="28"/>
      <c r="JKF11" s="84"/>
      <c r="JKG11" s="84"/>
      <c r="JKH11" s="88"/>
      <c r="JKI11" s="74"/>
      <c r="JKJ11" s="74"/>
      <c r="JKK11" s="74"/>
      <c r="JKL11" s="72"/>
      <c r="JKM11" s="72"/>
      <c r="JKN11" s="72"/>
      <c r="JKO11" s="90"/>
      <c r="JKP11" s="27"/>
      <c r="JKQ11" s="27"/>
      <c r="JKR11" s="73"/>
      <c r="JKS11" s="25"/>
      <c r="JKT11" s="25"/>
      <c r="JKU11" s="44"/>
      <c r="JKV11" s="27"/>
      <c r="JKW11" s="28"/>
      <c r="JKX11" s="84"/>
      <c r="JKY11" s="84"/>
      <c r="JKZ11" s="88"/>
      <c r="JLA11" s="74"/>
      <c r="JLB11" s="74"/>
      <c r="JLC11" s="74"/>
      <c r="JLD11" s="72"/>
      <c r="JLE11" s="72"/>
      <c r="JLF11" s="72"/>
      <c r="JLG11" s="90"/>
      <c r="JLH11" s="27"/>
      <c r="JLI11" s="27"/>
      <c r="JLJ11" s="73"/>
      <c r="JLK11" s="25"/>
      <c r="JLL11" s="25"/>
      <c r="JLM11" s="44"/>
      <c r="JLN11" s="27"/>
      <c r="JLO11" s="28"/>
      <c r="JLP11" s="84"/>
      <c r="JLQ11" s="84"/>
      <c r="JLR11" s="88"/>
      <c r="JLS11" s="74"/>
      <c r="JLT11" s="74"/>
      <c r="JLU11" s="74"/>
      <c r="JLV11" s="72"/>
      <c r="JLW11" s="72"/>
      <c r="JLX11" s="72"/>
      <c r="JLY11" s="90"/>
      <c r="JLZ11" s="27"/>
      <c r="JMA11" s="27"/>
      <c r="JMB11" s="73"/>
      <c r="JMC11" s="25"/>
      <c r="JMD11" s="25"/>
      <c r="JME11" s="44"/>
      <c r="JMF11" s="27"/>
      <c r="JMG11" s="28"/>
      <c r="JMH11" s="84"/>
      <c r="JMI11" s="84"/>
      <c r="JMJ11" s="88"/>
      <c r="JMK11" s="74"/>
      <c r="JML11" s="74"/>
      <c r="JMM11" s="74"/>
      <c r="JMN11" s="72"/>
      <c r="JMO11" s="72"/>
      <c r="JMP11" s="72"/>
      <c r="JMQ11" s="90"/>
      <c r="JMR11" s="27"/>
      <c r="JMS11" s="27"/>
      <c r="JMT11" s="73"/>
      <c r="JMU11" s="25"/>
      <c r="JMV11" s="25"/>
      <c r="JMW11" s="44"/>
      <c r="JMX11" s="27"/>
      <c r="JMY11" s="28"/>
      <c r="JMZ11" s="84"/>
      <c r="JNA11" s="84"/>
      <c r="JNB11" s="88"/>
      <c r="JNC11" s="74"/>
      <c r="JND11" s="74"/>
      <c r="JNE11" s="74"/>
      <c r="JNF11" s="72"/>
      <c r="JNG11" s="72"/>
      <c r="JNH11" s="72"/>
      <c r="JNI11" s="90"/>
      <c r="JNJ11" s="27"/>
      <c r="JNK11" s="27"/>
      <c r="JNL11" s="73"/>
      <c r="JNM11" s="25"/>
      <c r="JNN11" s="25"/>
      <c r="JNO11" s="44"/>
      <c r="JNP11" s="27"/>
      <c r="JNQ11" s="28"/>
      <c r="JNR11" s="84"/>
      <c r="JNS11" s="84"/>
      <c r="JNT11" s="88"/>
      <c r="JNU11" s="74"/>
      <c r="JNV11" s="74"/>
      <c r="JNW11" s="74"/>
      <c r="JNX11" s="72"/>
      <c r="JNY11" s="72"/>
      <c r="JNZ11" s="72"/>
      <c r="JOA11" s="90"/>
      <c r="JOB11" s="27"/>
      <c r="JOC11" s="27"/>
      <c r="JOD11" s="73"/>
      <c r="JOE11" s="25"/>
      <c r="JOF11" s="25"/>
      <c r="JOG11" s="44"/>
      <c r="JOH11" s="27"/>
      <c r="JOI11" s="28"/>
      <c r="JOJ11" s="84"/>
      <c r="JOK11" s="84"/>
      <c r="JOL11" s="88"/>
      <c r="JOM11" s="74"/>
      <c r="JON11" s="74"/>
      <c r="JOO11" s="74"/>
      <c r="JOP11" s="72"/>
      <c r="JOQ11" s="72"/>
      <c r="JOR11" s="72"/>
      <c r="JOS11" s="90"/>
      <c r="JOT11" s="27"/>
      <c r="JOU11" s="27"/>
      <c r="JOV11" s="73"/>
      <c r="JOW11" s="25"/>
      <c r="JOX11" s="25"/>
      <c r="JOY11" s="44"/>
      <c r="JOZ11" s="27"/>
      <c r="JPA11" s="28"/>
      <c r="JPB11" s="84"/>
      <c r="JPC11" s="84"/>
      <c r="JPD11" s="88"/>
      <c r="JPE11" s="74"/>
      <c r="JPF11" s="74"/>
      <c r="JPG11" s="74"/>
      <c r="JPH11" s="72"/>
      <c r="JPI11" s="72"/>
      <c r="JPJ11" s="72"/>
      <c r="JPK11" s="90"/>
      <c r="JPL11" s="27"/>
      <c r="JPM11" s="27"/>
      <c r="JPN11" s="73"/>
      <c r="JPO11" s="25"/>
      <c r="JPP11" s="25"/>
      <c r="JPQ11" s="44"/>
      <c r="JPR11" s="27"/>
      <c r="JPS11" s="28"/>
      <c r="JPT11" s="84"/>
      <c r="JPU11" s="84"/>
      <c r="JPV11" s="88"/>
      <c r="JPW11" s="74"/>
      <c r="JPX11" s="74"/>
      <c r="JPY11" s="74"/>
      <c r="JPZ11" s="72"/>
      <c r="JQA11" s="72"/>
      <c r="JQB11" s="72"/>
      <c r="JQC11" s="90"/>
      <c r="JQD11" s="27"/>
      <c r="JQE11" s="27"/>
      <c r="JQF11" s="73"/>
      <c r="JQG11" s="25"/>
      <c r="JQH11" s="25"/>
      <c r="JQI11" s="44"/>
      <c r="JQJ11" s="27"/>
      <c r="JQK11" s="28"/>
      <c r="JQL11" s="84"/>
      <c r="JQM11" s="84"/>
      <c r="JQN11" s="88"/>
      <c r="JQO11" s="74"/>
      <c r="JQP11" s="74"/>
      <c r="JQQ11" s="74"/>
      <c r="JQR11" s="72"/>
      <c r="JQS11" s="72"/>
      <c r="JQT11" s="72"/>
      <c r="JQU11" s="90"/>
      <c r="JQV11" s="27"/>
      <c r="JQW11" s="27"/>
      <c r="JQX11" s="73"/>
      <c r="JQY11" s="25"/>
      <c r="JQZ11" s="25"/>
      <c r="JRA11" s="44"/>
      <c r="JRB11" s="27"/>
      <c r="JRC11" s="28"/>
      <c r="JRD11" s="84"/>
      <c r="JRE11" s="84"/>
      <c r="JRF11" s="88"/>
      <c r="JRG11" s="74"/>
      <c r="JRH11" s="74"/>
      <c r="JRI11" s="74"/>
      <c r="JRJ11" s="72"/>
      <c r="JRK11" s="72"/>
      <c r="JRL11" s="72"/>
      <c r="JRM11" s="90"/>
      <c r="JRN11" s="27"/>
      <c r="JRO11" s="27"/>
      <c r="JRP11" s="73"/>
      <c r="JRQ11" s="25"/>
      <c r="JRR11" s="25"/>
      <c r="JRS11" s="44"/>
      <c r="JRT11" s="27"/>
      <c r="JRU11" s="28"/>
      <c r="JRV11" s="84"/>
      <c r="JRW11" s="84"/>
      <c r="JRX11" s="88"/>
      <c r="JRY11" s="74"/>
      <c r="JRZ11" s="74"/>
      <c r="JSA11" s="74"/>
      <c r="JSB11" s="72"/>
      <c r="JSC11" s="72"/>
      <c r="JSD11" s="72"/>
      <c r="JSE11" s="90"/>
      <c r="JSF11" s="27"/>
      <c r="JSG11" s="27"/>
      <c r="JSH11" s="73"/>
      <c r="JSI11" s="25"/>
      <c r="JSJ11" s="25"/>
      <c r="JSK11" s="44"/>
      <c r="JSL11" s="27"/>
      <c r="JSM11" s="28"/>
      <c r="JSN11" s="84"/>
      <c r="JSO11" s="84"/>
      <c r="JSP11" s="88"/>
      <c r="JSQ11" s="74"/>
      <c r="JSR11" s="74"/>
      <c r="JSS11" s="74"/>
      <c r="JST11" s="72"/>
      <c r="JSU11" s="72"/>
      <c r="JSV11" s="72"/>
      <c r="JSW11" s="90"/>
      <c r="JSX11" s="27"/>
      <c r="JSY11" s="27"/>
      <c r="JSZ11" s="73"/>
      <c r="JTA11" s="25"/>
      <c r="JTB11" s="25"/>
      <c r="JTC11" s="44"/>
      <c r="JTD11" s="27"/>
      <c r="JTE11" s="28"/>
      <c r="JTF11" s="84"/>
      <c r="JTG11" s="84"/>
      <c r="JTH11" s="88"/>
      <c r="JTI11" s="74"/>
      <c r="JTJ11" s="74"/>
      <c r="JTK11" s="74"/>
      <c r="JTL11" s="72"/>
      <c r="JTM11" s="72"/>
      <c r="JTN11" s="72"/>
      <c r="JTO11" s="90"/>
      <c r="JTP11" s="27"/>
      <c r="JTQ11" s="27"/>
      <c r="JTR11" s="73"/>
      <c r="JTS11" s="25"/>
      <c r="JTT11" s="25"/>
      <c r="JTU11" s="44"/>
      <c r="JTV11" s="27"/>
      <c r="JTW11" s="28"/>
      <c r="JTX11" s="84"/>
      <c r="JTY11" s="84"/>
      <c r="JTZ11" s="88"/>
      <c r="JUA11" s="74"/>
      <c r="JUB11" s="74"/>
      <c r="JUC11" s="74"/>
      <c r="JUD11" s="72"/>
      <c r="JUE11" s="72"/>
      <c r="JUF11" s="72"/>
      <c r="JUG11" s="90"/>
      <c r="JUH11" s="27"/>
      <c r="JUI11" s="27"/>
      <c r="JUJ11" s="73"/>
      <c r="JUK11" s="25"/>
      <c r="JUL11" s="25"/>
      <c r="JUM11" s="44"/>
      <c r="JUN11" s="27"/>
      <c r="JUO11" s="28"/>
      <c r="JUP11" s="84"/>
      <c r="JUQ11" s="84"/>
      <c r="JUR11" s="88"/>
      <c r="JUS11" s="74"/>
      <c r="JUT11" s="74"/>
      <c r="JUU11" s="74"/>
      <c r="JUV11" s="72"/>
      <c r="JUW11" s="72"/>
      <c r="JUX11" s="72"/>
      <c r="JUY11" s="90"/>
      <c r="JUZ11" s="27"/>
      <c r="JVA11" s="27"/>
      <c r="JVB11" s="73"/>
      <c r="JVC11" s="25"/>
      <c r="JVD11" s="25"/>
      <c r="JVE11" s="44"/>
      <c r="JVF11" s="27"/>
      <c r="JVG11" s="28"/>
      <c r="JVH11" s="84"/>
      <c r="JVI11" s="84"/>
      <c r="JVJ11" s="88"/>
      <c r="JVK11" s="74"/>
      <c r="JVL11" s="74"/>
      <c r="JVM11" s="74"/>
      <c r="JVN11" s="72"/>
      <c r="JVO11" s="72"/>
      <c r="JVP11" s="72"/>
      <c r="JVQ11" s="90"/>
      <c r="JVR11" s="27"/>
      <c r="JVS11" s="27"/>
      <c r="JVT11" s="73"/>
      <c r="JVU11" s="25"/>
      <c r="JVV11" s="25"/>
      <c r="JVW11" s="44"/>
      <c r="JVX11" s="27"/>
      <c r="JVY11" s="28"/>
      <c r="JVZ11" s="84"/>
      <c r="JWA11" s="84"/>
      <c r="JWB11" s="88"/>
      <c r="JWC11" s="74"/>
      <c r="JWD11" s="74"/>
      <c r="JWE11" s="74"/>
      <c r="JWF11" s="72"/>
      <c r="JWG11" s="72"/>
      <c r="JWH11" s="72"/>
      <c r="JWI11" s="90"/>
      <c r="JWJ11" s="27"/>
      <c r="JWK11" s="27"/>
      <c r="JWL11" s="73"/>
      <c r="JWM11" s="25"/>
      <c r="JWN11" s="25"/>
      <c r="JWO11" s="44"/>
      <c r="JWP11" s="27"/>
      <c r="JWQ11" s="28"/>
      <c r="JWR11" s="84"/>
      <c r="JWS11" s="84"/>
      <c r="JWT11" s="88"/>
      <c r="JWU11" s="74"/>
      <c r="JWV11" s="74"/>
      <c r="JWW11" s="74"/>
      <c r="JWX11" s="72"/>
      <c r="JWY11" s="72"/>
      <c r="JWZ11" s="72"/>
      <c r="JXA11" s="90"/>
      <c r="JXB11" s="27"/>
      <c r="JXC11" s="27"/>
      <c r="JXD11" s="73"/>
      <c r="JXE11" s="25"/>
      <c r="JXF11" s="25"/>
      <c r="JXG11" s="44"/>
      <c r="JXH11" s="27"/>
      <c r="JXI11" s="28"/>
      <c r="JXJ11" s="84"/>
      <c r="JXK11" s="84"/>
      <c r="JXL11" s="88"/>
      <c r="JXM11" s="74"/>
      <c r="JXN11" s="74"/>
      <c r="JXO11" s="74"/>
      <c r="JXP11" s="72"/>
      <c r="JXQ11" s="72"/>
      <c r="JXR11" s="72"/>
      <c r="JXS11" s="90"/>
      <c r="JXT11" s="27"/>
      <c r="JXU11" s="27"/>
      <c r="JXV11" s="73"/>
      <c r="JXW11" s="25"/>
      <c r="JXX11" s="25"/>
      <c r="JXY11" s="44"/>
      <c r="JXZ11" s="27"/>
      <c r="JYA11" s="28"/>
      <c r="JYB11" s="84"/>
      <c r="JYC11" s="84"/>
      <c r="JYD11" s="88"/>
      <c r="JYE11" s="74"/>
      <c r="JYF11" s="74"/>
      <c r="JYG11" s="74"/>
      <c r="JYH11" s="72"/>
      <c r="JYI11" s="72"/>
      <c r="JYJ11" s="72"/>
      <c r="JYK11" s="90"/>
      <c r="JYL11" s="27"/>
      <c r="JYM11" s="27"/>
      <c r="JYN11" s="73"/>
      <c r="JYO11" s="25"/>
      <c r="JYP11" s="25"/>
      <c r="JYQ11" s="44"/>
      <c r="JYR11" s="27"/>
      <c r="JYS11" s="28"/>
      <c r="JYT11" s="84"/>
      <c r="JYU11" s="84"/>
      <c r="JYV11" s="88"/>
      <c r="JYW11" s="74"/>
      <c r="JYX11" s="74"/>
      <c r="JYY11" s="74"/>
      <c r="JYZ11" s="72"/>
      <c r="JZA11" s="72"/>
      <c r="JZB11" s="72"/>
      <c r="JZC11" s="90"/>
      <c r="JZD11" s="27"/>
      <c r="JZE11" s="27"/>
      <c r="JZF11" s="73"/>
      <c r="JZG11" s="25"/>
      <c r="JZH11" s="25"/>
      <c r="JZI11" s="44"/>
      <c r="JZJ11" s="27"/>
      <c r="JZK11" s="28"/>
      <c r="JZL11" s="84"/>
      <c r="JZM11" s="84"/>
      <c r="JZN11" s="88"/>
      <c r="JZO11" s="74"/>
      <c r="JZP11" s="74"/>
      <c r="JZQ11" s="74"/>
      <c r="JZR11" s="72"/>
      <c r="JZS11" s="72"/>
      <c r="JZT11" s="72"/>
      <c r="JZU11" s="90"/>
      <c r="JZV11" s="27"/>
      <c r="JZW11" s="27"/>
      <c r="JZX11" s="73"/>
      <c r="JZY11" s="25"/>
      <c r="JZZ11" s="25"/>
      <c r="KAA11" s="44"/>
      <c r="KAB11" s="27"/>
      <c r="KAC11" s="28"/>
      <c r="KAD11" s="84"/>
      <c r="KAE11" s="84"/>
      <c r="KAF11" s="88"/>
      <c r="KAG11" s="74"/>
      <c r="KAH11" s="74"/>
      <c r="KAI11" s="74"/>
      <c r="KAJ11" s="72"/>
      <c r="KAK11" s="72"/>
      <c r="KAL11" s="72"/>
      <c r="KAM11" s="90"/>
      <c r="KAN11" s="27"/>
      <c r="KAO11" s="27"/>
      <c r="KAP11" s="73"/>
      <c r="KAQ11" s="25"/>
      <c r="KAR11" s="25"/>
      <c r="KAS11" s="44"/>
      <c r="KAT11" s="27"/>
      <c r="KAU11" s="28"/>
      <c r="KAV11" s="84"/>
      <c r="KAW11" s="84"/>
      <c r="KAX11" s="88"/>
      <c r="KAY11" s="74"/>
      <c r="KAZ11" s="74"/>
      <c r="KBA11" s="74"/>
      <c r="KBB11" s="72"/>
      <c r="KBC11" s="72"/>
      <c r="KBD11" s="72"/>
      <c r="KBE11" s="90"/>
      <c r="KBF11" s="27"/>
      <c r="KBG11" s="27"/>
      <c r="KBH11" s="73"/>
      <c r="KBI11" s="25"/>
      <c r="KBJ11" s="25"/>
      <c r="KBK11" s="44"/>
      <c r="KBL11" s="27"/>
      <c r="KBM11" s="28"/>
      <c r="KBN11" s="84"/>
      <c r="KBO11" s="84"/>
      <c r="KBP11" s="88"/>
      <c r="KBQ11" s="74"/>
      <c r="KBR11" s="74"/>
      <c r="KBS11" s="74"/>
      <c r="KBT11" s="72"/>
      <c r="KBU11" s="72"/>
      <c r="KBV11" s="72"/>
      <c r="KBW11" s="90"/>
      <c r="KBX11" s="27"/>
      <c r="KBY11" s="27"/>
      <c r="KBZ11" s="73"/>
      <c r="KCA11" s="25"/>
      <c r="KCB11" s="25"/>
      <c r="KCC11" s="44"/>
      <c r="KCD11" s="27"/>
      <c r="KCE11" s="28"/>
      <c r="KCF11" s="84"/>
      <c r="KCG11" s="84"/>
      <c r="KCH11" s="88"/>
      <c r="KCI11" s="74"/>
      <c r="KCJ11" s="74"/>
      <c r="KCK11" s="74"/>
      <c r="KCL11" s="72"/>
      <c r="KCM11" s="72"/>
      <c r="KCN11" s="72"/>
      <c r="KCO11" s="90"/>
      <c r="KCP11" s="27"/>
      <c r="KCQ11" s="27"/>
      <c r="KCR11" s="73"/>
      <c r="KCS11" s="25"/>
      <c r="KCT11" s="25"/>
      <c r="KCU11" s="44"/>
      <c r="KCV11" s="27"/>
      <c r="KCW11" s="28"/>
      <c r="KCX11" s="84"/>
      <c r="KCY11" s="84"/>
      <c r="KCZ11" s="88"/>
      <c r="KDA11" s="74"/>
      <c r="KDB11" s="74"/>
      <c r="KDC11" s="74"/>
      <c r="KDD11" s="72"/>
      <c r="KDE11" s="72"/>
      <c r="KDF11" s="72"/>
      <c r="KDG11" s="90"/>
      <c r="KDH11" s="27"/>
      <c r="KDI11" s="27"/>
      <c r="KDJ11" s="73"/>
      <c r="KDK11" s="25"/>
      <c r="KDL11" s="25"/>
      <c r="KDM11" s="44"/>
      <c r="KDN11" s="27"/>
      <c r="KDO11" s="28"/>
      <c r="KDP11" s="84"/>
      <c r="KDQ11" s="84"/>
      <c r="KDR11" s="88"/>
      <c r="KDS11" s="74"/>
      <c r="KDT11" s="74"/>
      <c r="KDU11" s="74"/>
      <c r="KDV11" s="72"/>
      <c r="KDW11" s="72"/>
      <c r="KDX11" s="72"/>
      <c r="KDY11" s="90"/>
      <c r="KDZ11" s="27"/>
      <c r="KEA11" s="27"/>
      <c r="KEB11" s="73"/>
      <c r="KEC11" s="25"/>
      <c r="KED11" s="25"/>
      <c r="KEE11" s="44"/>
      <c r="KEF11" s="27"/>
      <c r="KEG11" s="28"/>
      <c r="KEH11" s="84"/>
      <c r="KEI11" s="84"/>
      <c r="KEJ11" s="88"/>
      <c r="KEK11" s="74"/>
      <c r="KEL11" s="74"/>
      <c r="KEM11" s="74"/>
      <c r="KEN11" s="72"/>
      <c r="KEO11" s="72"/>
      <c r="KEP11" s="72"/>
      <c r="KEQ11" s="90"/>
      <c r="KER11" s="27"/>
      <c r="KES11" s="27"/>
      <c r="KET11" s="73"/>
      <c r="KEU11" s="25"/>
      <c r="KEV11" s="25"/>
      <c r="KEW11" s="44"/>
      <c r="KEX11" s="27"/>
      <c r="KEY11" s="28"/>
      <c r="KEZ11" s="84"/>
      <c r="KFA11" s="84"/>
      <c r="KFB11" s="88"/>
      <c r="KFC11" s="74"/>
      <c r="KFD11" s="74"/>
      <c r="KFE11" s="74"/>
      <c r="KFF11" s="72"/>
      <c r="KFG11" s="72"/>
      <c r="KFH11" s="72"/>
      <c r="KFI11" s="90"/>
      <c r="KFJ11" s="27"/>
      <c r="KFK11" s="27"/>
      <c r="KFL11" s="73"/>
      <c r="KFM11" s="25"/>
      <c r="KFN11" s="25"/>
      <c r="KFO11" s="44"/>
      <c r="KFP11" s="27"/>
      <c r="KFQ11" s="28"/>
      <c r="KFR11" s="84"/>
      <c r="KFS11" s="84"/>
      <c r="KFT11" s="88"/>
      <c r="KFU11" s="74"/>
      <c r="KFV11" s="74"/>
      <c r="KFW11" s="74"/>
      <c r="KFX11" s="72"/>
      <c r="KFY11" s="72"/>
      <c r="KFZ11" s="72"/>
      <c r="KGA11" s="90"/>
      <c r="KGB11" s="27"/>
      <c r="KGC11" s="27"/>
      <c r="KGD11" s="73"/>
      <c r="KGE11" s="25"/>
      <c r="KGF11" s="25"/>
      <c r="KGG11" s="44"/>
      <c r="KGH11" s="27"/>
      <c r="KGI11" s="28"/>
      <c r="KGJ11" s="84"/>
      <c r="KGK11" s="84"/>
      <c r="KGL11" s="88"/>
      <c r="KGM11" s="74"/>
      <c r="KGN11" s="74"/>
      <c r="KGO11" s="74"/>
      <c r="KGP11" s="72"/>
      <c r="KGQ11" s="72"/>
      <c r="KGR11" s="72"/>
      <c r="KGS11" s="90"/>
      <c r="KGT11" s="27"/>
      <c r="KGU11" s="27"/>
      <c r="KGV11" s="73"/>
      <c r="KGW11" s="25"/>
      <c r="KGX11" s="25"/>
      <c r="KGY11" s="44"/>
      <c r="KGZ11" s="27"/>
      <c r="KHA11" s="28"/>
      <c r="KHB11" s="84"/>
      <c r="KHC11" s="84"/>
      <c r="KHD11" s="88"/>
      <c r="KHE11" s="74"/>
      <c r="KHF11" s="74"/>
      <c r="KHG11" s="74"/>
      <c r="KHH11" s="72"/>
      <c r="KHI11" s="72"/>
      <c r="KHJ11" s="72"/>
      <c r="KHK11" s="90"/>
      <c r="KHL11" s="27"/>
      <c r="KHM11" s="27"/>
      <c r="KHN11" s="73"/>
      <c r="KHO11" s="25"/>
      <c r="KHP11" s="25"/>
      <c r="KHQ11" s="44"/>
      <c r="KHR11" s="27"/>
      <c r="KHS11" s="28"/>
      <c r="KHT11" s="84"/>
      <c r="KHU11" s="84"/>
      <c r="KHV11" s="88"/>
      <c r="KHW11" s="74"/>
      <c r="KHX11" s="74"/>
      <c r="KHY11" s="74"/>
      <c r="KHZ11" s="72"/>
      <c r="KIA11" s="72"/>
      <c r="KIB11" s="72"/>
      <c r="KIC11" s="90"/>
      <c r="KID11" s="27"/>
      <c r="KIE11" s="27"/>
      <c r="KIF11" s="73"/>
      <c r="KIG11" s="25"/>
      <c r="KIH11" s="25"/>
      <c r="KII11" s="44"/>
      <c r="KIJ11" s="27"/>
      <c r="KIK11" s="28"/>
      <c r="KIL11" s="84"/>
      <c r="KIM11" s="84"/>
      <c r="KIN11" s="88"/>
      <c r="KIO11" s="74"/>
      <c r="KIP11" s="74"/>
      <c r="KIQ11" s="74"/>
      <c r="KIR11" s="72"/>
      <c r="KIS11" s="72"/>
      <c r="KIT11" s="72"/>
      <c r="KIU11" s="90"/>
      <c r="KIV11" s="27"/>
      <c r="KIW11" s="27"/>
      <c r="KIX11" s="73"/>
      <c r="KIY11" s="25"/>
      <c r="KIZ11" s="25"/>
      <c r="KJA11" s="44"/>
      <c r="KJB11" s="27"/>
      <c r="KJC11" s="28"/>
      <c r="KJD11" s="84"/>
      <c r="KJE11" s="84"/>
      <c r="KJF11" s="88"/>
      <c r="KJG11" s="74"/>
      <c r="KJH11" s="74"/>
      <c r="KJI11" s="74"/>
      <c r="KJJ11" s="72"/>
      <c r="KJK11" s="72"/>
      <c r="KJL11" s="72"/>
      <c r="KJM11" s="90"/>
      <c r="KJN11" s="27"/>
      <c r="KJO11" s="27"/>
      <c r="KJP11" s="73"/>
      <c r="KJQ11" s="25"/>
      <c r="KJR11" s="25"/>
      <c r="KJS11" s="44"/>
      <c r="KJT11" s="27"/>
      <c r="KJU11" s="28"/>
      <c r="KJV11" s="84"/>
      <c r="KJW11" s="84"/>
      <c r="KJX11" s="88"/>
      <c r="KJY11" s="74"/>
      <c r="KJZ11" s="74"/>
      <c r="KKA11" s="74"/>
      <c r="KKB11" s="72"/>
      <c r="KKC11" s="72"/>
      <c r="KKD11" s="72"/>
      <c r="KKE11" s="90"/>
      <c r="KKF11" s="27"/>
      <c r="KKG11" s="27"/>
      <c r="KKH11" s="73"/>
      <c r="KKI11" s="25"/>
      <c r="KKJ11" s="25"/>
      <c r="KKK11" s="44"/>
      <c r="KKL11" s="27"/>
      <c r="KKM11" s="28"/>
      <c r="KKN11" s="84"/>
      <c r="KKO11" s="84"/>
      <c r="KKP11" s="88"/>
      <c r="KKQ11" s="74"/>
      <c r="KKR11" s="74"/>
      <c r="KKS11" s="74"/>
      <c r="KKT11" s="72"/>
      <c r="KKU11" s="72"/>
      <c r="KKV11" s="72"/>
      <c r="KKW11" s="90"/>
      <c r="KKX11" s="27"/>
      <c r="KKY11" s="27"/>
      <c r="KKZ11" s="73"/>
      <c r="KLA11" s="25"/>
      <c r="KLB11" s="25"/>
      <c r="KLC11" s="44"/>
      <c r="KLD11" s="27"/>
      <c r="KLE11" s="28"/>
      <c r="KLF11" s="84"/>
      <c r="KLG11" s="84"/>
      <c r="KLH11" s="88"/>
      <c r="KLI11" s="74"/>
      <c r="KLJ11" s="74"/>
      <c r="KLK11" s="74"/>
      <c r="KLL11" s="72"/>
      <c r="KLM11" s="72"/>
      <c r="KLN11" s="72"/>
      <c r="KLO11" s="90"/>
      <c r="KLP11" s="27"/>
      <c r="KLQ11" s="27"/>
      <c r="KLR11" s="73"/>
      <c r="KLS11" s="25"/>
      <c r="KLT11" s="25"/>
      <c r="KLU11" s="44"/>
      <c r="KLV11" s="27"/>
      <c r="KLW11" s="28"/>
      <c r="KLX11" s="84"/>
      <c r="KLY11" s="84"/>
      <c r="KLZ11" s="88"/>
      <c r="KMA11" s="74"/>
      <c r="KMB11" s="74"/>
      <c r="KMC11" s="74"/>
      <c r="KMD11" s="72"/>
      <c r="KME11" s="72"/>
      <c r="KMF11" s="72"/>
      <c r="KMG11" s="90"/>
      <c r="KMH11" s="27"/>
      <c r="KMI11" s="27"/>
      <c r="KMJ11" s="73"/>
      <c r="KMK11" s="25"/>
      <c r="KML11" s="25"/>
      <c r="KMM11" s="44"/>
      <c r="KMN11" s="27"/>
      <c r="KMO11" s="28"/>
      <c r="KMP11" s="84"/>
      <c r="KMQ11" s="84"/>
      <c r="KMR11" s="88"/>
      <c r="KMS11" s="74"/>
      <c r="KMT11" s="74"/>
      <c r="KMU11" s="74"/>
      <c r="KMV11" s="72"/>
      <c r="KMW11" s="72"/>
      <c r="KMX11" s="72"/>
      <c r="KMY11" s="90"/>
      <c r="KMZ11" s="27"/>
      <c r="KNA11" s="27"/>
      <c r="KNB11" s="73"/>
      <c r="KNC11" s="25"/>
      <c r="KND11" s="25"/>
      <c r="KNE11" s="44"/>
      <c r="KNF11" s="27"/>
      <c r="KNG11" s="28"/>
      <c r="KNH11" s="84"/>
      <c r="KNI11" s="84"/>
      <c r="KNJ11" s="88"/>
      <c r="KNK11" s="74"/>
      <c r="KNL11" s="74"/>
      <c r="KNM11" s="74"/>
      <c r="KNN11" s="72"/>
      <c r="KNO11" s="72"/>
      <c r="KNP11" s="72"/>
      <c r="KNQ11" s="90"/>
      <c r="KNR11" s="27"/>
      <c r="KNS11" s="27"/>
      <c r="KNT11" s="73"/>
      <c r="KNU11" s="25"/>
      <c r="KNV11" s="25"/>
      <c r="KNW11" s="44"/>
      <c r="KNX11" s="27"/>
      <c r="KNY11" s="28"/>
      <c r="KNZ11" s="84"/>
      <c r="KOA11" s="84"/>
      <c r="KOB11" s="88"/>
      <c r="KOC11" s="74"/>
      <c r="KOD11" s="74"/>
      <c r="KOE11" s="74"/>
      <c r="KOF11" s="72"/>
      <c r="KOG11" s="72"/>
      <c r="KOH11" s="72"/>
      <c r="KOI11" s="90"/>
      <c r="KOJ11" s="27"/>
      <c r="KOK11" s="27"/>
      <c r="KOL11" s="73"/>
      <c r="KOM11" s="25"/>
      <c r="KON11" s="25"/>
      <c r="KOO11" s="44"/>
      <c r="KOP11" s="27"/>
      <c r="KOQ11" s="28"/>
      <c r="KOR11" s="84"/>
      <c r="KOS11" s="84"/>
      <c r="KOT11" s="88"/>
      <c r="KOU11" s="74"/>
      <c r="KOV11" s="74"/>
      <c r="KOW11" s="74"/>
      <c r="KOX11" s="72"/>
      <c r="KOY11" s="72"/>
      <c r="KOZ11" s="72"/>
      <c r="KPA11" s="90"/>
      <c r="KPB11" s="27"/>
      <c r="KPC11" s="27"/>
      <c r="KPD11" s="73"/>
      <c r="KPE11" s="25"/>
      <c r="KPF11" s="25"/>
      <c r="KPG11" s="44"/>
      <c r="KPH11" s="27"/>
      <c r="KPI11" s="28"/>
      <c r="KPJ11" s="84"/>
      <c r="KPK11" s="84"/>
      <c r="KPL11" s="88"/>
      <c r="KPM11" s="74"/>
      <c r="KPN11" s="74"/>
      <c r="KPO11" s="74"/>
      <c r="KPP11" s="72"/>
      <c r="KPQ11" s="72"/>
      <c r="KPR11" s="72"/>
      <c r="KPS11" s="90"/>
      <c r="KPT11" s="27"/>
      <c r="KPU11" s="27"/>
      <c r="KPV11" s="73"/>
      <c r="KPW11" s="25"/>
      <c r="KPX11" s="25"/>
      <c r="KPY11" s="44"/>
      <c r="KPZ11" s="27"/>
      <c r="KQA11" s="28"/>
      <c r="KQB11" s="84"/>
      <c r="KQC11" s="84"/>
      <c r="KQD11" s="88"/>
      <c r="KQE11" s="74"/>
      <c r="KQF11" s="74"/>
      <c r="KQG11" s="74"/>
      <c r="KQH11" s="72"/>
      <c r="KQI11" s="72"/>
      <c r="KQJ11" s="72"/>
      <c r="KQK11" s="90"/>
      <c r="KQL11" s="27"/>
      <c r="KQM11" s="27"/>
      <c r="KQN11" s="73"/>
      <c r="KQO11" s="25"/>
      <c r="KQP11" s="25"/>
      <c r="KQQ11" s="44"/>
      <c r="KQR11" s="27"/>
      <c r="KQS11" s="28"/>
      <c r="KQT11" s="84"/>
      <c r="KQU11" s="84"/>
      <c r="KQV11" s="88"/>
      <c r="KQW11" s="74"/>
      <c r="KQX11" s="74"/>
      <c r="KQY11" s="74"/>
      <c r="KQZ11" s="72"/>
      <c r="KRA11" s="72"/>
      <c r="KRB11" s="72"/>
      <c r="KRC11" s="90"/>
      <c r="KRD11" s="27"/>
      <c r="KRE11" s="27"/>
      <c r="KRF11" s="73"/>
      <c r="KRG11" s="25"/>
      <c r="KRH11" s="25"/>
      <c r="KRI11" s="44"/>
      <c r="KRJ11" s="27"/>
      <c r="KRK11" s="28"/>
      <c r="KRL11" s="84"/>
      <c r="KRM11" s="84"/>
      <c r="KRN11" s="88"/>
      <c r="KRO11" s="74"/>
      <c r="KRP11" s="74"/>
      <c r="KRQ11" s="74"/>
      <c r="KRR11" s="72"/>
      <c r="KRS11" s="72"/>
      <c r="KRT11" s="72"/>
      <c r="KRU11" s="90"/>
      <c r="KRV11" s="27"/>
      <c r="KRW11" s="27"/>
      <c r="KRX11" s="73"/>
      <c r="KRY11" s="25"/>
      <c r="KRZ11" s="25"/>
      <c r="KSA11" s="44"/>
      <c r="KSB11" s="27"/>
      <c r="KSC11" s="28"/>
      <c r="KSD11" s="84"/>
      <c r="KSE11" s="84"/>
      <c r="KSF11" s="88"/>
      <c r="KSG11" s="74"/>
      <c r="KSH11" s="74"/>
      <c r="KSI11" s="74"/>
      <c r="KSJ11" s="72"/>
      <c r="KSK11" s="72"/>
      <c r="KSL11" s="72"/>
      <c r="KSM11" s="90"/>
      <c r="KSN11" s="27"/>
      <c r="KSO11" s="27"/>
      <c r="KSP11" s="73"/>
      <c r="KSQ11" s="25"/>
      <c r="KSR11" s="25"/>
      <c r="KSS11" s="44"/>
      <c r="KST11" s="27"/>
      <c r="KSU11" s="28"/>
      <c r="KSV11" s="84"/>
      <c r="KSW11" s="84"/>
      <c r="KSX11" s="88"/>
      <c r="KSY11" s="74"/>
      <c r="KSZ11" s="74"/>
      <c r="KTA11" s="74"/>
      <c r="KTB11" s="72"/>
      <c r="KTC11" s="72"/>
      <c r="KTD11" s="72"/>
      <c r="KTE11" s="90"/>
      <c r="KTF11" s="27"/>
      <c r="KTG11" s="27"/>
      <c r="KTH11" s="73"/>
      <c r="KTI11" s="25"/>
      <c r="KTJ11" s="25"/>
      <c r="KTK11" s="44"/>
      <c r="KTL11" s="27"/>
      <c r="KTM11" s="28"/>
      <c r="KTN11" s="84"/>
      <c r="KTO11" s="84"/>
      <c r="KTP11" s="88"/>
      <c r="KTQ11" s="74"/>
      <c r="KTR11" s="74"/>
      <c r="KTS11" s="74"/>
      <c r="KTT11" s="72"/>
      <c r="KTU11" s="72"/>
      <c r="KTV11" s="72"/>
      <c r="KTW11" s="90"/>
      <c r="KTX11" s="27"/>
      <c r="KTY11" s="27"/>
      <c r="KTZ11" s="73"/>
      <c r="KUA11" s="25"/>
      <c r="KUB11" s="25"/>
      <c r="KUC11" s="44"/>
      <c r="KUD11" s="27"/>
      <c r="KUE11" s="28"/>
      <c r="KUF11" s="84"/>
      <c r="KUG11" s="84"/>
      <c r="KUH11" s="88"/>
      <c r="KUI11" s="74"/>
      <c r="KUJ11" s="74"/>
      <c r="KUK11" s="74"/>
      <c r="KUL11" s="72"/>
      <c r="KUM11" s="72"/>
      <c r="KUN11" s="72"/>
      <c r="KUO11" s="90"/>
      <c r="KUP11" s="27"/>
      <c r="KUQ11" s="27"/>
      <c r="KUR11" s="73"/>
      <c r="KUS11" s="25"/>
      <c r="KUT11" s="25"/>
      <c r="KUU11" s="44"/>
      <c r="KUV11" s="27"/>
      <c r="KUW11" s="28"/>
      <c r="KUX11" s="84"/>
      <c r="KUY11" s="84"/>
      <c r="KUZ11" s="88"/>
      <c r="KVA11" s="74"/>
      <c r="KVB11" s="74"/>
      <c r="KVC11" s="74"/>
      <c r="KVD11" s="72"/>
      <c r="KVE11" s="72"/>
      <c r="KVF11" s="72"/>
      <c r="KVG11" s="90"/>
      <c r="KVH11" s="27"/>
      <c r="KVI11" s="27"/>
      <c r="KVJ11" s="73"/>
      <c r="KVK11" s="25"/>
      <c r="KVL11" s="25"/>
      <c r="KVM11" s="44"/>
      <c r="KVN11" s="27"/>
      <c r="KVO11" s="28"/>
      <c r="KVP11" s="84"/>
      <c r="KVQ11" s="84"/>
      <c r="KVR11" s="88"/>
      <c r="KVS11" s="74"/>
      <c r="KVT11" s="74"/>
      <c r="KVU11" s="74"/>
      <c r="KVV11" s="72"/>
      <c r="KVW11" s="72"/>
      <c r="KVX11" s="72"/>
      <c r="KVY11" s="90"/>
      <c r="KVZ11" s="27"/>
      <c r="KWA11" s="27"/>
      <c r="KWB11" s="73"/>
      <c r="KWC11" s="25"/>
      <c r="KWD11" s="25"/>
      <c r="KWE11" s="44"/>
      <c r="KWF11" s="27"/>
      <c r="KWG11" s="28"/>
      <c r="KWH11" s="84"/>
      <c r="KWI11" s="84"/>
      <c r="KWJ11" s="88"/>
      <c r="KWK11" s="74"/>
      <c r="KWL11" s="74"/>
      <c r="KWM11" s="74"/>
      <c r="KWN11" s="72"/>
      <c r="KWO11" s="72"/>
      <c r="KWP11" s="72"/>
      <c r="KWQ11" s="90"/>
      <c r="KWR11" s="27"/>
      <c r="KWS11" s="27"/>
      <c r="KWT11" s="73"/>
      <c r="KWU11" s="25"/>
      <c r="KWV11" s="25"/>
      <c r="KWW11" s="44"/>
      <c r="KWX11" s="27"/>
      <c r="KWY11" s="28"/>
      <c r="KWZ11" s="84"/>
      <c r="KXA11" s="84"/>
      <c r="KXB11" s="88"/>
      <c r="KXC11" s="74"/>
      <c r="KXD11" s="74"/>
      <c r="KXE11" s="74"/>
      <c r="KXF11" s="72"/>
      <c r="KXG11" s="72"/>
      <c r="KXH11" s="72"/>
      <c r="KXI11" s="90"/>
      <c r="KXJ11" s="27"/>
      <c r="KXK11" s="27"/>
      <c r="KXL11" s="73"/>
      <c r="KXM11" s="25"/>
      <c r="KXN11" s="25"/>
      <c r="KXO11" s="44"/>
      <c r="KXP11" s="27"/>
      <c r="KXQ11" s="28"/>
      <c r="KXR11" s="84"/>
      <c r="KXS11" s="84"/>
      <c r="KXT11" s="88"/>
      <c r="KXU11" s="74"/>
      <c r="KXV11" s="74"/>
      <c r="KXW11" s="74"/>
      <c r="KXX11" s="72"/>
      <c r="KXY11" s="72"/>
      <c r="KXZ11" s="72"/>
      <c r="KYA11" s="90"/>
      <c r="KYB11" s="27"/>
      <c r="KYC11" s="27"/>
      <c r="KYD11" s="73"/>
      <c r="KYE11" s="25"/>
      <c r="KYF11" s="25"/>
      <c r="KYG11" s="44"/>
      <c r="KYH11" s="27"/>
      <c r="KYI11" s="28"/>
      <c r="KYJ11" s="84"/>
      <c r="KYK11" s="84"/>
      <c r="KYL11" s="88"/>
      <c r="KYM11" s="74"/>
      <c r="KYN11" s="74"/>
      <c r="KYO11" s="74"/>
      <c r="KYP11" s="72"/>
      <c r="KYQ11" s="72"/>
      <c r="KYR11" s="72"/>
      <c r="KYS11" s="90"/>
      <c r="KYT11" s="27"/>
      <c r="KYU11" s="27"/>
      <c r="KYV11" s="73"/>
      <c r="KYW11" s="25"/>
      <c r="KYX11" s="25"/>
      <c r="KYY11" s="44"/>
      <c r="KYZ11" s="27"/>
      <c r="KZA11" s="28"/>
      <c r="KZB11" s="84"/>
      <c r="KZC11" s="84"/>
      <c r="KZD11" s="88"/>
      <c r="KZE11" s="74"/>
      <c r="KZF11" s="74"/>
      <c r="KZG11" s="74"/>
      <c r="KZH11" s="72"/>
      <c r="KZI11" s="72"/>
      <c r="KZJ11" s="72"/>
      <c r="KZK11" s="90"/>
      <c r="KZL11" s="27"/>
      <c r="KZM11" s="27"/>
      <c r="KZN11" s="73"/>
      <c r="KZO11" s="25"/>
      <c r="KZP11" s="25"/>
      <c r="KZQ11" s="44"/>
      <c r="KZR11" s="27"/>
      <c r="KZS11" s="28"/>
      <c r="KZT11" s="84"/>
      <c r="KZU11" s="84"/>
      <c r="KZV11" s="88"/>
      <c r="KZW11" s="74"/>
      <c r="KZX11" s="74"/>
      <c r="KZY11" s="74"/>
      <c r="KZZ11" s="72"/>
      <c r="LAA11" s="72"/>
      <c r="LAB11" s="72"/>
      <c r="LAC11" s="90"/>
      <c r="LAD11" s="27"/>
      <c r="LAE11" s="27"/>
      <c r="LAF11" s="73"/>
      <c r="LAG11" s="25"/>
      <c r="LAH11" s="25"/>
      <c r="LAI11" s="44"/>
      <c r="LAJ11" s="27"/>
      <c r="LAK11" s="28"/>
      <c r="LAL11" s="84"/>
      <c r="LAM11" s="84"/>
      <c r="LAN11" s="88"/>
      <c r="LAO11" s="74"/>
      <c r="LAP11" s="74"/>
      <c r="LAQ11" s="74"/>
      <c r="LAR11" s="72"/>
      <c r="LAS11" s="72"/>
      <c r="LAT11" s="72"/>
      <c r="LAU11" s="90"/>
      <c r="LAV11" s="27"/>
      <c r="LAW11" s="27"/>
      <c r="LAX11" s="73"/>
      <c r="LAY11" s="25"/>
      <c r="LAZ11" s="25"/>
      <c r="LBA11" s="44"/>
      <c r="LBB11" s="27"/>
      <c r="LBC11" s="28"/>
      <c r="LBD11" s="84"/>
      <c r="LBE11" s="84"/>
      <c r="LBF11" s="88"/>
      <c r="LBG11" s="74"/>
      <c r="LBH11" s="74"/>
      <c r="LBI11" s="74"/>
      <c r="LBJ11" s="72"/>
      <c r="LBK11" s="72"/>
      <c r="LBL11" s="72"/>
      <c r="LBM11" s="90"/>
      <c r="LBN11" s="27"/>
      <c r="LBO11" s="27"/>
      <c r="LBP11" s="73"/>
      <c r="LBQ11" s="25"/>
      <c r="LBR11" s="25"/>
      <c r="LBS11" s="44"/>
      <c r="LBT11" s="27"/>
      <c r="LBU11" s="28"/>
      <c r="LBV11" s="84"/>
      <c r="LBW11" s="84"/>
      <c r="LBX11" s="88"/>
      <c r="LBY11" s="74"/>
      <c r="LBZ11" s="74"/>
      <c r="LCA11" s="74"/>
      <c r="LCB11" s="72"/>
      <c r="LCC11" s="72"/>
      <c r="LCD11" s="72"/>
      <c r="LCE11" s="90"/>
      <c r="LCF11" s="27"/>
      <c r="LCG11" s="27"/>
      <c r="LCH11" s="73"/>
      <c r="LCI11" s="25"/>
      <c r="LCJ11" s="25"/>
      <c r="LCK11" s="44"/>
      <c r="LCL11" s="27"/>
      <c r="LCM11" s="28"/>
      <c r="LCN11" s="84"/>
      <c r="LCO11" s="84"/>
      <c r="LCP11" s="88"/>
      <c r="LCQ11" s="74"/>
      <c r="LCR11" s="74"/>
      <c r="LCS11" s="74"/>
      <c r="LCT11" s="72"/>
      <c r="LCU11" s="72"/>
      <c r="LCV11" s="72"/>
      <c r="LCW11" s="90"/>
      <c r="LCX11" s="27"/>
      <c r="LCY11" s="27"/>
      <c r="LCZ11" s="73"/>
      <c r="LDA11" s="25"/>
      <c r="LDB11" s="25"/>
      <c r="LDC11" s="44"/>
      <c r="LDD11" s="27"/>
      <c r="LDE11" s="28"/>
      <c r="LDF11" s="84"/>
      <c r="LDG11" s="84"/>
      <c r="LDH11" s="88"/>
      <c r="LDI11" s="74"/>
      <c r="LDJ11" s="74"/>
      <c r="LDK11" s="74"/>
      <c r="LDL11" s="72"/>
      <c r="LDM11" s="72"/>
      <c r="LDN11" s="72"/>
      <c r="LDO11" s="90"/>
      <c r="LDP11" s="27"/>
      <c r="LDQ11" s="27"/>
      <c r="LDR11" s="73"/>
      <c r="LDS11" s="25"/>
      <c r="LDT11" s="25"/>
      <c r="LDU11" s="44"/>
      <c r="LDV11" s="27"/>
      <c r="LDW11" s="28"/>
      <c r="LDX11" s="84"/>
      <c r="LDY11" s="84"/>
      <c r="LDZ11" s="88"/>
      <c r="LEA11" s="74"/>
      <c r="LEB11" s="74"/>
      <c r="LEC11" s="74"/>
      <c r="LED11" s="72"/>
      <c r="LEE11" s="72"/>
      <c r="LEF11" s="72"/>
      <c r="LEG11" s="90"/>
      <c r="LEH11" s="27"/>
      <c r="LEI11" s="27"/>
      <c r="LEJ11" s="73"/>
      <c r="LEK11" s="25"/>
      <c r="LEL11" s="25"/>
      <c r="LEM11" s="44"/>
      <c r="LEN11" s="27"/>
      <c r="LEO11" s="28"/>
      <c r="LEP11" s="84"/>
      <c r="LEQ11" s="84"/>
      <c r="LER11" s="88"/>
      <c r="LES11" s="74"/>
      <c r="LET11" s="74"/>
      <c r="LEU11" s="74"/>
      <c r="LEV11" s="72"/>
      <c r="LEW11" s="72"/>
      <c r="LEX11" s="72"/>
      <c r="LEY11" s="90"/>
      <c r="LEZ11" s="27"/>
      <c r="LFA11" s="27"/>
      <c r="LFB11" s="73"/>
      <c r="LFC11" s="25"/>
      <c r="LFD11" s="25"/>
      <c r="LFE11" s="44"/>
      <c r="LFF11" s="27"/>
      <c r="LFG11" s="28"/>
      <c r="LFH11" s="84"/>
      <c r="LFI11" s="84"/>
      <c r="LFJ11" s="88"/>
      <c r="LFK11" s="74"/>
      <c r="LFL11" s="74"/>
      <c r="LFM11" s="74"/>
      <c r="LFN11" s="72"/>
      <c r="LFO11" s="72"/>
      <c r="LFP11" s="72"/>
      <c r="LFQ11" s="90"/>
      <c r="LFR11" s="27"/>
      <c r="LFS11" s="27"/>
      <c r="LFT11" s="73"/>
      <c r="LFU11" s="25"/>
      <c r="LFV11" s="25"/>
      <c r="LFW11" s="44"/>
      <c r="LFX11" s="27"/>
      <c r="LFY11" s="28"/>
      <c r="LFZ11" s="84"/>
      <c r="LGA11" s="84"/>
      <c r="LGB11" s="88"/>
      <c r="LGC11" s="74"/>
      <c r="LGD11" s="74"/>
      <c r="LGE11" s="74"/>
      <c r="LGF11" s="72"/>
      <c r="LGG11" s="72"/>
      <c r="LGH11" s="72"/>
      <c r="LGI11" s="90"/>
      <c r="LGJ11" s="27"/>
      <c r="LGK11" s="27"/>
      <c r="LGL11" s="73"/>
      <c r="LGM11" s="25"/>
      <c r="LGN11" s="25"/>
      <c r="LGO11" s="44"/>
      <c r="LGP11" s="27"/>
      <c r="LGQ11" s="28"/>
      <c r="LGR11" s="84"/>
      <c r="LGS11" s="84"/>
      <c r="LGT11" s="88"/>
      <c r="LGU11" s="74"/>
      <c r="LGV11" s="74"/>
      <c r="LGW11" s="74"/>
      <c r="LGX11" s="72"/>
      <c r="LGY11" s="72"/>
      <c r="LGZ11" s="72"/>
      <c r="LHA11" s="90"/>
      <c r="LHB11" s="27"/>
      <c r="LHC11" s="27"/>
      <c r="LHD11" s="73"/>
      <c r="LHE11" s="25"/>
      <c r="LHF11" s="25"/>
      <c r="LHG11" s="44"/>
      <c r="LHH11" s="27"/>
      <c r="LHI11" s="28"/>
      <c r="LHJ11" s="84"/>
      <c r="LHK11" s="84"/>
      <c r="LHL11" s="88"/>
      <c r="LHM11" s="74"/>
      <c r="LHN11" s="74"/>
      <c r="LHO11" s="74"/>
      <c r="LHP11" s="72"/>
      <c r="LHQ11" s="72"/>
      <c r="LHR11" s="72"/>
      <c r="LHS11" s="90"/>
      <c r="LHT11" s="27"/>
      <c r="LHU11" s="27"/>
      <c r="LHV11" s="73"/>
      <c r="LHW11" s="25"/>
      <c r="LHX11" s="25"/>
      <c r="LHY11" s="44"/>
      <c r="LHZ11" s="27"/>
      <c r="LIA11" s="28"/>
      <c r="LIB11" s="84"/>
      <c r="LIC11" s="84"/>
      <c r="LID11" s="88"/>
      <c r="LIE11" s="74"/>
      <c r="LIF11" s="74"/>
      <c r="LIG11" s="74"/>
      <c r="LIH11" s="72"/>
      <c r="LII11" s="72"/>
      <c r="LIJ11" s="72"/>
      <c r="LIK11" s="90"/>
      <c r="LIL11" s="27"/>
      <c r="LIM11" s="27"/>
      <c r="LIN11" s="73"/>
      <c r="LIO11" s="25"/>
      <c r="LIP11" s="25"/>
      <c r="LIQ11" s="44"/>
      <c r="LIR11" s="27"/>
      <c r="LIS11" s="28"/>
      <c r="LIT11" s="84"/>
      <c r="LIU11" s="84"/>
      <c r="LIV11" s="88"/>
      <c r="LIW11" s="74"/>
      <c r="LIX11" s="74"/>
      <c r="LIY11" s="74"/>
      <c r="LIZ11" s="72"/>
      <c r="LJA11" s="72"/>
      <c r="LJB11" s="72"/>
      <c r="LJC11" s="90"/>
      <c r="LJD11" s="27"/>
      <c r="LJE11" s="27"/>
      <c r="LJF11" s="73"/>
      <c r="LJG11" s="25"/>
      <c r="LJH11" s="25"/>
      <c r="LJI11" s="44"/>
      <c r="LJJ11" s="27"/>
      <c r="LJK11" s="28"/>
      <c r="LJL11" s="84"/>
      <c r="LJM11" s="84"/>
      <c r="LJN11" s="88"/>
      <c r="LJO11" s="74"/>
      <c r="LJP11" s="74"/>
      <c r="LJQ11" s="74"/>
      <c r="LJR11" s="72"/>
      <c r="LJS11" s="72"/>
      <c r="LJT11" s="72"/>
      <c r="LJU11" s="90"/>
      <c r="LJV11" s="27"/>
      <c r="LJW11" s="27"/>
      <c r="LJX11" s="73"/>
      <c r="LJY11" s="25"/>
      <c r="LJZ11" s="25"/>
      <c r="LKA11" s="44"/>
      <c r="LKB11" s="27"/>
      <c r="LKC11" s="28"/>
      <c r="LKD11" s="84"/>
      <c r="LKE11" s="84"/>
      <c r="LKF11" s="88"/>
      <c r="LKG11" s="74"/>
      <c r="LKH11" s="74"/>
      <c r="LKI11" s="74"/>
      <c r="LKJ11" s="72"/>
      <c r="LKK11" s="72"/>
      <c r="LKL11" s="72"/>
      <c r="LKM11" s="90"/>
      <c r="LKN11" s="27"/>
      <c r="LKO11" s="27"/>
      <c r="LKP11" s="73"/>
      <c r="LKQ11" s="25"/>
      <c r="LKR11" s="25"/>
      <c r="LKS11" s="44"/>
      <c r="LKT11" s="27"/>
      <c r="LKU11" s="28"/>
      <c r="LKV11" s="84"/>
      <c r="LKW11" s="84"/>
      <c r="LKX11" s="88"/>
      <c r="LKY11" s="74"/>
      <c r="LKZ11" s="74"/>
      <c r="LLA11" s="74"/>
      <c r="LLB11" s="72"/>
      <c r="LLC11" s="72"/>
      <c r="LLD11" s="72"/>
      <c r="LLE11" s="90"/>
      <c r="LLF11" s="27"/>
      <c r="LLG11" s="27"/>
      <c r="LLH11" s="73"/>
      <c r="LLI11" s="25"/>
      <c r="LLJ11" s="25"/>
      <c r="LLK11" s="44"/>
      <c r="LLL11" s="27"/>
      <c r="LLM11" s="28"/>
      <c r="LLN11" s="84"/>
      <c r="LLO11" s="84"/>
      <c r="LLP11" s="88"/>
      <c r="LLQ11" s="74"/>
      <c r="LLR11" s="74"/>
      <c r="LLS11" s="74"/>
      <c r="LLT11" s="72"/>
      <c r="LLU11" s="72"/>
      <c r="LLV11" s="72"/>
      <c r="LLW11" s="90"/>
      <c r="LLX11" s="27"/>
      <c r="LLY11" s="27"/>
      <c r="LLZ11" s="73"/>
      <c r="LMA11" s="25"/>
      <c r="LMB11" s="25"/>
      <c r="LMC11" s="44"/>
      <c r="LMD11" s="27"/>
      <c r="LME11" s="28"/>
      <c r="LMF11" s="84"/>
      <c r="LMG11" s="84"/>
      <c r="LMH11" s="88"/>
      <c r="LMI11" s="74"/>
      <c r="LMJ11" s="74"/>
      <c r="LMK11" s="74"/>
      <c r="LML11" s="72"/>
      <c r="LMM11" s="72"/>
      <c r="LMN11" s="72"/>
      <c r="LMO11" s="90"/>
      <c r="LMP11" s="27"/>
      <c r="LMQ11" s="27"/>
      <c r="LMR11" s="73"/>
      <c r="LMS11" s="25"/>
      <c r="LMT11" s="25"/>
      <c r="LMU11" s="44"/>
      <c r="LMV11" s="27"/>
      <c r="LMW11" s="28"/>
      <c r="LMX11" s="84"/>
      <c r="LMY11" s="84"/>
      <c r="LMZ11" s="88"/>
      <c r="LNA11" s="74"/>
      <c r="LNB11" s="74"/>
      <c r="LNC11" s="74"/>
      <c r="LND11" s="72"/>
      <c r="LNE11" s="72"/>
      <c r="LNF11" s="72"/>
      <c r="LNG11" s="90"/>
      <c r="LNH11" s="27"/>
      <c r="LNI11" s="27"/>
      <c r="LNJ11" s="73"/>
      <c r="LNK11" s="25"/>
      <c r="LNL11" s="25"/>
      <c r="LNM11" s="44"/>
      <c r="LNN11" s="27"/>
      <c r="LNO11" s="28"/>
      <c r="LNP11" s="84"/>
      <c r="LNQ11" s="84"/>
      <c r="LNR11" s="88"/>
      <c r="LNS11" s="74"/>
      <c r="LNT11" s="74"/>
      <c r="LNU11" s="74"/>
      <c r="LNV11" s="72"/>
      <c r="LNW11" s="72"/>
      <c r="LNX11" s="72"/>
      <c r="LNY11" s="90"/>
      <c r="LNZ11" s="27"/>
      <c r="LOA11" s="27"/>
      <c r="LOB11" s="73"/>
      <c r="LOC11" s="25"/>
      <c r="LOD11" s="25"/>
      <c r="LOE11" s="44"/>
      <c r="LOF11" s="27"/>
      <c r="LOG11" s="28"/>
      <c r="LOH11" s="84"/>
      <c r="LOI11" s="84"/>
      <c r="LOJ11" s="88"/>
      <c r="LOK11" s="74"/>
      <c r="LOL11" s="74"/>
      <c r="LOM11" s="74"/>
      <c r="LON11" s="72"/>
      <c r="LOO11" s="72"/>
      <c r="LOP11" s="72"/>
      <c r="LOQ11" s="90"/>
      <c r="LOR11" s="27"/>
      <c r="LOS11" s="27"/>
      <c r="LOT11" s="73"/>
      <c r="LOU11" s="25"/>
      <c r="LOV11" s="25"/>
      <c r="LOW11" s="44"/>
      <c r="LOX11" s="27"/>
      <c r="LOY11" s="28"/>
      <c r="LOZ11" s="84"/>
      <c r="LPA11" s="84"/>
      <c r="LPB11" s="88"/>
      <c r="LPC11" s="74"/>
      <c r="LPD11" s="74"/>
      <c r="LPE11" s="74"/>
      <c r="LPF11" s="72"/>
      <c r="LPG11" s="72"/>
      <c r="LPH11" s="72"/>
      <c r="LPI11" s="90"/>
      <c r="LPJ11" s="27"/>
      <c r="LPK11" s="27"/>
      <c r="LPL11" s="73"/>
      <c r="LPM11" s="25"/>
      <c r="LPN11" s="25"/>
      <c r="LPO11" s="44"/>
      <c r="LPP11" s="27"/>
      <c r="LPQ11" s="28"/>
      <c r="LPR11" s="84"/>
      <c r="LPS11" s="84"/>
      <c r="LPT11" s="88"/>
      <c r="LPU11" s="74"/>
      <c r="LPV11" s="74"/>
      <c r="LPW11" s="74"/>
      <c r="LPX11" s="72"/>
      <c r="LPY11" s="72"/>
      <c r="LPZ11" s="72"/>
      <c r="LQA11" s="90"/>
      <c r="LQB11" s="27"/>
      <c r="LQC11" s="27"/>
      <c r="LQD11" s="73"/>
      <c r="LQE11" s="25"/>
      <c r="LQF11" s="25"/>
      <c r="LQG11" s="44"/>
      <c r="LQH11" s="27"/>
      <c r="LQI11" s="28"/>
      <c r="LQJ11" s="84"/>
      <c r="LQK11" s="84"/>
      <c r="LQL11" s="88"/>
      <c r="LQM11" s="74"/>
      <c r="LQN11" s="74"/>
      <c r="LQO11" s="74"/>
      <c r="LQP11" s="72"/>
      <c r="LQQ11" s="72"/>
      <c r="LQR11" s="72"/>
      <c r="LQS11" s="90"/>
      <c r="LQT11" s="27"/>
      <c r="LQU11" s="27"/>
      <c r="LQV11" s="73"/>
      <c r="LQW11" s="25"/>
      <c r="LQX11" s="25"/>
      <c r="LQY11" s="44"/>
      <c r="LQZ11" s="27"/>
      <c r="LRA11" s="28"/>
      <c r="LRB11" s="84"/>
      <c r="LRC11" s="84"/>
      <c r="LRD11" s="88"/>
      <c r="LRE11" s="74"/>
      <c r="LRF11" s="74"/>
      <c r="LRG11" s="74"/>
      <c r="LRH11" s="72"/>
      <c r="LRI11" s="72"/>
      <c r="LRJ11" s="72"/>
      <c r="LRK11" s="90"/>
      <c r="LRL11" s="27"/>
      <c r="LRM11" s="27"/>
      <c r="LRN11" s="73"/>
      <c r="LRO11" s="25"/>
      <c r="LRP11" s="25"/>
      <c r="LRQ11" s="44"/>
      <c r="LRR11" s="27"/>
      <c r="LRS11" s="28"/>
      <c r="LRT11" s="84"/>
      <c r="LRU11" s="84"/>
      <c r="LRV11" s="88"/>
      <c r="LRW11" s="74"/>
      <c r="LRX11" s="74"/>
      <c r="LRY11" s="74"/>
      <c r="LRZ11" s="72"/>
      <c r="LSA11" s="72"/>
      <c r="LSB11" s="72"/>
      <c r="LSC11" s="90"/>
      <c r="LSD11" s="27"/>
      <c r="LSE11" s="27"/>
      <c r="LSF11" s="73"/>
      <c r="LSG11" s="25"/>
      <c r="LSH11" s="25"/>
      <c r="LSI11" s="44"/>
      <c r="LSJ11" s="27"/>
      <c r="LSK11" s="28"/>
      <c r="LSL11" s="84"/>
      <c r="LSM11" s="84"/>
      <c r="LSN11" s="88"/>
      <c r="LSO11" s="74"/>
      <c r="LSP11" s="74"/>
      <c r="LSQ11" s="74"/>
      <c r="LSR11" s="72"/>
      <c r="LSS11" s="72"/>
      <c r="LST11" s="72"/>
      <c r="LSU11" s="90"/>
      <c r="LSV11" s="27"/>
      <c r="LSW11" s="27"/>
      <c r="LSX11" s="73"/>
      <c r="LSY11" s="25"/>
      <c r="LSZ11" s="25"/>
      <c r="LTA11" s="44"/>
      <c r="LTB11" s="27"/>
      <c r="LTC11" s="28"/>
      <c r="LTD11" s="84"/>
      <c r="LTE11" s="84"/>
      <c r="LTF11" s="88"/>
      <c r="LTG11" s="74"/>
      <c r="LTH11" s="74"/>
      <c r="LTI11" s="74"/>
      <c r="LTJ11" s="72"/>
      <c r="LTK11" s="72"/>
      <c r="LTL11" s="72"/>
      <c r="LTM11" s="90"/>
      <c r="LTN11" s="27"/>
      <c r="LTO11" s="27"/>
      <c r="LTP11" s="73"/>
      <c r="LTQ11" s="25"/>
      <c r="LTR11" s="25"/>
      <c r="LTS11" s="44"/>
      <c r="LTT11" s="27"/>
      <c r="LTU11" s="28"/>
      <c r="LTV11" s="84"/>
      <c r="LTW11" s="84"/>
      <c r="LTX11" s="88"/>
      <c r="LTY11" s="74"/>
      <c r="LTZ11" s="74"/>
      <c r="LUA11" s="74"/>
      <c r="LUB11" s="72"/>
      <c r="LUC11" s="72"/>
      <c r="LUD11" s="72"/>
      <c r="LUE11" s="90"/>
      <c r="LUF11" s="27"/>
      <c r="LUG11" s="27"/>
      <c r="LUH11" s="73"/>
      <c r="LUI11" s="25"/>
      <c r="LUJ11" s="25"/>
      <c r="LUK11" s="44"/>
      <c r="LUL11" s="27"/>
      <c r="LUM11" s="28"/>
      <c r="LUN11" s="84"/>
      <c r="LUO11" s="84"/>
      <c r="LUP11" s="88"/>
      <c r="LUQ11" s="74"/>
      <c r="LUR11" s="74"/>
      <c r="LUS11" s="74"/>
      <c r="LUT11" s="72"/>
      <c r="LUU11" s="72"/>
      <c r="LUV11" s="72"/>
      <c r="LUW11" s="90"/>
      <c r="LUX11" s="27"/>
      <c r="LUY11" s="27"/>
      <c r="LUZ11" s="73"/>
      <c r="LVA11" s="25"/>
      <c r="LVB11" s="25"/>
      <c r="LVC11" s="44"/>
      <c r="LVD11" s="27"/>
      <c r="LVE11" s="28"/>
      <c r="LVF11" s="84"/>
      <c r="LVG11" s="84"/>
      <c r="LVH11" s="88"/>
      <c r="LVI11" s="74"/>
      <c r="LVJ11" s="74"/>
      <c r="LVK11" s="74"/>
      <c r="LVL11" s="72"/>
      <c r="LVM11" s="72"/>
      <c r="LVN11" s="72"/>
      <c r="LVO11" s="90"/>
      <c r="LVP11" s="27"/>
      <c r="LVQ11" s="27"/>
      <c r="LVR11" s="73"/>
      <c r="LVS11" s="25"/>
      <c r="LVT11" s="25"/>
      <c r="LVU11" s="44"/>
      <c r="LVV11" s="27"/>
      <c r="LVW11" s="28"/>
      <c r="LVX11" s="84"/>
      <c r="LVY11" s="84"/>
      <c r="LVZ11" s="88"/>
      <c r="LWA11" s="74"/>
      <c r="LWB11" s="74"/>
      <c r="LWC11" s="74"/>
      <c r="LWD11" s="72"/>
      <c r="LWE11" s="72"/>
      <c r="LWF11" s="72"/>
      <c r="LWG11" s="90"/>
      <c r="LWH11" s="27"/>
      <c r="LWI11" s="27"/>
      <c r="LWJ11" s="73"/>
      <c r="LWK11" s="25"/>
      <c r="LWL11" s="25"/>
      <c r="LWM11" s="44"/>
      <c r="LWN11" s="27"/>
      <c r="LWO11" s="28"/>
      <c r="LWP11" s="84"/>
      <c r="LWQ11" s="84"/>
      <c r="LWR11" s="88"/>
      <c r="LWS11" s="74"/>
      <c r="LWT11" s="74"/>
      <c r="LWU11" s="74"/>
      <c r="LWV11" s="72"/>
      <c r="LWW11" s="72"/>
      <c r="LWX11" s="72"/>
      <c r="LWY11" s="90"/>
      <c r="LWZ11" s="27"/>
      <c r="LXA11" s="27"/>
      <c r="LXB11" s="73"/>
      <c r="LXC11" s="25"/>
      <c r="LXD11" s="25"/>
      <c r="LXE11" s="44"/>
      <c r="LXF11" s="27"/>
      <c r="LXG11" s="28"/>
      <c r="LXH11" s="84"/>
      <c r="LXI11" s="84"/>
      <c r="LXJ11" s="88"/>
      <c r="LXK11" s="74"/>
      <c r="LXL11" s="74"/>
      <c r="LXM11" s="74"/>
      <c r="LXN11" s="72"/>
      <c r="LXO11" s="72"/>
      <c r="LXP11" s="72"/>
      <c r="LXQ11" s="90"/>
      <c r="LXR11" s="27"/>
      <c r="LXS11" s="27"/>
      <c r="LXT11" s="73"/>
      <c r="LXU11" s="25"/>
      <c r="LXV11" s="25"/>
      <c r="LXW11" s="44"/>
      <c r="LXX11" s="27"/>
      <c r="LXY11" s="28"/>
      <c r="LXZ11" s="84"/>
      <c r="LYA11" s="84"/>
      <c r="LYB11" s="88"/>
      <c r="LYC11" s="74"/>
      <c r="LYD11" s="74"/>
      <c r="LYE11" s="74"/>
      <c r="LYF11" s="72"/>
      <c r="LYG11" s="72"/>
      <c r="LYH11" s="72"/>
      <c r="LYI11" s="90"/>
      <c r="LYJ11" s="27"/>
      <c r="LYK11" s="27"/>
      <c r="LYL11" s="73"/>
      <c r="LYM11" s="25"/>
      <c r="LYN11" s="25"/>
      <c r="LYO11" s="44"/>
      <c r="LYP11" s="27"/>
      <c r="LYQ11" s="28"/>
      <c r="LYR11" s="84"/>
      <c r="LYS11" s="84"/>
      <c r="LYT11" s="88"/>
      <c r="LYU11" s="74"/>
      <c r="LYV11" s="74"/>
      <c r="LYW11" s="74"/>
      <c r="LYX11" s="72"/>
      <c r="LYY11" s="72"/>
      <c r="LYZ11" s="72"/>
      <c r="LZA11" s="90"/>
      <c r="LZB11" s="27"/>
      <c r="LZC11" s="27"/>
      <c r="LZD11" s="73"/>
      <c r="LZE11" s="25"/>
      <c r="LZF11" s="25"/>
      <c r="LZG11" s="44"/>
      <c r="LZH11" s="27"/>
      <c r="LZI11" s="28"/>
      <c r="LZJ11" s="84"/>
      <c r="LZK11" s="84"/>
      <c r="LZL11" s="88"/>
      <c r="LZM11" s="74"/>
      <c r="LZN11" s="74"/>
      <c r="LZO11" s="74"/>
      <c r="LZP11" s="72"/>
      <c r="LZQ11" s="72"/>
      <c r="LZR11" s="72"/>
      <c r="LZS11" s="90"/>
      <c r="LZT11" s="27"/>
      <c r="LZU11" s="27"/>
      <c r="LZV11" s="73"/>
      <c r="LZW11" s="25"/>
      <c r="LZX11" s="25"/>
      <c r="LZY11" s="44"/>
      <c r="LZZ11" s="27"/>
      <c r="MAA11" s="28"/>
      <c r="MAB11" s="84"/>
      <c r="MAC11" s="84"/>
      <c r="MAD11" s="88"/>
      <c r="MAE11" s="74"/>
      <c r="MAF11" s="74"/>
      <c r="MAG11" s="74"/>
      <c r="MAH11" s="72"/>
      <c r="MAI11" s="72"/>
      <c r="MAJ11" s="72"/>
      <c r="MAK11" s="90"/>
      <c r="MAL11" s="27"/>
      <c r="MAM11" s="27"/>
      <c r="MAN11" s="73"/>
      <c r="MAO11" s="25"/>
      <c r="MAP11" s="25"/>
      <c r="MAQ11" s="44"/>
      <c r="MAR11" s="27"/>
      <c r="MAS11" s="28"/>
      <c r="MAT11" s="84"/>
      <c r="MAU11" s="84"/>
      <c r="MAV11" s="88"/>
      <c r="MAW11" s="74"/>
      <c r="MAX11" s="74"/>
      <c r="MAY11" s="74"/>
      <c r="MAZ11" s="72"/>
      <c r="MBA11" s="72"/>
      <c r="MBB11" s="72"/>
      <c r="MBC11" s="90"/>
      <c r="MBD11" s="27"/>
      <c r="MBE11" s="27"/>
      <c r="MBF11" s="73"/>
      <c r="MBG11" s="25"/>
      <c r="MBH11" s="25"/>
      <c r="MBI11" s="44"/>
      <c r="MBJ11" s="27"/>
      <c r="MBK11" s="28"/>
      <c r="MBL11" s="84"/>
      <c r="MBM11" s="84"/>
      <c r="MBN11" s="88"/>
      <c r="MBO11" s="74"/>
      <c r="MBP11" s="74"/>
      <c r="MBQ11" s="74"/>
      <c r="MBR11" s="72"/>
      <c r="MBS11" s="72"/>
      <c r="MBT11" s="72"/>
      <c r="MBU11" s="90"/>
      <c r="MBV11" s="27"/>
      <c r="MBW11" s="27"/>
      <c r="MBX11" s="73"/>
      <c r="MBY11" s="25"/>
      <c r="MBZ11" s="25"/>
      <c r="MCA11" s="44"/>
      <c r="MCB11" s="27"/>
      <c r="MCC11" s="28"/>
      <c r="MCD11" s="84"/>
      <c r="MCE11" s="84"/>
      <c r="MCF11" s="88"/>
      <c r="MCG11" s="74"/>
      <c r="MCH11" s="74"/>
      <c r="MCI11" s="74"/>
      <c r="MCJ11" s="72"/>
      <c r="MCK11" s="72"/>
      <c r="MCL11" s="72"/>
      <c r="MCM11" s="90"/>
      <c r="MCN11" s="27"/>
      <c r="MCO11" s="27"/>
      <c r="MCP11" s="73"/>
      <c r="MCQ11" s="25"/>
      <c r="MCR11" s="25"/>
      <c r="MCS11" s="44"/>
      <c r="MCT11" s="27"/>
      <c r="MCU11" s="28"/>
      <c r="MCV11" s="84"/>
      <c r="MCW11" s="84"/>
      <c r="MCX11" s="88"/>
      <c r="MCY11" s="74"/>
      <c r="MCZ11" s="74"/>
      <c r="MDA11" s="74"/>
      <c r="MDB11" s="72"/>
      <c r="MDC11" s="72"/>
      <c r="MDD11" s="72"/>
      <c r="MDE11" s="90"/>
      <c r="MDF11" s="27"/>
      <c r="MDG11" s="27"/>
      <c r="MDH11" s="73"/>
      <c r="MDI11" s="25"/>
      <c r="MDJ11" s="25"/>
      <c r="MDK11" s="44"/>
      <c r="MDL11" s="27"/>
      <c r="MDM11" s="28"/>
      <c r="MDN11" s="84"/>
      <c r="MDO11" s="84"/>
      <c r="MDP11" s="88"/>
      <c r="MDQ11" s="74"/>
      <c r="MDR11" s="74"/>
      <c r="MDS11" s="74"/>
      <c r="MDT11" s="72"/>
      <c r="MDU11" s="72"/>
      <c r="MDV11" s="72"/>
      <c r="MDW11" s="90"/>
      <c r="MDX11" s="27"/>
      <c r="MDY11" s="27"/>
      <c r="MDZ11" s="73"/>
      <c r="MEA11" s="25"/>
      <c r="MEB11" s="25"/>
      <c r="MEC11" s="44"/>
      <c r="MED11" s="27"/>
      <c r="MEE11" s="28"/>
      <c r="MEF11" s="84"/>
      <c r="MEG11" s="84"/>
      <c r="MEH11" s="88"/>
      <c r="MEI11" s="74"/>
      <c r="MEJ11" s="74"/>
      <c r="MEK11" s="74"/>
      <c r="MEL11" s="72"/>
      <c r="MEM11" s="72"/>
      <c r="MEN11" s="72"/>
      <c r="MEO11" s="90"/>
      <c r="MEP11" s="27"/>
      <c r="MEQ11" s="27"/>
      <c r="MER11" s="73"/>
      <c r="MES11" s="25"/>
      <c r="MET11" s="25"/>
      <c r="MEU11" s="44"/>
      <c r="MEV11" s="27"/>
      <c r="MEW11" s="28"/>
      <c r="MEX11" s="84"/>
      <c r="MEY11" s="84"/>
      <c r="MEZ11" s="88"/>
      <c r="MFA11" s="74"/>
      <c r="MFB11" s="74"/>
      <c r="MFC11" s="74"/>
      <c r="MFD11" s="72"/>
      <c r="MFE11" s="72"/>
      <c r="MFF11" s="72"/>
      <c r="MFG11" s="90"/>
      <c r="MFH11" s="27"/>
      <c r="MFI11" s="27"/>
      <c r="MFJ11" s="73"/>
      <c r="MFK11" s="25"/>
      <c r="MFL11" s="25"/>
      <c r="MFM11" s="44"/>
      <c r="MFN11" s="27"/>
      <c r="MFO11" s="28"/>
      <c r="MFP11" s="84"/>
      <c r="MFQ11" s="84"/>
      <c r="MFR11" s="88"/>
      <c r="MFS11" s="74"/>
      <c r="MFT11" s="74"/>
      <c r="MFU11" s="74"/>
      <c r="MFV11" s="72"/>
      <c r="MFW11" s="72"/>
      <c r="MFX11" s="72"/>
      <c r="MFY11" s="90"/>
      <c r="MFZ11" s="27"/>
      <c r="MGA11" s="27"/>
      <c r="MGB11" s="73"/>
      <c r="MGC11" s="25"/>
      <c r="MGD11" s="25"/>
      <c r="MGE11" s="44"/>
      <c r="MGF11" s="27"/>
      <c r="MGG11" s="28"/>
      <c r="MGH11" s="84"/>
      <c r="MGI11" s="84"/>
      <c r="MGJ11" s="88"/>
      <c r="MGK11" s="74"/>
      <c r="MGL11" s="74"/>
      <c r="MGM11" s="74"/>
      <c r="MGN11" s="72"/>
      <c r="MGO11" s="72"/>
      <c r="MGP11" s="72"/>
      <c r="MGQ11" s="90"/>
      <c r="MGR11" s="27"/>
      <c r="MGS11" s="27"/>
      <c r="MGT11" s="73"/>
      <c r="MGU11" s="25"/>
      <c r="MGV11" s="25"/>
      <c r="MGW11" s="44"/>
      <c r="MGX11" s="27"/>
      <c r="MGY11" s="28"/>
      <c r="MGZ11" s="84"/>
      <c r="MHA11" s="84"/>
      <c r="MHB11" s="88"/>
      <c r="MHC11" s="74"/>
      <c r="MHD11" s="74"/>
      <c r="MHE11" s="74"/>
      <c r="MHF11" s="72"/>
      <c r="MHG11" s="72"/>
      <c r="MHH11" s="72"/>
      <c r="MHI11" s="90"/>
      <c r="MHJ11" s="27"/>
      <c r="MHK11" s="27"/>
      <c r="MHL11" s="73"/>
      <c r="MHM11" s="25"/>
      <c r="MHN11" s="25"/>
      <c r="MHO11" s="44"/>
      <c r="MHP11" s="27"/>
      <c r="MHQ11" s="28"/>
      <c r="MHR11" s="84"/>
      <c r="MHS11" s="84"/>
      <c r="MHT11" s="88"/>
      <c r="MHU11" s="74"/>
      <c r="MHV11" s="74"/>
      <c r="MHW11" s="74"/>
      <c r="MHX11" s="72"/>
      <c r="MHY11" s="72"/>
      <c r="MHZ11" s="72"/>
      <c r="MIA11" s="90"/>
      <c r="MIB11" s="27"/>
      <c r="MIC11" s="27"/>
      <c r="MID11" s="73"/>
      <c r="MIE11" s="25"/>
      <c r="MIF11" s="25"/>
      <c r="MIG11" s="44"/>
      <c r="MIH11" s="27"/>
      <c r="MII11" s="28"/>
      <c r="MIJ11" s="84"/>
      <c r="MIK11" s="84"/>
      <c r="MIL11" s="88"/>
      <c r="MIM11" s="74"/>
      <c r="MIN11" s="74"/>
      <c r="MIO11" s="74"/>
      <c r="MIP11" s="72"/>
      <c r="MIQ11" s="72"/>
      <c r="MIR11" s="72"/>
      <c r="MIS11" s="90"/>
      <c r="MIT11" s="27"/>
      <c r="MIU11" s="27"/>
      <c r="MIV11" s="73"/>
      <c r="MIW11" s="25"/>
      <c r="MIX11" s="25"/>
      <c r="MIY11" s="44"/>
      <c r="MIZ11" s="27"/>
      <c r="MJA11" s="28"/>
      <c r="MJB11" s="84"/>
      <c r="MJC11" s="84"/>
      <c r="MJD11" s="88"/>
      <c r="MJE11" s="74"/>
      <c r="MJF11" s="74"/>
      <c r="MJG11" s="74"/>
      <c r="MJH11" s="72"/>
      <c r="MJI11" s="72"/>
      <c r="MJJ11" s="72"/>
      <c r="MJK11" s="90"/>
      <c r="MJL11" s="27"/>
      <c r="MJM11" s="27"/>
      <c r="MJN11" s="73"/>
      <c r="MJO11" s="25"/>
      <c r="MJP11" s="25"/>
      <c r="MJQ11" s="44"/>
      <c r="MJR11" s="27"/>
      <c r="MJS11" s="28"/>
      <c r="MJT11" s="84"/>
      <c r="MJU11" s="84"/>
      <c r="MJV11" s="88"/>
      <c r="MJW11" s="74"/>
      <c r="MJX11" s="74"/>
      <c r="MJY11" s="74"/>
      <c r="MJZ11" s="72"/>
      <c r="MKA11" s="72"/>
      <c r="MKB11" s="72"/>
      <c r="MKC11" s="90"/>
      <c r="MKD11" s="27"/>
      <c r="MKE11" s="27"/>
      <c r="MKF11" s="73"/>
      <c r="MKG11" s="25"/>
      <c r="MKH11" s="25"/>
      <c r="MKI11" s="44"/>
      <c r="MKJ11" s="27"/>
      <c r="MKK11" s="28"/>
      <c r="MKL11" s="84"/>
      <c r="MKM11" s="84"/>
      <c r="MKN11" s="88"/>
      <c r="MKO11" s="74"/>
      <c r="MKP11" s="74"/>
      <c r="MKQ11" s="74"/>
      <c r="MKR11" s="72"/>
      <c r="MKS11" s="72"/>
      <c r="MKT11" s="72"/>
      <c r="MKU11" s="90"/>
      <c r="MKV11" s="27"/>
      <c r="MKW11" s="27"/>
      <c r="MKX11" s="73"/>
      <c r="MKY11" s="25"/>
      <c r="MKZ11" s="25"/>
      <c r="MLA11" s="44"/>
      <c r="MLB11" s="27"/>
      <c r="MLC11" s="28"/>
      <c r="MLD11" s="84"/>
      <c r="MLE11" s="84"/>
      <c r="MLF11" s="88"/>
      <c r="MLG11" s="74"/>
      <c r="MLH11" s="74"/>
      <c r="MLI11" s="74"/>
      <c r="MLJ11" s="72"/>
      <c r="MLK11" s="72"/>
      <c r="MLL11" s="72"/>
      <c r="MLM11" s="90"/>
      <c r="MLN11" s="27"/>
      <c r="MLO11" s="27"/>
      <c r="MLP11" s="73"/>
      <c r="MLQ11" s="25"/>
      <c r="MLR11" s="25"/>
      <c r="MLS11" s="44"/>
      <c r="MLT11" s="27"/>
      <c r="MLU11" s="28"/>
      <c r="MLV11" s="84"/>
      <c r="MLW11" s="84"/>
      <c r="MLX11" s="88"/>
      <c r="MLY11" s="74"/>
      <c r="MLZ11" s="74"/>
      <c r="MMA11" s="74"/>
      <c r="MMB11" s="72"/>
      <c r="MMC11" s="72"/>
      <c r="MMD11" s="72"/>
      <c r="MME11" s="90"/>
      <c r="MMF11" s="27"/>
      <c r="MMG11" s="27"/>
      <c r="MMH11" s="73"/>
      <c r="MMI11" s="25"/>
      <c r="MMJ11" s="25"/>
      <c r="MMK11" s="44"/>
      <c r="MML11" s="27"/>
      <c r="MMM11" s="28"/>
      <c r="MMN11" s="84"/>
      <c r="MMO11" s="84"/>
      <c r="MMP11" s="88"/>
      <c r="MMQ11" s="74"/>
      <c r="MMR11" s="74"/>
      <c r="MMS11" s="74"/>
      <c r="MMT11" s="72"/>
      <c r="MMU11" s="72"/>
      <c r="MMV11" s="72"/>
      <c r="MMW11" s="90"/>
      <c r="MMX11" s="27"/>
      <c r="MMY11" s="27"/>
      <c r="MMZ11" s="73"/>
      <c r="MNA11" s="25"/>
      <c r="MNB11" s="25"/>
      <c r="MNC11" s="44"/>
      <c r="MND11" s="27"/>
      <c r="MNE11" s="28"/>
      <c r="MNF11" s="84"/>
      <c r="MNG11" s="84"/>
      <c r="MNH11" s="88"/>
      <c r="MNI11" s="74"/>
      <c r="MNJ11" s="74"/>
      <c r="MNK11" s="74"/>
      <c r="MNL11" s="72"/>
      <c r="MNM11" s="72"/>
      <c r="MNN11" s="72"/>
      <c r="MNO11" s="90"/>
      <c r="MNP11" s="27"/>
      <c r="MNQ11" s="27"/>
      <c r="MNR11" s="73"/>
      <c r="MNS11" s="25"/>
      <c r="MNT11" s="25"/>
      <c r="MNU11" s="44"/>
      <c r="MNV11" s="27"/>
      <c r="MNW11" s="28"/>
      <c r="MNX11" s="84"/>
      <c r="MNY11" s="84"/>
      <c r="MNZ11" s="88"/>
      <c r="MOA11" s="74"/>
      <c r="MOB11" s="74"/>
      <c r="MOC11" s="74"/>
      <c r="MOD11" s="72"/>
      <c r="MOE11" s="72"/>
      <c r="MOF11" s="72"/>
      <c r="MOG11" s="90"/>
      <c r="MOH11" s="27"/>
      <c r="MOI11" s="27"/>
      <c r="MOJ11" s="73"/>
      <c r="MOK11" s="25"/>
      <c r="MOL11" s="25"/>
      <c r="MOM11" s="44"/>
      <c r="MON11" s="27"/>
      <c r="MOO11" s="28"/>
      <c r="MOP11" s="84"/>
      <c r="MOQ11" s="84"/>
      <c r="MOR11" s="88"/>
      <c r="MOS11" s="74"/>
      <c r="MOT11" s="74"/>
      <c r="MOU11" s="74"/>
      <c r="MOV11" s="72"/>
      <c r="MOW11" s="72"/>
      <c r="MOX11" s="72"/>
      <c r="MOY11" s="90"/>
      <c r="MOZ11" s="27"/>
      <c r="MPA11" s="27"/>
      <c r="MPB11" s="73"/>
      <c r="MPC11" s="25"/>
      <c r="MPD11" s="25"/>
      <c r="MPE11" s="44"/>
      <c r="MPF11" s="27"/>
      <c r="MPG11" s="28"/>
      <c r="MPH11" s="84"/>
      <c r="MPI11" s="84"/>
      <c r="MPJ11" s="88"/>
      <c r="MPK11" s="74"/>
      <c r="MPL11" s="74"/>
      <c r="MPM11" s="74"/>
      <c r="MPN11" s="72"/>
      <c r="MPO11" s="72"/>
      <c r="MPP11" s="72"/>
      <c r="MPQ11" s="90"/>
      <c r="MPR11" s="27"/>
      <c r="MPS11" s="27"/>
      <c r="MPT11" s="73"/>
      <c r="MPU11" s="25"/>
      <c r="MPV11" s="25"/>
      <c r="MPW11" s="44"/>
      <c r="MPX11" s="27"/>
      <c r="MPY11" s="28"/>
      <c r="MPZ11" s="84"/>
      <c r="MQA11" s="84"/>
      <c r="MQB11" s="88"/>
      <c r="MQC11" s="74"/>
      <c r="MQD11" s="74"/>
      <c r="MQE11" s="74"/>
      <c r="MQF11" s="72"/>
      <c r="MQG11" s="72"/>
      <c r="MQH11" s="72"/>
      <c r="MQI11" s="90"/>
      <c r="MQJ11" s="27"/>
      <c r="MQK11" s="27"/>
      <c r="MQL11" s="73"/>
      <c r="MQM11" s="25"/>
      <c r="MQN11" s="25"/>
      <c r="MQO11" s="44"/>
      <c r="MQP11" s="27"/>
      <c r="MQQ11" s="28"/>
      <c r="MQR11" s="84"/>
      <c r="MQS11" s="84"/>
      <c r="MQT11" s="88"/>
      <c r="MQU11" s="74"/>
      <c r="MQV11" s="74"/>
      <c r="MQW11" s="74"/>
      <c r="MQX11" s="72"/>
      <c r="MQY11" s="72"/>
      <c r="MQZ11" s="72"/>
      <c r="MRA11" s="90"/>
      <c r="MRB11" s="27"/>
      <c r="MRC11" s="27"/>
      <c r="MRD11" s="73"/>
      <c r="MRE11" s="25"/>
      <c r="MRF11" s="25"/>
      <c r="MRG11" s="44"/>
      <c r="MRH11" s="27"/>
      <c r="MRI11" s="28"/>
      <c r="MRJ11" s="84"/>
      <c r="MRK11" s="84"/>
      <c r="MRL11" s="88"/>
      <c r="MRM11" s="74"/>
      <c r="MRN11" s="74"/>
      <c r="MRO11" s="74"/>
      <c r="MRP11" s="72"/>
      <c r="MRQ11" s="72"/>
      <c r="MRR11" s="72"/>
      <c r="MRS11" s="90"/>
      <c r="MRT11" s="27"/>
      <c r="MRU11" s="27"/>
      <c r="MRV11" s="73"/>
      <c r="MRW11" s="25"/>
      <c r="MRX11" s="25"/>
      <c r="MRY11" s="44"/>
      <c r="MRZ11" s="27"/>
      <c r="MSA11" s="28"/>
      <c r="MSB11" s="84"/>
      <c r="MSC11" s="84"/>
      <c r="MSD11" s="88"/>
      <c r="MSE11" s="74"/>
      <c r="MSF11" s="74"/>
      <c r="MSG11" s="74"/>
      <c r="MSH11" s="72"/>
      <c r="MSI11" s="72"/>
      <c r="MSJ11" s="72"/>
      <c r="MSK11" s="90"/>
      <c r="MSL11" s="27"/>
      <c r="MSM11" s="27"/>
      <c r="MSN11" s="73"/>
      <c r="MSO11" s="25"/>
      <c r="MSP11" s="25"/>
      <c r="MSQ11" s="44"/>
      <c r="MSR11" s="27"/>
      <c r="MSS11" s="28"/>
      <c r="MST11" s="84"/>
      <c r="MSU11" s="84"/>
      <c r="MSV11" s="88"/>
      <c r="MSW11" s="74"/>
      <c r="MSX11" s="74"/>
      <c r="MSY11" s="74"/>
      <c r="MSZ11" s="72"/>
      <c r="MTA11" s="72"/>
      <c r="MTB11" s="72"/>
      <c r="MTC11" s="90"/>
      <c r="MTD11" s="27"/>
      <c r="MTE11" s="27"/>
      <c r="MTF11" s="73"/>
      <c r="MTG11" s="25"/>
      <c r="MTH11" s="25"/>
      <c r="MTI11" s="44"/>
      <c r="MTJ11" s="27"/>
      <c r="MTK11" s="28"/>
      <c r="MTL11" s="84"/>
      <c r="MTM11" s="84"/>
      <c r="MTN11" s="88"/>
      <c r="MTO11" s="74"/>
      <c r="MTP11" s="74"/>
      <c r="MTQ11" s="74"/>
      <c r="MTR11" s="72"/>
      <c r="MTS11" s="72"/>
      <c r="MTT11" s="72"/>
      <c r="MTU11" s="90"/>
      <c r="MTV11" s="27"/>
      <c r="MTW11" s="27"/>
      <c r="MTX11" s="73"/>
      <c r="MTY11" s="25"/>
      <c r="MTZ11" s="25"/>
      <c r="MUA11" s="44"/>
      <c r="MUB11" s="27"/>
      <c r="MUC11" s="28"/>
      <c r="MUD11" s="84"/>
      <c r="MUE11" s="84"/>
      <c r="MUF11" s="88"/>
      <c r="MUG11" s="74"/>
      <c r="MUH11" s="74"/>
      <c r="MUI11" s="74"/>
      <c r="MUJ11" s="72"/>
      <c r="MUK11" s="72"/>
      <c r="MUL11" s="72"/>
      <c r="MUM11" s="90"/>
      <c r="MUN11" s="27"/>
      <c r="MUO11" s="27"/>
      <c r="MUP11" s="73"/>
      <c r="MUQ11" s="25"/>
      <c r="MUR11" s="25"/>
      <c r="MUS11" s="44"/>
      <c r="MUT11" s="27"/>
      <c r="MUU11" s="28"/>
      <c r="MUV11" s="84"/>
      <c r="MUW11" s="84"/>
      <c r="MUX11" s="88"/>
      <c r="MUY11" s="74"/>
      <c r="MUZ11" s="74"/>
      <c r="MVA11" s="74"/>
      <c r="MVB11" s="72"/>
      <c r="MVC11" s="72"/>
      <c r="MVD11" s="72"/>
      <c r="MVE11" s="90"/>
      <c r="MVF11" s="27"/>
      <c r="MVG11" s="27"/>
      <c r="MVH11" s="73"/>
      <c r="MVI11" s="25"/>
      <c r="MVJ11" s="25"/>
      <c r="MVK11" s="44"/>
      <c r="MVL11" s="27"/>
      <c r="MVM11" s="28"/>
      <c r="MVN11" s="84"/>
      <c r="MVO11" s="84"/>
      <c r="MVP11" s="88"/>
      <c r="MVQ11" s="74"/>
      <c r="MVR11" s="74"/>
      <c r="MVS11" s="74"/>
      <c r="MVT11" s="72"/>
      <c r="MVU11" s="72"/>
      <c r="MVV11" s="72"/>
      <c r="MVW11" s="90"/>
      <c r="MVX11" s="27"/>
      <c r="MVY11" s="27"/>
      <c r="MVZ11" s="73"/>
      <c r="MWA11" s="25"/>
      <c r="MWB11" s="25"/>
      <c r="MWC11" s="44"/>
      <c r="MWD11" s="27"/>
      <c r="MWE11" s="28"/>
      <c r="MWF11" s="84"/>
      <c r="MWG11" s="84"/>
      <c r="MWH11" s="88"/>
      <c r="MWI11" s="74"/>
      <c r="MWJ11" s="74"/>
      <c r="MWK11" s="74"/>
      <c r="MWL11" s="72"/>
      <c r="MWM11" s="72"/>
      <c r="MWN11" s="72"/>
      <c r="MWO11" s="90"/>
      <c r="MWP11" s="27"/>
      <c r="MWQ11" s="27"/>
      <c r="MWR11" s="73"/>
      <c r="MWS11" s="25"/>
      <c r="MWT11" s="25"/>
      <c r="MWU11" s="44"/>
      <c r="MWV11" s="27"/>
      <c r="MWW11" s="28"/>
      <c r="MWX11" s="84"/>
      <c r="MWY11" s="84"/>
      <c r="MWZ11" s="88"/>
      <c r="MXA11" s="74"/>
      <c r="MXB11" s="74"/>
      <c r="MXC11" s="74"/>
      <c r="MXD11" s="72"/>
      <c r="MXE11" s="72"/>
      <c r="MXF11" s="72"/>
      <c r="MXG11" s="90"/>
      <c r="MXH11" s="27"/>
      <c r="MXI11" s="27"/>
      <c r="MXJ11" s="73"/>
      <c r="MXK11" s="25"/>
      <c r="MXL11" s="25"/>
      <c r="MXM11" s="44"/>
      <c r="MXN11" s="27"/>
      <c r="MXO11" s="28"/>
      <c r="MXP11" s="84"/>
      <c r="MXQ11" s="84"/>
      <c r="MXR11" s="88"/>
      <c r="MXS11" s="74"/>
      <c r="MXT11" s="74"/>
      <c r="MXU11" s="74"/>
      <c r="MXV11" s="72"/>
      <c r="MXW11" s="72"/>
      <c r="MXX11" s="72"/>
      <c r="MXY11" s="90"/>
      <c r="MXZ11" s="27"/>
      <c r="MYA11" s="27"/>
      <c r="MYB11" s="73"/>
      <c r="MYC11" s="25"/>
      <c r="MYD11" s="25"/>
      <c r="MYE11" s="44"/>
      <c r="MYF11" s="27"/>
      <c r="MYG11" s="28"/>
      <c r="MYH11" s="84"/>
      <c r="MYI11" s="84"/>
      <c r="MYJ11" s="88"/>
      <c r="MYK11" s="74"/>
      <c r="MYL11" s="74"/>
      <c r="MYM11" s="74"/>
      <c r="MYN11" s="72"/>
      <c r="MYO11" s="72"/>
      <c r="MYP11" s="72"/>
      <c r="MYQ11" s="90"/>
      <c r="MYR11" s="27"/>
      <c r="MYS11" s="27"/>
      <c r="MYT11" s="73"/>
      <c r="MYU11" s="25"/>
      <c r="MYV11" s="25"/>
      <c r="MYW11" s="44"/>
      <c r="MYX11" s="27"/>
      <c r="MYY11" s="28"/>
      <c r="MYZ11" s="84"/>
      <c r="MZA11" s="84"/>
      <c r="MZB11" s="88"/>
      <c r="MZC11" s="74"/>
      <c r="MZD11" s="74"/>
      <c r="MZE11" s="74"/>
      <c r="MZF11" s="72"/>
      <c r="MZG11" s="72"/>
      <c r="MZH11" s="72"/>
      <c r="MZI11" s="90"/>
      <c r="MZJ11" s="27"/>
      <c r="MZK11" s="27"/>
      <c r="MZL11" s="73"/>
      <c r="MZM11" s="25"/>
      <c r="MZN11" s="25"/>
      <c r="MZO11" s="44"/>
      <c r="MZP11" s="27"/>
      <c r="MZQ11" s="28"/>
      <c r="MZR11" s="84"/>
      <c r="MZS11" s="84"/>
      <c r="MZT11" s="88"/>
      <c r="MZU11" s="74"/>
      <c r="MZV11" s="74"/>
      <c r="MZW11" s="74"/>
      <c r="MZX11" s="72"/>
      <c r="MZY11" s="72"/>
      <c r="MZZ11" s="72"/>
      <c r="NAA11" s="90"/>
      <c r="NAB11" s="27"/>
      <c r="NAC11" s="27"/>
      <c r="NAD11" s="73"/>
      <c r="NAE11" s="25"/>
      <c r="NAF11" s="25"/>
      <c r="NAG11" s="44"/>
      <c r="NAH11" s="27"/>
      <c r="NAI11" s="28"/>
      <c r="NAJ11" s="84"/>
      <c r="NAK11" s="84"/>
      <c r="NAL11" s="88"/>
      <c r="NAM11" s="74"/>
      <c r="NAN11" s="74"/>
      <c r="NAO11" s="74"/>
      <c r="NAP11" s="72"/>
      <c r="NAQ11" s="72"/>
      <c r="NAR11" s="72"/>
      <c r="NAS11" s="90"/>
      <c r="NAT11" s="27"/>
      <c r="NAU11" s="27"/>
      <c r="NAV11" s="73"/>
      <c r="NAW11" s="25"/>
      <c r="NAX11" s="25"/>
      <c r="NAY11" s="44"/>
      <c r="NAZ11" s="27"/>
      <c r="NBA11" s="28"/>
      <c r="NBB11" s="84"/>
      <c r="NBC11" s="84"/>
      <c r="NBD11" s="88"/>
      <c r="NBE11" s="74"/>
      <c r="NBF11" s="74"/>
      <c r="NBG11" s="74"/>
      <c r="NBH11" s="72"/>
      <c r="NBI11" s="72"/>
      <c r="NBJ11" s="72"/>
      <c r="NBK11" s="90"/>
      <c r="NBL11" s="27"/>
      <c r="NBM11" s="27"/>
      <c r="NBN11" s="73"/>
      <c r="NBO11" s="25"/>
      <c r="NBP11" s="25"/>
      <c r="NBQ11" s="44"/>
      <c r="NBR11" s="27"/>
      <c r="NBS11" s="28"/>
      <c r="NBT11" s="84"/>
      <c r="NBU11" s="84"/>
      <c r="NBV11" s="88"/>
      <c r="NBW11" s="74"/>
      <c r="NBX11" s="74"/>
      <c r="NBY11" s="74"/>
      <c r="NBZ11" s="72"/>
      <c r="NCA11" s="72"/>
      <c r="NCB11" s="72"/>
      <c r="NCC11" s="90"/>
      <c r="NCD11" s="27"/>
      <c r="NCE11" s="27"/>
      <c r="NCF11" s="73"/>
      <c r="NCG11" s="25"/>
      <c r="NCH11" s="25"/>
      <c r="NCI11" s="44"/>
      <c r="NCJ11" s="27"/>
      <c r="NCK11" s="28"/>
      <c r="NCL11" s="84"/>
      <c r="NCM11" s="84"/>
      <c r="NCN11" s="88"/>
      <c r="NCO11" s="74"/>
      <c r="NCP11" s="74"/>
      <c r="NCQ11" s="74"/>
      <c r="NCR11" s="72"/>
      <c r="NCS11" s="72"/>
      <c r="NCT11" s="72"/>
      <c r="NCU11" s="90"/>
      <c r="NCV11" s="27"/>
      <c r="NCW11" s="27"/>
      <c r="NCX11" s="73"/>
      <c r="NCY11" s="25"/>
      <c r="NCZ11" s="25"/>
      <c r="NDA11" s="44"/>
      <c r="NDB11" s="27"/>
      <c r="NDC11" s="28"/>
      <c r="NDD11" s="84"/>
      <c r="NDE11" s="84"/>
      <c r="NDF11" s="88"/>
      <c r="NDG11" s="74"/>
      <c r="NDH11" s="74"/>
      <c r="NDI11" s="74"/>
      <c r="NDJ11" s="72"/>
      <c r="NDK11" s="72"/>
      <c r="NDL11" s="72"/>
      <c r="NDM11" s="90"/>
      <c r="NDN11" s="27"/>
      <c r="NDO11" s="27"/>
      <c r="NDP11" s="73"/>
      <c r="NDQ11" s="25"/>
      <c r="NDR11" s="25"/>
      <c r="NDS11" s="44"/>
      <c r="NDT11" s="27"/>
      <c r="NDU11" s="28"/>
      <c r="NDV11" s="84"/>
      <c r="NDW11" s="84"/>
      <c r="NDX11" s="88"/>
      <c r="NDY11" s="74"/>
      <c r="NDZ11" s="74"/>
      <c r="NEA11" s="74"/>
      <c r="NEB11" s="72"/>
      <c r="NEC11" s="72"/>
      <c r="NED11" s="72"/>
      <c r="NEE11" s="90"/>
      <c r="NEF11" s="27"/>
      <c r="NEG11" s="27"/>
      <c r="NEH11" s="73"/>
      <c r="NEI11" s="25"/>
      <c r="NEJ11" s="25"/>
      <c r="NEK11" s="44"/>
      <c r="NEL11" s="27"/>
      <c r="NEM11" s="28"/>
      <c r="NEN11" s="84"/>
      <c r="NEO11" s="84"/>
      <c r="NEP11" s="88"/>
      <c r="NEQ11" s="74"/>
      <c r="NER11" s="74"/>
      <c r="NES11" s="74"/>
      <c r="NET11" s="72"/>
      <c r="NEU11" s="72"/>
      <c r="NEV11" s="72"/>
      <c r="NEW11" s="90"/>
      <c r="NEX11" s="27"/>
      <c r="NEY11" s="27"/>
      <c r="NEZ11" s="73"/>
      <c r="NFA11" s="25"/>
      <c r="NFB11" s="25"/>
      <c r="NFC11" s="44"/>
      <c r="NFD11" s="27"/>
      <c r="NFE11" s="28"/>
      <c r="NFF11" s="84"/>
      <c r="NFG11" s="84"/>
      <c r="NFH11" s="88"/>
      <c r="NFI11" s="74"/>
      <c r="NFJ11" s="74"/>
      <c r="NFK11" s="74"/>
      <c r="NFL11" s="72"/>
      <c r="NFM11" s="72"/>
      <c r="NFN11" s="72"/>
      <c r="NFO11" s="90"/>
      <c r="NFP11" s="27"/>
      <c r="NFQ11" s="27"/>
      <c r="NFR11" s="73"/>
      <c r="NFS11" s="25"/>
      <c r="NFT11" s="25"/>
      <c r="NFU11" s="44"/>
      <c r="NFV11" s="27"/>
      <c r="NFW11" s="28"/>
      <c r="NFX11" s="84"/>
      <c r="NFY11" s="84"/>
      <c r="NFZ11" s="88"/>
      <c r="NGA11" s="74"/>
      <c r="NGB11" s="74"/>
      <c r="NGC11" s="74"/>
      <c r="NGD11" s="72"/>
      <c r="NGE11" s="72"/>
      <c r="NGF11" s="72"/>
      <c r="NGG11" s="90"/>
      <c r="NGH11" s="27"/>
      <c r="NGI11" s="27"/>
      <c r="NGJ11" s="73"/>
      <c r="NGK11" s="25"/>
      <c r="NGL11" s="25"/>
      <c r="NGM11" s="44"/>
      <c r="NGN11" s="27"/>
      <c r="NGO11" s="28"/>
      <c r="NGP11" s="84"/>
      <c r="NGQ11" s="84"/>
      <c r="NGR11" s="88"/>
      <c r="NGS11" s="74"/>
      <c r="NGT11" s="74"/>
      <c r="NGU11" s="74"/>
      <c r="NGV11" s="72"/>
      <c r="NGW11" s="72"/>
      <c r="NGX11" s="72"/>
      <c r="NGY11" s="90"/>
      <c r="NGZ11" s="27"/>
      <c r="NHA11" s="27"/>
      <c r="NHB11" s="73"/>
      <c r="NHC11" s="25"/>
      <c r="NHD11" s="25"/>
      <c r="NHE11" s="44"/>
      <c r="NHF11" s="27"/>
      <c r="NHG11" s="28"/>
      <c r="NHH11" s="84"/>
      <c r="NHI11" s="84"/>
      <c r="NHJ11" s="88"/>
      <c r="NHK11" s="74"/>
      <c r="NHL11" s="74"/>
      <c r="NHM11" s="74"/>
      <c r="NHN11" s="72"/>
      <c r="NHO11" s="72"/>
      <c r="NHP11" s="72"/>
      <c r="NHQ11" s="90"/>
      <c r="NHR11" s="27"/>
      <c r="NHS11" s="27"/>
      <c r="NHT11" s="73"/>
      <c r="NHU11" s="25"/>
      <c r="NHV11" s="25"/>
      <c r="NHW11" s="44"/>
      <c r="NHX11" s="27"/>
      <c r="NHY11" s="28"/>
      <c r="NHZ11" s="84"/>
      <c r="NIA11" s="84"/>
      <c r="NIB11" s="88"/>
      <c r="NIC11" s="74"/>
      <c r="NID11" s="74"/>
      <c r="NIE11" s="74"/>
      <c r="NIF11" s="72"/>
      <c r="NIG11" s="72"/>
      <c r="NIH11" s="72"/>
      <c r="NII11" s="90"/>
      <c r="NIJ11" s="27"/>
      <c r="NIK11" s="27"/>
      <c r="NIL11" s="73"/>
      <c r="NIM11" s="25"/>
      <c r="NIN11" s="25"/>
      <c r="NIO11" s="44"/>
      <c r="NIP11" s="27"/>
      <c r="NIQ11" s="28"/>
      <c r="NIR11" s="84"/>
      <c r="NIS11" s="84"/>
      <c r="NIT11" s="88"/>
      <c r="NIU11" s="74"/>
      <c r="NIV11" s="74"/>
      <c r="NIW11" s="74"/>
      <c r="NIX11" s="72"/>
      <c r="NIY11" s="72"/>
      <c r="NIZ11" s="72"/>
      <c r="NJA11" s="90"/>
      <c r="NJB11" s="27"/>
      <c r="NJC11" s="27"/>
      <c r="NJD11" s="73"/>
      <c r="NJE11" s="25"/>
      <c r="NJF11" s="25"/>
      <c r="NJG11" s="44"/>
      <c r="NJH11" s="27"/>
      <c r="NJI11" s="28"/>
      <c r="NJJ11" s="84"/>
      <c r="NJK11" s="84"/>
      <c r="NJL11" s="88"/>
      <c r="NJM11" s="74"/>
      <c r="NJN11" s="74"/>
      <c r="NJO11" s="74"/>
      <c r="NJP11" s="72"/>
      <c r="NJQ11" s="72"/>
      <c r="NJR11" s="72"/>
      <c r="NJS11" s="90"/>
      <c r="NJT11" s="27"/>
      <c r="NJU11" s="27"/>
      <c r="NJV11" s="73"/>
      <c r="NJW11" s="25"/>
      <c r="NJX11" s="25"/>
      <c r="NJY11" s="44"/>
      <c r="NJZ11" s="27"/>
      <c r="NKA11" s="28"/>
      <c r="NKB11" s="84"/>
      <c r="NKC11" s="84"/>
      <c r="NKD11" s="88"/>
      <c r="NKE11" s="74"/>
      <c r="NKF11" s="74"/>
      <c r="NKG11" s="74"/>
      <c r="NKH11" s="72"/>
      <c r="NKI11" s="72"/>
      <c r="NKJ11" s="72"/>
      <c r="NKK11" s="90"/>
      <c r="NKL11" s="27"/>
      <c r="NKM11" s="27"/>
      <c r="NKN11" s="73"/>
      <c r="NKO11" s="25"/>
      <c r="NKP11" s="25"/>
      <c r="NKQ11" s="44"/>
      <c r="NKR11" s="27"/>
      <c r="NKS11" s="28"/>
      <c r="NKT11" s="84"/>
      <c r="NKU11" s="84"/>
      <c r="NKV11" s="88"/>
      <c r="NKW11" s="74"/>
      <c r="NKX11" s="74"/>
      <c r="NKY11" s="74"/>
      <c r="NKZ11" s="72"/>
      <c r="NLA11" s="72"/>
      <c r="NLB11" s="72"/>
      <c r="NLC11" s="90"/>
      <c r="NLD11" s="27"/>
      <c r="NLE11" s="27"/>
      <c r="NLF11" s="73"/>
      <c r="NLG11" s="25"/>
      <c r="NLH11" s="25"/>
      <c r="NLI11" s="44"/>
      <c r="NLJ11" s="27"/>
      <c r="NLK11" s="28"/>
      <c r="NLL11" s="84"/>
      <c r="NLM11" s="84"/>
      <c r="NLN11" s="88"/>
      <c r="NLO11" s="74"/>
      <c r="NLP11" s="74"/>
      <c r="NLQ11" s="74"/>
      <c r="NLR11" s="72"/>
      <c r="NLS11" s="72"/>
      <c r="NLT11" s="72"/>
      <c r="NLU11" s="90"/>
      <c r="NLV11" s="27"/>
      <c r="NLW11" s="27"/>
      <c r="NLX11" s="73"/>
      <c r="NLY11" s="25"/>
      <c r="NLZ11" s="25"/>
      <c r="NMA11" s="44"/>
      <c r="NMB11" s="27"/>
      <c r="NMC11" s="28"/>
      <c r="NMD11" s="84"/>
      <c r="NME11" s="84"/>
      <c r="NMF11" s="88"/>
      <c r="NMG11" s="74"/>
      <c r="NMH11" s="74"/>
      <c r="NMI11" s="74"/>
      <c r="NMJ11" s="72"/>
      <c r="NMK11" s="72"/>
      <c r="NML11" s="72"/>
      <c r="NMM11" s="90"/>
      <c r="NMN11" s="27"/>
      <c r="NMO11" s="27"/>
      <c r="NMP11" s="73"/>
      <c r="NMQ11" s="25"/>
      <c r="NMR11" s="25"/>
      <c r="NMS11" s="44"/>
      <c r="NMT11" s="27"/>
      <c r="NMU11" s="28"/>
      <c r="NMV11" s="84"/>
      <c r="NMW11" s="84"/>
      <c r="NMX11" s="88"/>
      <c r="NMY11" s="74"/>
      <c r="NMZ11" s="74"/>
      <c r="NNA11" s="74"/>
      <c r="NNB11" s="72"/>
      <c r="NNC11" s="72"/>
      <c r="NND11" s="72"/>
      <c r="NNE11" s="90"/>
      <c r="NNF11" s="27"/>
      <c r="NNG11" s="27"/>
      <c r="NNH11" s="73"/>
      <c r="NNI11" s="25"/>
      <c r="NNJ11" s="25"/>
      <c r="NNK11" s="44"/>
      <c r="NNL11" s="27"/>
      <c r="NNM11" s="28"/>
      <c r="NNN11" s="84"/>
      <c r="NNO11" s="84"/>
      <c r="NNP11" s="88"/>
      <c r="NNQ11" s="74"/>
      <c r="NNR11" s="74"/>
      <c r="NNS11" s="74"/>
      <c r="NNT11" s="72"/>
      <c r="NNU11" s="72"/>
      <c r="NNV11" s="72"/>
      <c r="NNW11" s="90"/>
      <c r="NNX11" s="27"/>
      <c r="NNY11" s="27"/>
      <c r="NNZ11" s="73"/>
      <c r="NOA11" s="25"/>
      <c r="NOB11" s="25"/>
      <c r="NOC11" s="44"/>
      <c r="NOD11" s="27"/>
      <c r="NOE11" s="28"/>
      <c r="NOF11" s="84"/>
      <c r="NOG11" s="84"/>
      <c r="NOH11" s="88"/>
      <c r="NOI11" s="74"/>
      <c r="NOJ11" s="74"/>
      <c r="NOK11" s="74"/>
      <c r="NOL11" s="72"/>
      <c r="NOM11" s="72"/>
      <c r="NON11" s="72"/>
      <c r="NOO11" s="90"/>
      <c r="NOP11" s="27"/>
      <c r="NOQ11" s="27"/>
      <c r="NOR11" s="73"/>
      <c r="NOS11" s="25"/>
      <c r="NOT11" s="25"/>
      <c r="NOU11" s="44"/>
      <c r="NOV11" s="27"/>
      <c r="NOW11" s="28"/>
      <c r="NOX11" s="84"/>
      <c r="NOY11" s="84"/>
      <c r="NOZ11" s="88"/>
      <c r="NPA11" s="74"/>
      <c r="NPB11" s="74"/>
      <c r="NPC11" s="74"/>
      <c r="NPD11" s="72"/>
      <c r="NPE11" s="72"/>
      <c r="NPF11" s="72"/>
      <c r="NPG11" s="90"/>
      <c r="NPH11" s="27"/>
      <c r="NPI11" s="27"/>
      <c r="NPJ11" s="73"/>
      <c r="NPK11" s="25"/>
      <c r="NPL11" s="25"/>
      <c r="NPM11" s="44"/>
      <c r="NPN11" s="27"/>
      <c r="NPO11" s="28"/>
      <c r="NPP11" s="84"/>
      <c r="NPQ11" s="84"/>
      <c r="NPR11" s="88"/>
      <c r="NPS11" s="74"/>
      <c r="NPT11" s="74"/>
      <c r="NPU11" s="74"/>
      <c r="NPV11" s="72"/>
      <c r="NPW11" s="72"/>
      <c r="NPX11" s="72"/>
      <c r="NPY11" s="90"/>
      <c r="NPZ11" s="27"/>
      <c r="NQA11" s="27"/>
      <c r="NQB11" s="73"/>
      <c r="NQC11" s="25"/>
      <c r="NQD11" s="25"/>
      <c r="NQE11" s="44"/>
      <c r="NQF11" s="27"/>
      <c r="NQG11" s="28"/>
      <c r="NQH11" s="84"/>
      <c r="NQI11" s="84"/>
      <c r="NQJ11" s="88"/>
      <c r="NQK11" s="74"/>
      <c r="NQL11" s="74"/>
      <c r="NQM11" s="74"/>
      <c r="NQN11" s="72"/>
      <c r="NQO11" s="72"/>
      <c r="NQP11" s="72"/>
      <c r="NQQ11" s="90"/>
      <c r="NQR11" s="27"/>
      <c r="NQS11" s="27"/>
      <c r="NQT11" s="73"/>
      <c r="NQU11" s="25"/>
      <c r="NQV11" s="25"/>
      <c r="NQW11" s="44"/>
      <c r="NQX11" s="27"/>
      <c r="NQY11" s="28"/>
      <c r="NQZ11" s="84"/>
      <c r="NRA11" s="84"/>
      <c r="NRB11" s="88"/>
      <c r="NRC11" s="74"/>
      <c r="NRD11" s="74"/>
      <c r="NRE11" s="74"/>
      <c r="NRF11" s="72"/>
      <c r="NRG11" s="72"/>
      <c r="NRH11" s="72"/>
      <c r="NRI11" s="90"/>
      <c r="NRJ11" s="27"/>
      <c r="NRK11" s="27"/>
      <c r="NRL11" s="73"/>
      <c r="NRM11" s="25"/>
      <c r="NRN11" s="25"/>
      <c r="NRO11" s="44"/>
      <c r="NRP11" s="27"/>
      <c r="NRQ11" s="28"/>
      <c r="NRR11" s="84"/>
      <c r="NRS11" s="84"/>
      <c r="NRT11" s="88"/>
      <c r="NRU11" s="74"/>
      <c r="NRV11" s="74"/>
      <c r="NRW11" s="74"/>
      <c r="NRX11" s="72"/>
      <c r="NRY11" s="72"/>
      <c r="NRZ11" s="72"/>
      <c r="NSA11" s="90"/>
      <c r="NSB11" s="27"/>
      <c r="NSC11" s="27"/>
      <c r="NSD11" s="73"/>
      <c r="NSE11" s="25"/>
      <c r="NSF11" s="25"/>
      <c r="NSG11" s="44"/>
      <c r="NSH11" s="27"/>
      <c r="NSI11" s="28"/>
      <c r="NSJ11" s="84"/>
      <c r="NSK11" s="84"/>
      <c r="NSL11" s="88"/>
      <c r="NSM11" s="74"/>
      <c r="NSN11" s="74"/>
      <c r="NSO11" s="74"/>
      <c r="NSP11" s="72"/>
      <c r="NSQ11" s="72"/>
      <c r="NSR11" s="72"/>
      <c r="NSS11" s="90"/>
      <c r="NST11" s="27"/>
      <c r="NSU11" s="27"/>
      <c r="NSV11" s="73"/>
      <c r="NSW11" s="25"/>
      <c r="NSX11" s="25"/>
      <c r="NSY11" s="44"/>
      <c r="NSZ11" s="27"/>
      <c r="NTA11" s="28"/>
      <c r="NTB11" s="84"/>
      <c r="NTC11" s="84"/>
      <c r="NTD11" s="88"/>
      <c r="NTE11" s="74"/>
      <c r="NTF11" s="74"/>
      <c r="NTG11" s="74"/>
      <c r="NTH11" s="72"/>
      <c r="NTI11" s="72"/>
      <c r="NTJ11" s="72"/>
      <c r="NTK11" s="90"/>
      <c r="NTL11" s="27"/>
      <c r="NTM11" s="27"/>
      <c r="NTN11" s="73"/>
      <c r="NTO11" s="25"/>
      <c r="NTP11" s="25"/>
      <c r="NTQ11" s="44"/>
      <c r="NTR11" s="27"/>
      <c r="NTS11" s="28"/>
      <c r="NTT11" s="84"/>
      <c r="NTU11" s="84"/>
      <c r="NTV11" s="88"/>
      <c r="NTW11" s="74"/>
      <c r="NTX11" s="74"/>
      <c r="NTY11" s="74"/>
      <c r="NTZ11" s="72"/>
      <c r="NUA11" s="72"/>
      <c r="NUB11" s="72"/>
      <c r="NUC11" s="90"/>
      <c r="NUD11" s="27"/>
      <c r="NUE11" s="27"/>
      <c r="NUF11" s="73"/>
      <c r="NUG11" s="25"/>
      <c r="NUH11" s="25"/>
      <c r="NUI11" s="44"/>
      <c r="NUJ11" s="27"/>
      <c r="NUK11" s="28"/>
      <c r="NUL11" s="84"/>
      <c r="NUM11" s="84"/>
      <c r="NUN11" s="88"/>
      <c r="NUO11" s="74"/>
      <c r="NUP11" s="74"/>
      <c r="NUQ11" s="74"/>
      <c r="NUR11" s="72"/>
      <c r="NUS11" s="72"/>
      <c r="NUT11" s="72"/>
      <c r="NUU11" s="90"/>
      <c r="NUV11" s="27"/>
      <c r="NUW11" s="27"/>
      <c r="NUX11" s="73"/>
      <c r="NUY11" s="25"/>
      <c r="NUZ11" s="25"/>
      <c r="NVA11" s="44"/>
      <c r="NVB11" s="27"/>
      <c r="NVC11" s="28"/>
      <c r="NVD11" s="84"/>
      <c r="NVE11" s="84"/>
      <c r="NVF11" s="88"/>
      <c r="NVG11" s="74"/>
      <c r="NVH11" s="74"/>
      <c r="NVI11" s="74"/>
      <c r="NVJ11" s="72"/>
      <c r="NVK11" s="72"/>
      <c r="NVL11" s="72"/>
      <c r="NVM11" s="90"/>
      <c r="NVN11" s="27"/>
      <c r="NVO11" s="27"/>
      <c r="NVP11" s="73"/>
      <c r="NVQ11" s="25"/>
      <c r="NVR11" s="25"/>
      <c r="NVS11" s="44"/>
      <c r="NVT11" s="27"/>
      <c r="NVU11" s="28"/>
      <c r="NVV11" s="84"/>
      <c r="NVW11" s="84"/>
      <c r="NVX11" s="88"/>
      <c r="NVY11" s="74"/>
      <c r="NVZ11" s="74"/>
      <c r="NWA11" s="74"/>
      <c r="NWB11" s="72"/>
      <c r="NWC11" s="72"/>
      <c r="NWD11" s="72"/>
      <c r="NWE11" s="90"/>
      <c r="NWF11" s="27"/>
      <c r="NWG11" s="27"/>
      <c r="NWH11" s="73"/>
      <c r="NWI11" s="25"/>
      <c r="NWJ11" s="25"/>
      <c r="NWK11" s="44"/>
      <c r="NWL11" s="27"/>
      <c r="NWM11" s="28"/>
      <c r="NWN11" s="84"/>
      <c r="NWO11" s="84"/>
      <c r="NWP11" s="88"/>
      <c r="NWQ11" s="74"/>
      <c r="NWR11" s="74"/>
      <c r="NWS11" s="74"/>
      <c r="NWT11" s="72"/>
      <c r="NWU11" s="72"/>
      <c r="NWV11" s="72"/>
      <c r="NWW11" s="90"/>
      <c r="NWX11" s="27"/>
      <c r="NWY11" s="27"/>
      <c r="NWZ11" s="73"/>
      <c r="NXA11" s="25"/>
      <c r="NXB11" s="25"/>
      <c r="NXC11" s="44"/>
      <c r="NXD11" s="27"/>
      <c r="NXE11" s="28"/>
      <c r="NXF11" s="84"/>
      <c r="NXG11" s="84"/>
      <c r="NXH11" s="88"/>
      <c r="NXI11" s="74"/>
      <c r="NXJ11" s="74"/>
      <c r="NXK11" s="74"/>
      <c r="NXL11" s="72"/>
      <c r="NXM11" s="72"/>
      <c r="NXN11" s="72"/>
      <c r="NXO11" s="90"/>
      <c r="NXP11" s="27"/>
      <c r="NXQ11" s="27"/>
      <c r="NXR11" s="73"/>
      <c r="NXS11" s="25"/>
      <c r="NXT11" s="25"/>
      <c r="NXU11" s="44"/>
      <c r="NXV11" s="27"/>
      <c r="NXW11" s="28"/>
      <c r="NXX11" s="84"/>
      <c r="NXY11" s="84"/>
      <c r="NXZ11" s="88"/>
      <c r="NYA11" s="74"/>
      <c r="NYB11" s="74"/>
      <c r="NYC11" s="74"/>
      <c r="NYD11" s="72"/>
      <c r="NYE11" s="72"/>
      <c r="NYF11" s="72"/>
      <c r="NYG11" s="90"/>
      <c r="NYH11" s="27"/>
      <c r="NYI11" s="27"/>
      <c r="NYJ11" s="73"/>
      <c r="NYK11" s="25"/>
      <c r="NYL11" s="25"/>
      <c r="NYM11" s="44"/>
      <c r="NYN11" s="27"/>
      <c r="NYO11" s="28"/>
      <c r="NYP11" s="84"/>
      <c r="NYQ11" s="84"/>
      <c r="NYR11" s="88"/>
      <c r="NYS11" s="74"/>
      <c r="NYT11" s="74"/>
      <c r="NYU11" s="74"/>
      <c r="NYV11" s="72"/>
      <c r="NYW11" s="72"/>
      <c r="NYX11" s="72"/>
      <c r="NYY11" s="90"/>
      <c r="NYZ11" s="27"/>
      <c r="NZA11" s="27"/>
      <c r="NZB11" s="73"/>
      <c r="NZC11" s="25"/>
      <c r="NZD11" s="25"/>
      <c r="NZE11" s="44"/>
      <c r="NZF11" s="27"/>
      <c r="NZG11" s="28"/>
      <c r="NZH11" s="84"/>
      <c r="NZI11" s="84"/>
      <c r="NZJ11" s="88"/>
      <c r="NZK11" s="74"/>
      <c r="NZL11" s="74"/>
      <c r="NZM11" s="74"/>
      <c r="NZN11" s="72"/>
      <c r="NZO11" s="72"/>
      <c r="NZP11" s="72"/>
      <c r="NZQ11" s="90"/>
      <c r="NZR11" s="27"/>
      <c r="NZS11" s="27"/>
      <c r="NZT11" s="73"/>
      <c r="NZU11" s="25"/>
      <c r="NZV11" s="25"/>
      <c r="NZW11" s="44"/>
      <c r="NZX11" s="27"/>
      <c r="NZY11" s="28"/>
      <c r="NZZ11" s="84"/>
      <c r="OAA11" s="84"/>
      <c r="OAB11" s="88"/>
      <c r="OAC11" s="74"/>
      <c r="OAD11" s="74"/>
      <c r="OAE11" s="74"/>
      <c r="OAF11" s="72"/>
      <c r="OAG11" s="72"/>
      <c r="OAH11" s="72"/>
      <c r="OAI11" s="90"/>
      <c r="OAJ11" s="27"/>
      <c r="OAK11" s="27"/>
      <c r="OAL11" s="73"/>
      <c r="OAM11" s="25"/>
      <c r="OAN11" s="25"/>
      <c r="OAO11" s="44"/>
      <c r="OAP11" s="27"/>
      <c r="OAQ11" s="28"/>
      <c r="OAR11" s="84"/>
      <c r="OAS11" s="84"/>
      <c r="OAT11" s="88"/>
      <c r="OAU11" s="74"/>
      <c r="OAV11" s="74"/>
      <c r="OAW11" s="74"/>
      <c r="OAX11" s="72"/>
      <c r="OAY11" s="72"/>
      <c r="OAZ11" s="72"/>
      <c r="OBA11" s="90"/>
      <c r="OBB11" s="27"/>
      <c r="OBC11" s="27"/>
      <c r="OBD11" s="73"/>
      <c r="OBE11" s="25"/>
      <c r="OBF11" s="25"/>
      <c r="OBG11" s="44"/>
      <c r="OBH11" s="27"/>
      <c r="OBI11" s="28"/>
      <c r="OBJ11" s="84"/>
      <c r="OBK11" s="84"/>
      <c r="OBL11" s="88"/>
      <c r="OBM11" s="74"/>
      <c r="OBN11" s="74"/>
      <c r="OBO11" s="74"/>
      <c r="OBP11" s="72"/>
      <c r="OBQ11" s="72"/>
      <c r="OBR11" s="72"/>
      <c r="OBS11" s="90"/>
      <c r="OBT11" s="27"/>
      <c r="OBU11" s="27"/>
      <c r="OBV11" s="73"/>
      <c r="OBW11" s="25"/>
      <c r="OBX11" s="25"/>
      <c r="OBY11" s="44"/>
      <c r="OBZ11" s="27"/>
      <c r="OCA11" s="28"/>
      <c r="OCB11" s="84"/>
      <c r="OCC11" s="84"/>
      <c r="OCD11" s="88"/>
      <c r="OCE11" s="74"/>
      <c r="OCF11" s="74"/>
      <c r="OCG11" s="74"/>
      <c r="OCH11" s="72"/>
      <c r="OCI11" s="72"/>
      <c r="OCJ11" s="72"/>
      <c r="OCK11" s="90"/>
      <c r="OCL11" s="27"/>
      <c r="OCM11" s="27"/>
      <c r="OCN11" s="73"/>
      <c r="OCO11" s="25"/>
      <c r="OCP11" s="25"/>
      <c r="OCQ11" s="44"/>
      <c r="OCR11" s="27"/>
      <c r="OCS11" s="28"/>
      <c r="OCT11" s="84"/>
      <c r="OCU11" s="84"/>
      <c r="OCV11" s="88"/>
      <c r="OCW11" s="74"/>
      <c r="OCX11" s="74"/>
      <c r="OCY11" s="74"/>
      <c r="OCZ11" s="72"/>
      <c r="ODA11" s="72"/>
      <c r="ODB11" s="72"/>
      <c r="ODC11" s="90"/>
      <c r="ODD11" s="27"/>
      <c r="ODE11" s="27"/>
      <c r="ODF11" s="73"/>
      <c r="ODG11" s="25"/>
      <c r="ODH11" s="25"/>
      <c r="ODI11" s="44"/>
      <c r="ODJ11" s="27"/>
      <c r="ODK11" s="28"/>
      <c r="ODL11" s="84"/>
      <c r="ODM11" s="84"/>
      <c r="ODN11" s="88"/>
      <c r="ODO11" s="74"/>
      <c r="ODP11" s="74"/>
      <c r="ODQ11" s="74"/>
      <c r="ODR11" s="72"/>
      <c r="ODS11" s="72"/>
      <c r="ODT11" s="72"/>
      <c r="ODU11" s="90"/>
      <c r="ODV11" s="27"/>
      <c r="ODW11" s="27"/>
      <c r="ODX11" s="73"/>
      <c r="ODY11" s="25"/>
      <c r="ODZ11" s="25"/>
      <c r="OEA11" s="44"/>
      <c r="OEB11" s="27"/>
      <c r="OEC11" s="28"/>
      <c r="OED11" s="84"/>
      <c r="OEE11" s="84"/>
      <c r="OEF11" s="88"/>
      <c r="OEG11" s="74"/>
      <c r="OEH11" s="74"/>
      <c r="OEI11" s="74"/>
      <c r="OEJ11" s="72"/>
      <c r="OEK11" s="72"/>
      <c r="OEL11" s="72"/>
      <c r="OEM11" s="90"/>
      <c r="OEN11" s="27"/>
      <c r="OEO11" s="27"/>
      <c r="OEP11" s="73"/>
      <c r="OEQ11" s="25"/>
      <c r="OER11" s="25"/>
      <c r="OES11" s="44"/>
      <c r="OET11" s="27"/>
      <c r="OEU11" s="28"/>
      <c r="OEV11" s="84"/>
      <c r="OEW11" s="84"/>
      <c r="OEX11" s="88"/>
      <c r="OEY11" s="74"/>
      <c r="OEZ11" s="74"/>
      <c r="OFA11" s="74"/>
      <c r="OFB11" s="72"/>
      <c r="OFC11" s="72"/>
      <c r="OFD11" s="72"/>
      <c r="OFE11" s="90"/>
      <c r="OFF11" s="27"/>
      <c r="OFG11" s="27"/>
      <c r="OFH11" s="73"/>
      <c r="OFI11" s="25"/>
      <c r="OFJ11" s="25"/>
      <c r="OFK11" s="44"/>
      <c r="OFL11" s="27"/>
      <c r="OFM11" s="28"/>
      <c r="OFN11" s="84"/>
      <c r="OFO11" s="84"/>
      <c r="OFP11" s="88"/>
      <c r="OFQ11" s="74"/>
      <c r="OFR11" s="74"/>
      <c r="OFS11" s="74"/>
      <c r="OFT11" s="72"/>
      <c r="OFU11" s="72"/>
      <c r="OFV11" s="72"/>
      <c r="OFW11" s="90"/>
      <c r="OFX11" s="27"/>
      <c r="OFY11" s="27"/>
      <c r="OFZ11" s="73"/>
      <c r="OGA11" s="25"/>
      <c r="OGB11" s="25"/>
      <c r="OGC11" s="44"/>
      <c r="OGD11" s="27"/>
      <c r="OGE11" s="28"/>
      <c r="OGF11" s="84"/>
      <c r="OGG11" s="84"/>
      <c r="OGH11" s="88"/>
      <c r="OGI11" s="74"/>
      <c r="OGJ11" s="74"/>
      <c r="OGK11" s="74"/>
      <c r="OGL11" s="72"/>
      <c r="OGM11" s="72"/>
      <c r="OGN11" s="72"/>
      <c r="OGO11" s="90"/>
      <c r="OGP11" s="27"/>
      <c r="OGQ11" s="27"/>
      <c r="OGR11" s="73"/>
      <c r="OGS11" s="25"/>
      <c r="OGT11" s="25"/>
      <c r="OGU11" s="44"/>
      <c r="OGV11" s="27"/>
      <c r="OGW11" s="28"/>
      <c r="OGX11" s="84"/>
      <c r="OGY11" s="84"/>
      <c r="OGZ11" s="88"/>
      <c r="OHA11" s="74"/>
      <c r="OHB11" s="74"/>
      <c r="OHC11" s="74"/>
      <c r="OHD11" s="72"/>
      <c r="OHE11" s="72"/>
      <c r="OHF11" s="72"/>
      <c r="OHG11" s="90"/>
      <c r="OHH11" s="27"/>
      <c r="OHI11" s="27"/>
      <c r="OHJ11" s="73"/>
      <c r="OHK11" s="25"/>
      <c r="OHL11" s="25"/>
      <c r="OHM11" s="44"/>
      <c r="OHN11" s="27"/>
      <c r="OHO11" s="28"/>
      <c r="OHP11" s="84"/>
      <c r="OHQ11" s="84"/>
      <c r="OHR11" s="88"/>
      <c r="OHS11" s="74"/>
      <c r="OHT11" s="74"/>
      <c r="OHU11" s="74"/>
      <c r="OHV11" s="72"/>
      <c r="OHW11" s="72"/>
      <c r="OHX11" s="72"/>
      <c r="OHY11" s="90"/>
      <c r="OHZ11" s="27"/>
      <c r="OIA11" s="27"/>
      <c r="OIB11" s="73"/>
      <c r="OIC11" s="25"/>
      <c r="OID11" s="25"/>
      <c r="OIE11" s="44"/>
      <c r="OIF11" s="27"/>
      <c r="OIG11" s="28"/>
      <c r="OIH11" s="84"/>
      <c r="OII11" s="84"/>
      <c r="OIJ11" s="88"/>
      <c r="OIK11" s="74"/>
      <c r="OIL11" s="74"/>
      <c r="OIM11" s="74"/>
      <c r="OIN11" s="72"/>
      <c r="OIO11" s="72"/>
      <c r="OIP11" s="72"/>
      <c r="OIQ11" s="90"/>
      <c r="OIR11" s="27"/>
      <c r="OIS11" s="27"/>
      <c r="OIT11" s="73"/>
      <c r="OIU11" s="25"/>
      <c r="OIV11" s="25"/>
      <c r="OIW11" s="44"/>
      <c r="OIX11" s="27"/>
      <c r="OIY11" s="28"/>
      <c r="OIZ11" s="84"/>
      <c r="OJA11" s="84"/>
      <c r="OJB11" s="88"/>
      <c r="OJC11" s="74"/>
      <c r="OJD11" s="74"/>
      <c r="OJE11" s="74"/>
      <c r="OJF11" s="72"/>
      <c r="OJG11" s="72"/>
      <c r="OJH11" s="72"/>
      <c r="OJI11" s="90"/>
      <c r="OJJ11" s="27"/>
      <c r="OJK11" s="27"/>
      <c r="OJL11" s="73"/>
      <c r="OJM11" s="25"/>
      <c r="OJN11" s="25"/>
      <c r="OJO11" s="44"/>
      <c r="OJP11" s="27"/>
      <c r="OJQ11" s="28"/>
      <c r="OJR11" s="84"/>
      <c r="OJS11" s="84"/>
      <c r="OJT11" s="88"/>
      <c r="OJU11" s="74"/>
      <c r="OJV11" s="74"/>
      <c r="OJW11" s="74"/>
      <c r="OJX11" s="72"/>
      <c r="OJY11" s="72"/>
      <c r="OJZ11" s="72"/>
      <c r="OKA11" s="90"/>
      <c r="OKB11" s="27"/>
      <c r="OKC11" s="27"/>
      <c r="OKD11" s="73"/>
      <c r="OKE11" s="25"/>
      <c r="OKF11" s="25"/>
      <c r="OKG11" s="44"/>
      <c r="OKH11" s="27"/>
      <c r="OKI11" s="28"/>
      <c r="OKJ11" s="84"/>
      <c r="OKK11" s="84"/>
      <c r="OKL11" s="88"/>
      <c r="OKM11" s="74"/>
      <c r="OKN11" s="74"/>
      <c r="OKO11" s="74"/>
      <c r="OKP11" s="72"/>
      <c r="OKQ11" s="72"/>
      <c r="OKR11" s="72"/>
      <c r="OKS11" s="90"/>
      <c r="OKT11" s="27"/>
      <c r="OKU11" s="27"/>
      <c r="OKV11" s="73"/>
      <c r="OKW11" s="25"/>
      <c r="OKX11" s="25"/>
      <c r="OKY11" s="44"/>
      <c r="OKZ11" s="27"/>
      <c r="OLA11" s="28"/>
      <c r="OLB11" s="84"/>
      <c r="OLC11" s="84"/>
      <c r="OLD11" s="88"/>
      <c r="OLE11" s="74"/>
      <c r="OLF11" s="74"/>
      <c r="OLG11" s="74"/>
      <c r="OLH11" s="72"/>
      <c r="OLI11" s="72"/>
      <c r="OLJ11" s="72"/>
      <c r="OLK11" s="90"/>
      <c r="OLL11" s="27"/>
      <c r="OLM11" s="27"/>
      <c r="OLN11" s="73"/>
      <c r="OLO11" s="25"/>
      <c r="OLP11" s="25"/>
      <c r="OLQ11" s="44"/>
      <c r="OLR11" s="27"/>
      <c r="OLS11" s="28"/>
      <c r="OLT11" s="84"/>
      <c r="OLU11" s="84"/>
      <c r="OLV11" s="88"/>
      <c r="OLW11" s="74"/>
      <c r="OLX11" s="74"/>
      <c r="OLY11" s="74"/>
      <c r="OLZ11" s="72"/>
      <c r="OMA11" s="72"/>
      <c r="OMB11" s="72"/>
      <c r="OMC11" s="90"/>
      <c r="OMD11" s="27"/>
      <c r="OME11" s="27"/>
      <c r="OMF11" s="73"/>
      <c r="OMG11" s="25"/>
      <c r="OMH11" s="25"/>
      <c r="OMI11" s="44"/>
      <c r="OMJ11" s="27"/>
      <c r="OMK11" s="28"/>
      <c r="OML11" s="84"/>
      <c r="OMM11" s="84"/>
      <c r="OMN11" s="88"/>
      <c r="OMO11" s="74"/>
      <c r="OMP11" s="74"/>
      <c r="OMQ11" s="74"/>
      <c r="OMR11" s="72"/>
      <c r="OMS11" s="72"/>
      <c r="OMT11" s="72"/>
      <c r="OMU11" s="90"/>
      <c r="OMV11" s="27"/>
      <c r="OMW11" s="27"/>
      <c r="OMX11" s="73"/>
      <c r="OMY11" s="25"/>
      <c r="OMZ11" s="25"/>
      <c r="ONA11" s="44"/>
      <c r="ONB11" s="27"/>
      <c r="ONC11" s="28"/>
      <c r="OND11" s="84"/>
      <c r="ONE11" s="84"/>
      <c r="ONF11" s="88"/>
      <c r="ONG11" s="74"/>
      <c r="ONH11" s="74"/>
      <c r="ONI11" s="74"/>
      <c r="ONJ11" s="72"/>
      <c r="ONK11" s="72"/>
      <c r="ONL11" s="72"/>
      <c r="ONM11" s="90"/>
      <c r="ONN11" s="27"/>
      <c r="ONO11" s="27"/>
      <c r="ONP11" s="73"/>
      <c r="ONQ11" s="25"/>
      <c r="ONR11" s="25"/>
      <c r="ONS11" s="44"/>
      <c r="ONT11" s="27"/>
      <c r="ONU11" s="28"/>
      <c r="ONV11" s="84"/>
      <c r="ONW11" s="84"/>
      <c r="ONX11" s="88"/>
      <c r="ONY11" s="74"/>
      <c r="ONZ11" s="74"/>
      <c r="OOA11" s="74"/>
      <c r="OOB11" s="72"/>
      <c r="OOC11" s="72"/>
      <c r="OOD11" s="72"/>
      <c r="OOE11" s="90"/>
      <c r="OOF11" s="27"/>
      <c r="OOG11" s="27"/>
      <c r="OOH11" s="73"/>
      <c r="OOI11" s="25"/>
      <c r="OOJ11" s="25"/>
      <c r="OOK11" s="44"/>
      <c r="OOL11" s="27"/>
      <c r="OOM11" s="28"/>
      <c r="OON11" s="84"/>
      <c r="OOO11" s="84"/>
      <c r="OOP11" s="88"/>
      <c r="OOQ11" s="74"/>
      <c r="OOR11" s="74"/>
      <c r="OOS11" s="74"/>
      <c r="OOT11" s="72"/>
      <c r="OOU11" s="72"/>
      <c r="OOV11" s="72"/>
      <c r="OOW11" s="90"/>
      <c r="OOX11" s="27"/>
      <c r="OOY11" s="27"/>
      <c r="OOZ11" s="73"/>
      <c r="OPA11" s="25"/>
      <c r="OPB11" s="25"/>
      <c r="OPC11" s="44"/>
      <c r="OPD11" s="27"/>
      <c r="OPE11" s="28"/>
      <c r="OPF11" s="84"/>
      <c r="OPG11" s="84"/>
      <c r="OPH11" s="88"/>
      <c r="OPI11" s="74"/>
      <c r="OPJ11" s="74"/>
      <c r="OPK11" s="74"/>
      <c r="OPL11" s="72"/>
      <c r="OPM11" s="72"/>
      <c r="OPN11" s="72"/>
      <c r="OPO11" s="90"/>
      <c r="OPP11" s="27"/>
      <c r="OPQ11" s="27"/>
      <c r="OPR11" s="73"/>
      <c r="OPS11" s="25"/>
      <c r="OPT11" s="25"/>
      <c r="OPU11" s="44"/>
      <c r="OPV11" s="27"/>
      <c r="OPW11" s="28"/>
      <c r="OPX11" s="84"/>
      <c r="OPY11" s="84"/>
      <c r="OPZ11" s="88"/>
      <c r="OQA11" s="74"/>
      <c r="OQB11" s="74"/>
      <c r="OQC11" s="74"/>
      <c r="OQD11" s="72"/>
      <c r="OQE11" s="72"/>
      <c r="OQF11" s="72"/>
      <c r="OQG11" s="90"/>
      <c r="OQH11" s="27"/>
      <c r="OQI11" s="27"/>
      <c r="OQJ11" s="73"/>
      <c r="OQK11" s="25"/>
      <c r="OQL11" s="25"/>
      <c r="OQM11" s="44"/>
      <c r="OQN11" s="27"/>
      <c r="OQO11" s="28"/>
      <c r="OQP11" s="84"/>
      <c r="OQQ11" s="84"/>
      <c r="OQR11" s="88"/>
      <c r="OQS11" s="74"/>
      <c r="OQT11" s="74"/>
      <c r="OQU11" s="74"/>
      <c r="OQV11" s="72"/>
      <c r="OQW11" s="72"/>
      <c r="OQX11" s="72"/>
      <c r="OQY11" s="90"/>
      <c r="OQZ11" s="27"/>
      <c r="ORA11" s="27"/>
      <c r="ORB11" s="73"/>
      <c r="ORC11" s="25"/>
      <c r="ORD11" s="25"/>
      <c r="ORE11" s="44"/>
      <c r="ORF11" s="27"/>
      <c r="ORG11" s="28"/>
      <c r="ORH11" s="84"/>
      <c r="ORI11" s="84"/>
      <c r="ORJ11" s="88"/>
      <c r="ORK11" s="74"/>
      <c r="ORL11" s="74"/>
      <c r="ORM11" s="74"/>
      <c r="ORN11" s="72"/>
      <c r="ORO11" s="72"/>
      <c r="ORP11" s="72"/>
      <c r="ORQ11" s="90"/>
      <c r="ORR11" s="27"/>
      <c r="ORS11" s="27"/>
      <c r="ORT11" s="73"/>
      <c r="ORU11" s="25"/>
      <c r="ORV11" s="25"/>
      <c r="ORW11" s="44"/>
      <c r="ORX11" s="27"/>
      <c r="ORY11" s="28"/>
      <c r="ORZ11" s="84"/>
      <c r="OSA11" s="84"/>
      <c r="OSB11" s="88"/>
      <c r="OSC11" s="74"/>
      <c r="OSD11" s="74"/>
      <c r="OSE11" s="74"/>
      <c r="OSF11" s="72"/>
      <c r="OSG11" s="72"/>
      <c r="OSH11" s="72"/>
      <c r="OSI11" s="90"/>
      <c r="OSJ11" s="27"/>
      <c r="OSK11" s="27"/>
      <c r="OSL11" s="73"/>
      <c r="OSM11" s="25"/>
      <c r="OSN11" s="25"/>
      <c r="OSO11" s="44"/>
      <c r="OSP11" s="27"/>
      <c r="OSQ11" s="28"/>
      <c r="OSR11" s="84"/>
      <c r="OSS11" s="84"/>
      <c r="OST11" s="88"/>
      <c r="OSU11" s="74"/>
      <c r="OSV11" s="74"/>
      <c r="OSW11" s="74"/>
      <c r="OSX11" s="72"/>
      <c r="OSY11" s="72"/>
      <c r="OSZ11" s="72"/>
      <c r="OTA11" s="90"/>
      <c r="OTB11" s="27"/>
      <c r="OTC11" s="27"/>
      <c r="OTD11" s="73"/>
      <c r="OTE11" s="25"/>
      <c r="OTF11" s="25"/>
      <c r="OTG11" s="44"/>
      <c r="OTH11" s="27"/>
      <c r="OTI11" s="28"/>
      <c r="OTJ11" s="84"/>
      <c r="OTK11" s="84"/>
      <c r="OTL11" s="88"/>
      <c r="OTM11" s="74"/>
      <c r="OTN11" s="74"/>
      <c r="OTO11" s="74"/>
      <c r="OTP11" s="72"/>
      <c r="OTQ11" s="72"/>
      <c r="OTR11" s="72"/>
      <c r="OTS11" s="90"/>
      <c r="OTT11" s="27"/>
      <c r="OTU11" s="27"/>
      <c r="OTV11" s="73"/>
      <c r="OTW11" s="25"/>
      <c r="OTX11" s="25"/>
      <c r="OTY11" s="44"/>
      <c r="OTZ11" s="27"/>
      <c r="OUA11" s="28"/>
      <c r="OUB11" s="84"/>
      <c r="OUC11" s="84"/>
      <c r="OUD11" s="88"/>
      <c r="OUE11" s="74"/>
      <c r="OUF11" s="74"/>
      <c r="OUG11" s="74"/>
      <c r="OUH11" s="72"/>
      <c r="OUI11" s="72"/>
      <c r="OUJ11" s="72"/>
      <c r="OUK11" s="90"/>
      <c r="OUL11" s="27"/>
      <c r="OUM11" s="27"/>
      <c r="OUN11" s="73"/>
      <c r="OUO11" s="25"/>
      <c r="OUP11" s="25"/>
      <c r="OUQ11" s="44"/>
      <c r="OUR11" s="27"/>
      <c r="OUS11" s="28"/>
      <c r="OUT11" s="84"/>
      <c r="OUU11" s="84"/>
      <c r="OUV11" s="88"/>
      <c r="OUW11" s="74"/>
      <c r="OUX11" s="74"/>
      <c r="OUY11" s="74"/>
      <c r="OUZ11" s="72"/>
      <c r="OVA11" s="72"/>
      <c r="OVB11" s="72"/>
      <c r="OVC11" s="90"/>
      <c r="OVD11" s="27"/>
      <c r="OVE11" s="27"/>
      <c r="OVF11" s="73"/>
      <c r="OVG11" s="25"/>
      <c r="OVH11" s="25"/>
      <c r="OVI11" s="44"/>
      <c r="OVJ11" s="27"/>
      <c r="OVK11" s="28"/>
      <c r="OVL11" s="84"/>
      <c r="OVM11" s="84"/>
      <c r="OVN11" s="88"/>
      <c r="OVO11" s="74"/>
      <c r="OVP11" s="74"/>
      <c r="OVQ11" s="74"/>
      <c r="OVR11" s="72"/>
      <c r="OVS11" s="72"/>
      <c r="OVT11" s="72"/>
      <c r="OVU11" s="90"/>
      <c r="OVV11" s="27"/>
      <c r="OVW11" s="27"/>
      <c r="OVX11" s="73"/>
      <c r="OVY11" s="25"/>
      <c r="OVZ11" s="25"/>
      <c r="OWA11" s="44"/>
      <c r="OWB11" s="27"/>
      <c r="OWC11" s="28"/>
      <c r="OWD11" s="84"/>
      <c r="OWE11" s="84"/>
      <c r="OWF11" s="88"/>
      <c r="OWG11" s="74"/>
      <c r="OWH11" s="74"/>
      <c r="OWI11" s="74"/>
      <c r="OWJ11" s="72"/>
      <c r="OWK11" s="72"/>
      <c r="OWL11" s="72"/>
      <c r="OWM11" s="90"/>
      <c r="OWN11" s="27"/>
      <c r="OWO11" s="27"/>
      <c r="OWP11" s="73"/>
      <c r="OWQ11" s="25"/>
      <c r="OWR11" s="25"/>
      <c r="OWS11" s="44"/>
      <c r="OWT11" s="27"/>
      <c r="OWU11" s="28"/>
      <c r="OWV11" s="84"/>
      <c r="OWW11" s="84"/>
      <c r="OWX11" s="88"/>
      <c r="OWY11" s="74"/>
      <c r="OWZ11" s="74"/>
      <c r="OXA11" s="74"/>
      <c r="OXB11" s="72"/>
      <c r="OXC11" s="72"/>
      <c r="OXD11" s="72"/>
      <c r="OXE11" s="90"/>
      <c r="OXF11" s="27"/>
      <c r="OXG11" s="27"/>
      <c r="OXH11" s="73"/>
      <c r="OXI11" s="25"/>
      <c r="OXJ11" s="25"/>
      <c r="OXK11" s="44"/>
      <c r="OXL11" s="27"/>
      <c r="OXM11" s="28"/>
      <c r="OXN11" s="84"/>
      <c r="OXO11" s="84"/>
      <c r="OXP11" s="88"/>
      <c r="OXQ11" s="74"/>
      <c r="OXR11" s="74"/>
      <c r="OXS11" s="74"/>
      <c r="OXT11" s="72"/>
      <c r="OXU11" s="72"/>
      <c r="OXV11" s="72"/>
      <c r="OXW11" s="90"/>
      <c r="OXX11" s="27"/>
      <c r="OXY11" s="27"/>
      <c r="OXZ11" s="73"/>
      <c r="OYA11" s="25"/>
      <c r="OYB11" s="25"/>
      <c r="OYC11" s="44"/>
      <c r="OYD11" s="27"/>
      <c r="OYE11" s="28"/>
      <c r="OYF11" s="84"/>
      <c r="OYG11" s="84"/>
      <c r="OYH11" s="88"/>
      <c r="OYI11" s="74"/>
      <c r="OYJ11" s="74"/>
      <c r="OYK11" s="74"/>
      <c r="OYL11" s="72"/>
      <c r="OYM11" s="72"/>
      <c r="OYN11" s="72"/>
      <c r="OYO11" s="90"/>
      <c r="OYP11" s="27"/>
      <c r="OYQ11" s="27"/>
      <c r="OYR11" s="73"/>
      <c r="OYS11" s="25"/>
      <c r="OYT11" s="25"/>
      <c r="OYU11" s="44"/>
      <c r="OYV11" s="27"/>
      <c r="OYW11" s="28"/>
      <c r="OYX11" s="84"/>
      <c r="OYY11" s="84"/>
      <c r="OYZ11" s="88"/>
      <c r="OZA11" s="74"/>
      <c r="OZB11" s="74"/>
      <c r="OZC11" s="74"/>
      <c r="OZD11" s="72"/>
      <c r="OZE11" s="72"/>
      <c r="OZF11" s="72"/>
      <c r="OZG11" s="90"/>
      <c r="OZH11" s="27"/>
      <c r="OZI11" s="27"/>
      <c r="OZJ11" s="73"/>
      <c r="OZK11" s="25"/>
      <c r="OZL11" s="25"/>
      <c r="OZM11" s="44"/>
      <c r="OZN11" s="27"/>
      <c r="OZO11" s="28"/>
      <c r="OZP11" s="84"/>
      <c r="OZQ11" s="84"/>
      <c r="OZR11" s="88"/>
      <c r="OZS11" s="74"/>
      <c r="OZT11" s="74"/>
      <c r="OZU11" s="74"/>
      <c r="OZV11" s="72"/>
      <c r="OZW11" s="72"/>
      <c r="OZX11" s="72"/>
      <c r="OZY11" s="90"/>
      <c r="OZZ11" s="27"/>
      <c r="PAA11" s="27"/>
      <c r="PAB11" s="73"/>
      <c r="PAC11" s="25"/>
      <c r="PAD11" s="25"/>
      <c r="PAE11" s="44"/>
      <c r="PAF11" s="27"/>
      <c r="PAG11" s="28"/>
      <c r="PAH11" s="84"/>
      <c r="PAI11" s="84"/>
      <c r="PAJ11" s="88"/>
      <c r="PAK11" s="74"/>
      <c r="PAL11" s="74"/>
      <c r="PAM11" s="74"/>
      <c r="PAN11" s="72"/>
      <c r="PAO11" s="72"/>
      <c r="PAP11" s="72"/>
      <c r="PAQ11" s="90"/>
      <c r="PAR11" s="27"/>
      <c r="PAS11" s="27"/>
      <c r="PAT11" s="73"/>
      <c r="PAU11" s="25"/>
      <c r="PAV11" s="25"/>
      <c r="PAW11" s="44"/>
      <c r="PAX11" s="27"/>
      <c r="PAY11" s="28"/>
      <c r="PAZ11" s="84"/>
      <c r="PBA11" s="84"/>
      <c r="PBB11" s="88"/>
      <c r="PBC11" s="74"/>
      <c r="PBD11" s="74"/>
      <c r="PBE11" s="74"/>
      <c r="PBF11" s="72"/>
      <c r="PBG11" s="72"/>
      <c r="PBH11" s="72"/>
      <c r="PBI11" s="90"/>
      <c r="PBJ11" s="27"/>
      <c r="PBK11" s="27"/>
      <c r="PBL11" s="73"/>
      <c r="PBM11" s="25"/>
      <c r="PBN11" s="25"/>
      <c r="PBO11" s="44"/>
      <c r="PBP11" s="27"/>
      <c r="PBQ11" s="28"/>
      <c r="PBR11" s="84"/>
      <c r="PBS11" s="84"/>
      <c r="PBT11" s="88"/>
      <c r="PBU11" s="74"/>
      <c r="PBV11" s="74"/>
      <c r="PBW11" s="74"/>
      <c r="PBX11" s="72"/>
      <c r="PBY11" s="72"/>
      <c r="PBZ11" s="72"/>
      <c r="PCA11" s="90"/>
      <c r="PCB11" s="27"/>
      <c r="PCC11" s="27"/>
      <c r="PCD11" s="73"/>
      <c r="PCE11" s="25"/>
      <c r="PCF11" s="25"/>
      <c r="PCG11" s="44"/>
      <c r="PCH11" s="27"/>
      <c r="PCI11" s="28"/>
      <c r="PCJ11" s="84"/>
      <c r="PCK11" s="84"/>
      <c r="PCL11" s="88"/>
      <c r="PCM11" s="74"/>
      <c r="PCN11" s="74"/>
      <c r="PCO11" s="74"/>
      <c r="PCP11" s="72"/>
      <c r="PCQ11" s="72"/>
      <c r="PCR11" s="72"/>
      <c r="PCS11" s="90"/>
      <c r="PCT11" s="27"/>
      <c r="PCU11" s="27"/>
      <c r="PCV11" s="73"/>
      <c r="PCW11" s="25"/>
      <c r="PCX11" s="25"/>
      <c r="PCY11" s="44"/>
      <c r="PCZ11" s="27"/>
      <c r="PDA11" s="28"/>
      <c r="PDB11" s="84"/>
      <c r="PDC11" s="84"/>
      <c r="PDD11" s="88"/>
      <c r="PDE11" s="74"/>
      <c r="PDF11" s="74"/>
      <c r="PDG11" s="74"/>
      <c r="PDH11" s="72"/>
      <c r="PDI11" s="72"/>
      <c r="PDJ11" s="72"/>
      <c r="PDK11" s="90"/>
      <c r="PDL11" s="27"/>
      <c r="PDM11" s="27"/>
      <c r="PDN11" s="73"/>
      <c r="PDO11" s="25"/>
      <c r="PDP11" s="25"/>
      <c r="PDQ11" s="44"/>
      <c r="PDR11" s="27"/>
      <c r="PDS11" s="28"/>
      <c r="PDT11" s="84"/>
      <c r="PDU11" s="84"/>
      <c r="PDV11" s="88"/>
      <c r="PDW11" s="74"/>
      <c r="PDX11" s="74"/>
      <c r="PDY11" s="74"/>
      <c r="PDZ11" s="72"/>
      <c r="PEA11" s="72"/>
      <c r="PEB11" s="72"/>
      <c r="PEC11" s="90"/>
      <c r="PED11" s="27"/>
      <c r="PEE11" s="27"/>
      <c r="PEF11" s="73"/>
      <c r="PEG11" s="25"/>
      <c r="PEH11" s="25"/>
      <c r="PEI11" s="44"/>
      <c r="PEJ11" s="27"/>
      <c r="PEK11" s="28"/>
      <c r="PEL11" s="84"/>
      <c r="PEM11" s="84"/>
      <c r="PEN11" s="88"/>
      <c r="PEO11" s="74"/>
      <c r="PEP11" s="74"/>
      <c r="PEQ11" s="74"/>
      <c r="PER11" s="72"/>
      <c r="PES11" s="72"/>
      <c r="PET11" s="72"/>
      <c r="PEU11" s="90"/>
      <c r="PEV11" s="27"/>
      <c r="PEW11" s="27"/>
      <c r="PEX11" s="73"/>
      <c r="PEY11" s="25"/>
      <c r="PEZ11" s="25"/>
      <c r="PFA11" s="44"/>
      <c r="PFB11" s="27"/>
      <c r="PFC11" s="28"/>
      <c r="PFD11" s="84"/>
      <c r="PFE11" s="84"/>
      <c r="PFF11" s="88"/>
      <c r="PFG11" s="74"/>
      <c r="PFH11" s="74"/>
      <c r="PFI11" s="74"/>
      <c r="PFJ11" s="72"/>
      <c r="PFK11" s="72"/>
      <c r="PFL11" s="72"/>
      <c r="PFM11" s="90"/>
      <c r="PFN11" s="27"/>
      <c r="PFO11" s="27"/>
      <c r="PFP11" s="73"/>
      <c r="PFQ11" s="25"/>
      <c r="PFR11" s="25"/>
      <c r="PFS11" s="44"/>
      <c r="PFT11" s="27"/>
      <c r="PFU11" s="28"/>
      <c r="PFV11" s="84"/>
      <c r="PFW11" s="84"/>
      <c r="PFX11" s="88"/>
      <c r="PFY11" s="74"/>
      <c r="PFZ11" s="74"/>
      <c r="PGA11" s="74"/>
      <c r="PGB11" s="72"/>
      <c r="PGC11" s="72"/>
      <c r="PGD11" s="72"/>
      <c r="PGE11" s="90"/>
      <c r="PGF11" s="27"/>
      <c r="PGG11" s="27"/>
      <c r="PGH11" s="73"/>
      <c r="PGI11" s="25"/>
      <c r="PGJ11" s="25"/>
      <c r="PGK11" s="44"/>
      <c r="PGL11" s="27"/>
      <c r="PGM11" s="28"/>
      <c r="PGN11" s="84"/>
      <c r="PGO11" s="84"/>
      <c r="PGP11" s="88"/>
      <c r="PGQ11" s="74"/>
      <c r="PGR11" s="74"/>
      <c r="PGS11" s="74"/>
      <c r="PGT11" s="72"/>
      <c r="PGU11" s="72"/>
      <c r="PGV11" s="72"/>
      <c r="PGW11" s="90"/>
      <c r="PGX11" s="27"/>
      <c r="PGY11" s="27"/>
      <c r="PGZ11" s="73"/>
      <c r="PHA11" s="25"/>
      <c r="PHB11" s="25"/>
      <c r="PHC11" s="44"/>
      <c r="PHD11" s="27"/>
      <c r="PHE11" s="28"/>
      <c r="PHF11" s="84"/>
      <c r="PHG11" s="84"/>
      <c r="PHH11" s="88"/>
      <c r="PHI11" s="74"/>
      <c r="PHJ11" s="74"/>
      <c r="PHK11" s="74"/>
      <c r="PHL11" s="72"/>
      <c r="PHM11" s="72"/>
      <c r="PHN11" s="72"/>
      <c r="PHO11" s="90"/>
      <c r="PHP11" s="27"/>
      <c r="PHQ11" s="27"/>
      <c r="PHR11" s="73"/>
      <c r="PHS11" s="25"/>
      <c r="PHT11" s="25"/>
      <c r="PHU11" s="44"/>
      <c r="PHV11" s="27"/>
      <c r="PHW11" s="28"/>
      <c r="PHX11" s="84"/>
      <c r="PHY11" s="84"/>
      <c r="PHZ11" s="88"/>
      <c r="PIA11" s="74"/>
      <c r="PIB11" s="74"/>
      <c r="PIC11" s="74"/>
      <c r="PID11" s="72"/>
      <c r="PIE11" s="72"/>
      <c r="PIF11" s="72"/>
      <c r="PIG11" s="90"/>
      <c r="PIH11" s="27"/>
      <c r="PII11" s="27"/>
      <c r="PIJ11" s="73"/>
      <c r="PIK11" s="25"/>
      <c r="PIL11" s="25"/>
      <c r="PIM11" s="44"/>
      <c r="PIN11" s="27"/>
      <c r="PIO11" s="28"/>
      <c r="PIP11" s="84"/>
      <c r="PIQ11" s="84"/>
      <c r="PIR11" s="88"/>
      <c r="PIS11" s="74"/>
      <c r="PIT11" s="74"/>
      <c r="PIU11" s="74"/>
      <c r="PIV11" s="72"/>
      <c r="PIW11" s="72"/>
      <c r="PIX11" s="72"/>
      <c r="PIY11" s="90"/>
      <c r="PIZ11" s="27"/>
      <c r="PJA11" s="27"/>
      <c r="PJB11" s="73"/>
      <c r="PJC11" s="25"/>
      <c r="PJD11" s="25"/>
      <c r="PJE11" s="44"/>
      <c r="PJF11" s="27"/>
      <c r="PJG11" s="28"/>
      <c r="PJH11" s="84"/>
      <c r="PJI11" s="84"/>
      <c r="PJJ11" s="88"/>
      <c r="PJK11" s="74"/>
      <c r="PJL11" s="74"/>
      <c r="PJM11" s="74"/>
      <c r="PJN11" s="72"/>
      <c r="PJO11" s="72"/>
      <c r="PJP11" s="72"/>
      <c r="PJQ11" s="90"/>
      <c r="PJR11" s="27"/>
      <c r="PJS11" s="27"/>
      <c r="PJT11" s="73"/>
      <c r="PJU11" s="25"/>
      <c r="PJV11" s="25"/>
      <c r="PJW11" s="44"/>
      <c r="PJX11" s="27"/>
      <c r="PJY11" s="28"/>
      <c r="PJZ11" s="84"/>
      <c r="PKA11" s="84"/>
      <c r="PKB11" s="88"/>
      <c r="PKC11" s="74"/>
      <c r="PKD11" s="74"/>
      <c r="PKE11" s="74"/>
      <c r="PKF11" s="72"/>
      <c r="PKG11" s="72"/>
      <c r="PKH11" s="72"/>
      <c r="PKI11" s="90"/>
      <c r="PKJ11" s="27"/>
      <c r="PKK11" s="27"/>
      <c r="PKL11" s="73"/>
      <c r="PKM11" s="25"/>
      <c r="PKN11" s="25"/>
      <c r="PKO11" s="44"/>
      <c r="PKP11" s="27"/>
      <c r="PKQ11" s="28"/>
      <c r="PKR11" s="84"/>
      <c r="PKS11" s="84"/>
      <c r="PKT11" s="88"/>
      <c r="PKU11" s="74"/>
      <c r="PKV11" s="74"/>
      <c r="PKW11" s="74"/>
      <c r="PKX11" s="72"/>
      <c r="PKY11" s="72"/>
      <c r="PKZ11" s="72"/>
      <c r="PLA11" s="90"/>
      <c r="PLB11" s="27"/>
      <c r="PLC11" s="27"/>
      <c r="PLD11" s="73"/>
      <c r="PLE11" s="25"/>
      <c r="PLF11" s="25"/>
      <c r="PLG11" s="44"/>
      <c r="PLH11" s="27"/>
      <c r="PLI11" s="28"/>
      <c r="PLJ11" s="84"/>
      <c r="PLK11" s="84"/>
      <c r="PLL11" s="88"/>
      <c r="PLM11" s="74"/>
      <c r="PLN11" s="74"/>
      <c r="PLO11" s="74"/>
      <c r="PLP11" s="72"/>
      <c r="PLQ11" s="72"/>
      <c r="PLR11" s="72"/>
      <c r="PLS11" s="90"/>
      <c r="PLT11" s="27"/>
      <c r="PLU11" s="27"/>
      <c r="PLV11" s="73"/>
      <c r="PLW11" s="25"/>
      <c r="PLX11" s="25"/>
      <c r="PLY11" s="44"/>
      <c r="PLZ11" s="27"/>
      <c r="PMA11" s="28"/>
      <c r="PMB11" s="84"/>
      <c r="PMC11" s="84"/>
      <c r="PMD11" s="88"/>
      <c r="PME11" s="74"/>
      <c r="PMF11" s="74"/>
      <c r="PMG11" s="74"/>
      <c r="PMH11" s="72"/>
      <c r="PMI11" s="72"/>
      <c r="PMJ11" s="72"/>
      <c r="PMK11" s="90"/>
      <c r="PML11" s="27"/>
      <c r="PMM11" s="27"/>
      <c r="PMN11" s="73"/>
      <c r="PMO11" s="25"/>
      <c r="PMP11" s="25"/>
      <c r="PMQ11" s="44"/>
      <c r="PMR11" s="27"/>
      <c r="PMS11" s="28"/>
      <c r="PMT11" s="84"/>
      <c r="PMU11" s="84"/>
      <c r="PMV11" s="88"/>
      <c r="PMW11" s="74"/>
      <c r="PMX11" s="74"/>
      <c r="PMY11" s="74"/>
      <c r="PMZ11" s="72"/>
      <c r="PNA11" s="72"/>
      <c r="PNB11" s="72"/>
      <c r="PNC11" s="90"/>
      <c r="PND11" s="27"/>
      <c r="PNE11" s="27"/>
      <c r="PNF11" s="73"/>
      <c r="PNG11" s="25"/>
      <c r="PNH11" s="25"/>
      <c r="PNI11" s="44"/>
      <c r="PNJ11" s="27"/>
      <c r="PNK11" s="28"/>
      <c r="PNL11" s="84"/>
      <c r="PNM11" s="84"/>
      <c r="PNN11" s="88"/>
      <c r="PNO11" s="74"/>
      <c r="PNP11" s="74"/>
      <c r="PNQ11" s="74"/>
      <c r="PNR11" s="72"/>
      <c r="PNS11" s="72"/>
      <c r="PNT11" s="72"/>
      <c r="PNU11" s="90"/>
      <c r="PNV11" s="27"/>
      <c r="PNW11" s="27"/>
      <c r="PNX11" s="73"/>
      <c r="PNY11" s="25"/>
      <c r="PNZ11" s="25"/>
      <c r="POA11" s="44"/>
      <c r="POB11" s="27"/>
      <c r="POC11" s="28"/>
      <c r="POD11" s="84"/>
      <c r="POE11" s="84"/>
      <c r="POF11" s="88"/>
      <c r="POG11" s="74"/>
      <c r="POH11" s="74"/>
      <c r="POI11" s="74"/>
      <c r="POJ11" s="72"/>
      <c r="POK11" s="72"/>
      <c r="POL11" s="72"/>
      <c r="POM11" s="90"/>
      <c r="PON11" s="27"/>
      <c r="POO11" s="27"/>
      <c r="POP11" s="73"/>
      <c r="POQ11" s="25"/>
      <c r="POR11" s="25"/>
      <c r="POS11" s="44"/>
      <c r="POT11" s="27"/>
      <c r="POU11" s="28"/>
      <c r="POV11" s="84"/>
      <c r="POW11" s="84"/>
      <c r="POX11" s="88"/>
      <c r="POY11" s="74"/>
      <c r="POZ11" s="74"/>
      <c r="PPA11" s="74"/>
      <c r="PPB11" s="72"/>
      <c r="PPC11" s="72"/>
      <c r="PPD11" s="72"/>
      <c r="PPE11" s="90"/>
      <c r="PPF11" s="27"/>
      <c r="PPG11" s="27"/>
      <c r="PPH11" s="73"/>
      <c r="PPI11" s="25"/>
      <c r="PPJ11" s="25"/>
      <c r="PPK11" s="44"/>
      <c r="PPL11" s="27"/>
      <c r="PPM11" s="28"/>
      <c r="PPN11" s="84"/>
      <c r="PPO11" s="84"/>
      <c r="PPP11" s="88"/>
      <c r="PPQ11" s="74"/>
      <c r="PPR11" s="74"/>
      <c r="PPS11" s="74"/>
      <c r="PPT11" s="72"/>
      <c r="PPU11" s="72"/>
      <c r="PPV11" s="72"/>
      <c r="PPW11" s="90"/>
      <c r="PPX11" s="27"/>
      <c r="PPY11" s="27"/>
      <c r="PPZ11" s="73"/>
      <c r="PQA11" s="25"/>
      <c r="PQB11" s="25"/>
      <c r="PQC11" s="44"/>
      <c r="PQD11" s="27"/>
      <c r="PQE11" s="28"/>
      <c r="PQF11" s="84"/>
      <c r="PQG11" s="84"/>
      <c r="PQH11" s="88"/>
      <c r="PQI11" s="74"/>
      <c r="PQJ11" s="74"/>
      <c r="PQK11" s="74"/>
      <c r="PQL11" s="72"/>
      <c r="PQM11" s="72"/>
      <c r="PQN11" s="72"/>
      <c r="PQO11" s="90"/>
      <c r="PQP11" s="27"/>
      <c r="PQQ11" s="27"/>
      <c r="PQR11" s="73"/>
      <c r="PQS11" s="25"/>
      <c r="PQT11" s="25"/>
      <c r="PQU11" s="44"/>
      <c r="PQV11" s="27"/>
      <c r="PQW11" s="28"/>
      <c r="PQX11" s="84"/>
      <c r="PQY11" s="84"/>
      <c r="PQZ11" s="88"/>
      <c r="PRA11" s="74"/>
      <c r="PRB11" s="74"/>
      <c r="PRC11" s="74"/>
      <c r="PRD11" s="72"/>
      <c r="PRE11" s="72"/>
      <c r="PRF11" s="72"/>
      <c r="PRG11" s="90"/>
      <c r="PRH11" s="27"/>
      <c r="PRI11" s="27"/>
      <c r="PRJ11" s="73"/>
      <c r="PRK11" s="25"/>
      <c r="PRL11" s="25"/>
      <c r="PRM11" s="44"/>
      <c r="PRN11" s="27"/>
      <c r="PRO11" s="28"/>
      <c r="PRP11" s="84"/>
      <c r="PRQ11" s="84"/>
      <c r="PRR11" s="88"/>
      <c r="PRS11" s="74"/>
      <c r="PRT11" s="74"/>
      <c r="PRU11" s="74"/>
      <c r="PRV11" s="72"/>
      <c r="PRW11" s="72"/>
      <c r="PRX11" s="72"/>
      <c r="PRY11" s="90"/>
      <c r="PRZ11" s="27"/>
      <c r="PSA11" s="27"/>
      <c r="PSB11" s="73"/>
      <c r="PSC11" s="25"/>
      <c r="PSD11" s="25"/>
      <c r="PSE11" s="44"/>
      <c r="PSF11" s="27"/>
      <c r="PSG11" s="28"/>
      <c r="PSH11" s="84"/>
      <c r="PSI11" s="84"/>
      <c r="PSJ11" s="88"/>
      <c r="PSK11" s="74"/>
      <c r="PSL11" s="74"/>
      <c r="PSM11" s="74"/>
      <c r="PSN11" s="72"/>
      <c r="PSO11" s="72"/>
      <c r="PSP11" s="72"/>
      <c r="PSQ11" s="90"/>
      <c r="PSR11" s="27"/>
      <c r="PSS11" s="27"/>
      <c r="PST11" s="73"/>
      <c r="PSU11" s="25"/>
      <c r="PSV11" s="25"/>
      <c r="PSW11" s="44"/>
      <c r="PSX11" s="27"/>
      <c r="PSY11" s="28"/>
      <c r="PSZ11" s="84"/>
      <c r="PTA11" s="84"/>
      <c r="PTB11" s="88"/>
      <c r="PTC11" s="74"/>
      <c r="PTD11" s="74"/>
      <c r="PTE11" s="74"/>
      <c r="PTF11" s="72"/>
      <c r="PTG11" s="72"/>
      <c r="PTH11" s="72"/>
      <c r="PTI11" s="90"/>
      <c r="PTJ11" s="27"/>
      <c r="PTK11" s="27"/>
      <c r="PTL11" s="73"/>
      <c r="PTM11" s="25"/>
      <c r="PTN11" s="25"/>
      <c r="PTO11" s="44"/>
      <c r="PTP11" s="27"/>
      <c r="PTQ11" s="28"/>
      <c r="PTR11" s="84"/>
      <c r="PTS11" s="84"/>
      <c r="PTT11" s="88"/>
      <c r="PTU11" s="74"/>
      <c r="PTV11" s="74"/>
      <c r="PTW11" s="74"/>
      <c r="PTX11" s="72"/>
      <c r="PTY11" s="72"/>
      <c r="PTZ11" s="72"/>
      <c r="PUA11" s="90"/>
      <c r="PUB11" s="27"/>
      <c r="PUC11" s="27"/>
      <c r="PUD11" s="73"/>
      <c r="PUE11" s="25"/>
      <c r="PUF11" s="25"/>
      <c r="PUG11" s="44"/>
      <c r="PUH11" s="27"/>
      <c r="PUI11" s="28"/>
      <c r="PUJ11" s="84"/>
      <c r="PUK11" s="84"/>
      <c r="PUL11" s="88"/>
      <c r="PUM11" s="74"/>
      <c r="PUN11" s="74"/>
      <c r="PUO11" s="74"/>
      <c r="PUP11" s="72"/>
      <c r="PUQ11" s="72"/>
      <c r="PUR11" s="72"/>
      <c r="PUS11" s="90"/>
      <c r="PUT11" s="27"/>
      <c r="PUU11" s="27"/>
      <c r="PUV11" s="73"/>
      <c r="PUW11" s="25"/>
      <c r="PUX11" s="25"/>
      <c r="PUY11" s="44"/>
      <c r="PUZ11" s="27"/>
      <c r="PVA11" s="28"/>
      <c r="PVB11" s="84"/>
      <c r="PVC11" s="84"/>
      <c r="PVD11" s="88"/>
      <c r="PVE11" s="74"/>
      <c r="PVF11" s="74"/>
      <c r="PVG11" s="74"/>
      <c r="PVH11" s="72"/>
      <c r="PVI11" s="72"/>
      <c r="PVJ11" s="72"/>
      <c r="PVK11" s="90"/>
      <c r="PVL11" s="27"/>
      <c r="PVM11" s="27"/>
      <c r="PVN11" s="73"/>
      <c r="PVO11" s="25"/>
      <c r="PVP11" s="25"/>
      <c r="PVQ11" s="44"/>
      <c r="PVR11" s="27"/>
      <c r="PVS11" s="28"/>
      <c r="PVT11" s="84"/>
      <c r="PVU11" s="84"/>
      <c r="PVV11" s="88"/>
      <c r="PVW11" s="74"/>
      <c r="PVX11" s="74"/>
      <c r="PVY11" s="74"/>
      <c r="PVZ11" s="72"/>
      <c r="PWA11" s="72"/>
      <c r="PWB11" s="72"/>
      <c r="PWC11" s="90"/>
      <c r="PWD11" s="27"/>
      <c r="PWE11" s="27"/>
      <c r="PWF11" s="73"/>
      <c r="PWG11" s="25"/>
      <c r="PWH11" s="25"/>
      <c r="PWI11" s="44"/>
      <c r="PWJ11" s="27"/>
      <c r="PWK11" s="28"/>
      <c r="PWL11" s="84"/>
      <c r="PWM11" s="84"/>
      <c r="PWN11" s="88"/>
      <c r="PWO11" s="74"/>
      <c r="PWP11" s="74"/>
      <c r="PWQ11" s="74"/>
      <c r="PWR11" s="72"/>
      <c r="PWS11" s="72"/>
      <c r="PWT11" s="72"/>
      <c r="PWU11" s="90"/>
      <c r="PWV11" s="27"/>
      <c r="PWW11" s="27"/>
      <c r="PWX11" s="73"/>
      <c r="PWY11" s="25"/>
      <c r="PWZ11" s="25"/>
      <c r="PXA11" s="44"/>
      <c r="PXB11" s="27"/>
      <c r="PXC11" s="28"/>
      <c r="PXD11" s="84"/>
      <c r="PXE11" s="84"/>
      <c r="PXF11" s="88"/>
      <c r="PXG11" s="74"/>
      <c r="PXH11" s="74"/>
      <c r="PXI11" s="74"/>
      <c r="PXJ11" s="72"/>
      <c r="PXK11" s="72"/>
      <c r="PXL11" s="72"/>
      <c r="PXM11" s="90"/>
      <c r="PXN11" s="27"/>
      <c r="PXO11" s="27"/>
      <c r="PXP11" s="73"/>
      <c r="PXQ11" s="25"/>
      <c r="PXR11" s="25"/>
      <c r="PXS11" s="44"/>
      <c r="PXT11" s="27"/>
      <c r="PXU11" s="28"/>
      <c r="PXV11" s="84"/>
      <c r="PXW11" s="84"/>
      <c r="PXX11" s="88"/>
      <c r="PXY11" s="74"/>
      <c r="PXZ11" s="74"/>
      <c r="PYA11" s="74"/>
      <c r="PYB11" s="72"/>
      <c r="PYC11" s="72"/>
      <c r="PYD11" s="72"/>
      <c r="PYE11" s="90"/>
      <c r="PYF11" s="27"/>
      <c r="PYG11" s="27"/>
      <c r="PYH11" s="73"/>
      <c r="PYI11" s="25"/>
      <c r="PYJ11" s="25"/>
      <c r="PYK11" s="44"/>
      <c r="PYL11" s="27"/>
      <c r="PYM11" s="28"/>
      <c r="PYN11" s="84"/>
      <c r="PYO11" s="84"/>
      <c r="PYP11" s="88"/>
      <c r="PYQ11" s="74"/>
      <c r="PYR11" s="74"/>
      <c r="PYS11" s="74"/>
      <c r="PYT11" s="72"/>
      <c r="PYU11" s="72"/>
      <c r="PYV11" s="72"/>
      <c r="PYW11" s="90"/>
      <c r="PYX11" s="27"/>
      <c r="PYY11" s="27"/>
      <c r="PYZ11" s="73"/>
      <c r="PZA11" s="25"/>
      <c r="PZB11" s="25"/>
      <c r="PZC11" s="44"/>
      <c r="PZD11" s="27"/>
      <c r="PZE11" s="28"/>
      <c r="PZF11" s="84"/>
      <c r="PZG11" s="84"/>
      <c r="PZH11" s="88"/>
      <c r="PZI11" s="74"/>
      <c r="PZJ11" s="74"/>
      <c r="PZK11" s="74"/>
      <c r="PZL11" s="72"/>
      <c r="PZM11" s="72"/>
      <c r="PZN11" s="72"/>
      <c r="PZO11" s="90"/>
      <c r="PZP11" s="27"/>
      <c r="PZQ11" s="27"/>
      <c r="PZR11" s="73"/>
      <c r="PZS11" s="25"/>
      <c r="PZT11" s="25"/>
      <c r="PZU11" s="44"/>
      <c r="PZV11" s="27"/>
      <c r="PZW11" s="28"/>
      <c r="PZX11" s="84"/>
      <c r="PZY11" s="84"/>
      <c r="PZZ11" s="88"/>
      <c r="QAA11" s="74"/>
      <c r="QAB11" s="74"/>
      <c r="QAC11" s="74"/>
      <c r="QAD11" s="72"/>
      <c r="QAE11" s="72"/>
      <c r="QAF11" s="72"/>
      <c r="QAG11" s="90"/>
      <c r="QAH11" s="27"/>
      <c r="QAI11" s="27"/>
      <c r="QAJ11" s="73"/>
      <c r="QAK11" s="25"/>
      <c r="QAL11" s="25"/>
      <c r="QAM11" s="44"/>
      <c r="QAN11" s="27"/>
      <c r="QAO11" s="28"/>
      <c r="QAP11" s="84"/>
      <c r="QAQ11" s="84"/>
      <c r="QAR11" s="88"/>
      <c r="QAS11" s="74"/>
      <c r="QAT11" s="74"/>
      <c r="QAU11" s="74"/>
      <c r="QAV11" s="72"/>
      <c r="QAW11" s="72"/>
      <c r="QAX11" s="72"/>
      <c r="QAY11" s="90"/>
      <c r="QAZ11" s="27"/>
      <c r="QBA11" s="27"/>
      <c r="QBB11" s="73"/>
      <c r="QBC11" s="25"/>
      <c r="QBD11" s="25"/>
      <c r="QBE11" s="44"/>
      <c r="QBF11" s="27"/>
      <c r="QBG11" s="28"/>
      <c r="QBH11" s="84"/>
      <c r="QBI11" s="84"/>
      <c r="QBJ11" s="88"/>
      <c r="QBK11" s="74"/>
      <c r="QBL11" s="74"/>
      <c r="QBM11" s="74"/>
      <c r="QBN11" s="72"/>
      <c r="QBO11" s="72"/>
      <c r="QBP11" s="72"/>
      <c r="QBQ11" s="90"/>
      <c r="QBR11" s="27"/>
      <c r="QBS11" s="27"/>
      <c r="QBT11" s="73"/>
      <c r="QBU11" s="25"/>
      <c r="QBV11" s="25"/>
      <c r="QBW11" s="44"/>
      <c r="QBX11" s="27"/>
      <c r="QBY11" s="28"/>
      <c r="QBZ11" s="84"/>
      <c r="QCA11" s="84"/>
      <c r="QCB11" s="88"/>
      <c r="QCC11" s="74"/>
      <c r="QCD11" s="74"/>
      <c r="QCE11" s="74"/>
      <c r="QCF11" s="72"/>
      <c r="QCG11" s="72"/>
      <c r="QCH11" s="72"/>
      <c r="QCI11" s="90"/>
      <c r="QCJ11" s="27"/>
      <c r="QCK11" s="27"/>
      <c r="QCL11" s="73"/>
      <c r="QCM11" s="25"/>
      <c r="QCN11" s="25"/>
      <c r="QCO11" s="44"/>
      <c r="QCP11" s="27"/>
      <c r="QCQ11" s="28"/>
      <c r="QCR11" s="84"/>
      <c r="QCS11" s="84"/>
      <c r="QCT11" s="88"/>
      <c r="QCU11" s="74"/>
      <c r="QCV11" s="74"/>
      <c r="QCW11" s="74"/>
      <c r="QCX11" s="72"/>
      <c r="QCY11" s="72"/>
      <c r="QCZ11" s="72"/>
      <c r="QDA11" s="90"/>
      <c r="QDB11" s="27"/>
      <c r="QDC11" s="27"/>
      <c r="QDD11" s="73"/>
      <c r="QDE11" s="25"/>
      <c r="QDF11" s="25"/>
      <c r="QDG11" s="44"/>
      <c r="QDH11" s="27"/>
      <c r="QDI11" s="28"/>
      <c r="QDJ11" s="84"/>
      <c r="QDK11" s="84"/>
      <c r="QDL11" s="88"/>
      <c r="QDM11" s="74"/>
      <c r="QDN11" s="74"/>
      <c r="QDO11" s="74"/>
      <c r="QDP11" s="72"/>
      <c r="QDQ11" s="72"/>
      <c r="QDR11" s="72"/>
      <c r="QDS11" s="90"/>
      <c r="QDT11" s="27"/>
      <c r="QDU11" s="27"/>
      <c r="QDV11" s="73"/>
      <c r="QDW11" s="25"/>
      <c r="QDX11" s="25"/>
      <c r="QDY11" s="44"/>
      <c r="QDZ11" s="27"/>
      <c r="QEA11" s="28"/>
      <c r="QEB11" s="84"/>
      <c r="QEC11" s="84"/>
      <c r="QED11" s="88"/>
      <c r="QEE11" s="74"/>
      <c r="QEF11" s="74"/>
      <c r="QEG11" s="74"/>
      <c r="QEH11" s="72"/>
      <c r="QEI11" s="72"/>
      <c r="QEJ11" s="72"/>
      <c r="QEK11" s="90"/>
      <c r="QEL11" s="27"/>
      <c r="QEM11" s="27"/>
      <c r="QEN11" s="73"/>
      <c r="QEO11" s="25"/>
      <c r="QEP11" s="25"/>
      <c r="QEQ11" s="44"/>
      <c r="QER11" s="27"/>
      <c r="QES11" s="28"/>
      <c r="QET11" s="84"/>
      <c r="QEU11" s="84"/>
      <c r="QEV11" s="88"/>
      <c r="QEW11" s="74"/>
      <c r="QEX11" s="74"/>
      <c r="QEY11" s="74"/>
      <c r="QEZ11" s="72"/>
      <c r="QFA11" s="72"/>
      <c r="QFB11" s="72"/>
      <c r="QFC11" s="90"/>
      <c r="QFD11" s="27"/>
      <c r="QFE11" s="27"/>
      <c r="QFF11" s="73"/>
      <c r="QFG11" s="25"/>
      <c r="QFH11" s="25"/>
      <c r="QFI11" s="44"/>
      <c r="QFJ11" s="27"/>
      <c r="QFK11" s="28"/>
      <c r="QFL11" s="84"/>
      <c r="QFM11" s="84"/>
      <c r="QFN11" s="88"/>
      <c r="QFO11" s="74"/>
      <c r="QFP11" s="74"/>
      <c r="QFQ11" s="74"/>
      <c r="QFR11" s="72"/>
      <c r="QFS11" s="72"/>
      <c r="QFT11" s="72"/>
      <c r="QFU11" s="90"/>
      <c r="QFV11" s="27"/>
      <c r="QFW11" s="27"/>
      <c r="QFX11" s="73"/>
      <c r="QFY11" s="25"/>
      <c r="QFZ11" s="25"/>
      <c r="QGA11" s="44"/>
      <c r="QGB11" s="27"/>
      <c r="QGC11" s="28"/>
      <c r="QGD11" s="84"/>
      <c r="QGE11" s="84"/>
      <c r="QGF11" s="88"/>
      <c r="QGG11" s="74"/>
      <c r="QGH11" s="74"/>
      <c r="QGI11" s="74"/>
      <c r="QGJ11" s="72"/>
      <c r="QGK11" s="72"/>
      <c r="QGL11" s="72"/>
      <c r="QGM11" s="90"/>
      <c r="QGN11" s="27"/>
      <c r="QGO11" s="27"/>
      <c r="QGP11" s="73"/>
      <c r="QGQ11" s="25"/>
      <c r="QGR11" s="25"/>
      <c r="QGS11" s="44"/>
      <c r="QGT11" s="27"/>
      <c r="QGU11" s="28"/>
      <c r="QGV11" s="84"/>
      <c r="QGW11" s="84"/>
      <c r="QGX11" s="88"/>
      <c r="QGY11" s="74"/>
      <c r="QGZ11" s="74"/>
      <c r="QHA11" s="74"/>
      <c r="QHB11" s="72"/>
      <c r="QHC11" s="72"/>
      <c r="QHD11" s="72"/>
      <c r="QHE11" s="90"/>
      <c r="QHF11" s="27"/>
      <c r="QHG11" s="27"/>
      <c r="QHH11" s="73"/>
      <c r="QHI11" s="25"/>
      <c r="QHJ11" s="25"/>
      <c r="QHK11" s="44"/>
      <c r="QHL11" s="27"/>
      <c r="QHM11" s="28"/>
      <c r="QHN11" s="84"/>
      <c r="QHO11" s="84"/>
      <c r="QHP11" s="88"/>
      <c r="QHQ11" s="74"/>
      <c r="QHR11" s="74"/>
      <c r="QHS11" s="74"/>
      <c r="QHT11" s="72"/>
      <c r="QHU11" s="72"/>
      <c r="QHV11" s="72"/>
      <c r="QHW11" s="90"/>
      <c r="QHX11" s="27"/>
      <c r="QHY11" s="27"/>
      <c r="QHZ11" s="73"/>
      <c r="QIA11" s="25"/>
      <c r="QIB11" s="25"/>
      <c r="QIC11" s="44"/>
      <c r="QID11" s="27"/>
      <c r="QIE11" s="28"/>
      <c r="QIF11" s="84"/>
      <c r="QIG11" s="84"/>
      <c r="QIH11" s="88"/>
      <c r="QII11" s="74"/>
      <c r="QIJ11" s="74"/>
      <c r="QIK11" s="74"/>
      <c r="QIL11" s="72"/>
      <c r="QIM11" s="72"/>
      <c r="QIN11" s="72"/>
      <c r="QIO11" s="90"/>
      <c r="QIP11" s="27"/>
      <c r="QIQ11" s="27"/>
      <c r="QIR11" s="73"/>
      <c r="QIS11" s="25"/>
      <c r="QIT11" s="25"/>
      <c r="QIU11" s="44"/>
      <c r="QIV11" s="27"/>
      <c r="QIW11" s="28"/>
      <c r="QIX11" s="84"/>
      <c r="QIY11" s="84"/>
      <c r="QIZ11" s="88"/>
      <c r="QJA11" s="74"/>
      <c r="QJB11" s="74"/>
      <c r="QJC11" s="74"/>
      <c r="QJD11" s="72"/>
      <c r="QJE11" s="72"/>
      <c r="QJF11" s="72"/>
      <c r="QJG11" s="90"/>
      <c r="QJH11" s="27"/>
      <c r="QJI11" s="27"/>
      <c r="QJJ11" s="73"/>
      <c r="QJK11" s="25"/>
      <c r="QJL11" s="25"/>
      <c r="QJM11" s="44"/>
      <c r="QJN11" s="27"/>
      <c r="QJO11" s="28"/>
      <c r="QJP11" s="84"/>
      <c r="QJQ11" s="84"/>
      <c r="QJR11" s="88"/>
      <c r="QJS11" s="74"/>
      <c r="QJT11" s="74"/>
      <c r="QJU11" s="74"/>
      <c r="QJV11" s="72"/>
      <c r="QJW11" s="72"/>
      <c r="QJX11" s="72"/>
      <c r="QJY11" s="90"/>
      <c r="QJZ11" s="27"/>
      <c r="QKA11" s="27"/>
      <c r="QKB11" s="73"/>
      <c r="QKC11" s="25"/>
      <c r="QKD11" s="25"/>
      <c r="QKE11" s="44"/>
      <c r="QKF11" s="27"/>
      <c r="QKG11" s="28"/>
      <c r="QKH11" s="84"/>
      <c r="QKI11" s="84"/>
      <c r="QKJ11" s="88"/>
      <c r="QKK11" s="74"/>
      <c r="QKL11" s="74"/>
      <c r="QKM11" s="74"/>
      <c r="QKN11" s="72"/>
      <c r="QKO11" s="72"/>
      <c r="QKP11" s="72"/>
      <c r="QKQ11" s="90"/>
      <c r="QKR11" s="27"/>
      <c r="QKS11" s="27"/>
      <c r="QKT11" s="73"/>
      <c r="QKU11" s="25"/>
      <c r="QKV11" s="25"/>
      <c r="QKW11" s="44"/>
      <c r="QKX11" s="27"/>
      <c r="QKY11" s="28"/>
      <c r="QKZ11" s="84"/>
      <c r="QLA11" s="84"/>
      <c r="QLB11" s="88"/>
      <c r="QLC11" s="74"/>
      <c r="QLD11" s="74"/>
      <c r="QLE11" s="74"/>
      <c r="QLF11" s="72"/>
      <c r="QLG11" s="72"/>
      <c r="QLH11" s="72"/>
      <c r="QLI11" s="90"/>
      <c r="QLJ11" s="27"/>
      <c r="QLK11" s="27"/>
      <c r="QLL11" s="73"/>
      <c r="QLM11" s="25"/>
      <c r="QLN11" s="25"/>
      <c r="QLO11" s="44"/>
      <c r="QLP11" s="27"/>
      <c r="QLQ11" s="28"/>
      <c r="QLR11" s="84"/>
      <c r="QLS11" s="84"/>
      <c r="QLT11" s="88"/>
      <c r="QLU11" s="74"/>
      <c r="QLV11" s="74"/>
      <c r="QLW11" s="74"/>
      <c r="QLX11" s="72"/>
      <c r="QLY11" s="72"/>
      <c r="QLZ11" s="72"/>
      <c r="QMA11" s="90"/>
      <c r="QMB11" s="27"/>
      <c r="QMC11" s="27"/>
      <c r="QMD11" s="73"/>
      <c r="QME11" s="25"/>
      <c r="QMF11" s="25"/>
      <c r="QMG11" s="44"/>
      <c r="QMH11" s="27"/>
      <c r="QMI11" s="28"/>
      <c r="QMJ11" s="84"/>
      <c r="QMK11" s="84"/>
      <c r="QML11" s="88"/>
      <c r="QMM11" s="74"/>
      <c r="QMN11" s="74"/>
      <c r="QMO11" s="74"/>
      <c r="QMP11" s="72"/>
      <c r="QMQ11" s="72"/>
      <c r="QMR11" s="72"/>
      <c r="QMS11" s="90"/>
      <c r="QMT11" s="27"/>
      <c r="QMU11" s="27"/>
      <c r="QMV11" s="73"/>
      <c r="QMW11" s="25"/>
      <c r="QMX11" s="25"/>
      <c r="QMY11" s="44"/>
      <c r="QMZ11" s="27"/>
      <c r="QNA11" s="28"/>
      <c r="QNB11" s="84"/>
      <c r="QNC11" s="84"/>
      <c r="QND11" s="88"/>
      <c r="QNE11" s="74"/>
      <c r="QNF11" s="74"/>
      <c r="QNG11" s="74"/>
      <c r="QNH11" s="72"/>
      <c r="QNI11" s="72"/>
      <c r="QNJ11" s="72"/>
      <c r="QNK11" s="90"/>
      <c r="QNL11" s="27"/>
      <c r="QNM11" s="27"/>
      <c r="QNN11" s="73"/>
      <c r="QNO11" s="25"/>
      <c r="QNP11" s="25"/>
      <c r="QNQ11" s="44"/>
      <c r="QNR11" s="27"/>
      <c r="QNS11" s="28"/>
      <c r="QNT11" s="84"/>
      <c r="QNU11" s="84"/>
      <c r="QNV11" s="88"/>
      <c r="QNW11" s="74"/>
      <c r="QNX11" s="74"/>
      <c r="QNY11" s="74"/>
      <c r="QNZ11" s="72"/>
      <c r="QOA11" s="72"/>
      <c r="QOB11" s="72"/>
      <c r="QOC11" s="90"/>
      <c r="QOD11" s="27"/>
      <c r="QOE11" s="27"/>
      <c r="QOF11" s="73"/>
      <c r="QOG11" s="25"/>
      <c r="QOH11" s="25"/>
      <c r="QOI11" s="44"/>
      <c r="QOJ11" s="27"/>
      <c r="QOK11" s="28"/>
      <c r="QOL11" s="84"/>
      <c r="QOM11" s="84"/>
      <c r="QON11" s="88"/>
      <c r="QOO11" s="74"/>
      <c r="QOP11" s="74"/>
      <c r="QOQ11" s="74"/>
      <c r="QOR11" s="72"/>
      <c r="QOS11" s="72"/>
      <c r="QOT11" s="72"/>
      <c r="QOU11" s="90"/>
      <c r="QOV11" s="27"/>
      <c r="QOW11" s="27"/>
      <c r="QOX11" s="73"/>
      <c r="QOY11" s="25"/>
      <c r="QOZ11" s="25"/>
      <c r="QPA11" s="44"/>
      <c r="QPB11" s="27"/>
      <c r="QPC11" s="28"/>
      <c r="QPD11" s="84"/>
      <c r="QPE11" s="84"/>
      <c r="QPF11" s="88"/>
      <c r="QPG11" s="74"/>
      <c r="QPH11" s="74"/>
      <c r="QPI11" s="74"/>
      <c r="QPJ11" s="72"/>
      <c r="QPK11" s="72"/>
      <c r="QPL11" s="72"/>
      <c r="QPM11" s="90"/>
      <c r="QPN11" s="27"/>
      <c r="QPO11" s="27"/>
      <c r="QPP11" s="73"/>
      <c r="QPQ11" s="25"/>
      <c r="QPR11" s="25"/>
      <c r="QPS11" s="44"/>
      <c r="QPT11" s="27"/>
      <c r="QPU11" s="28"/>
      <c r="QPV11" s="84"/>
      <c r="QPW11" s="84"/>
      <c r="QPX11" s="88"/>
      <c r="QPY11" s="74"/>
      <c r="QPZ11" s="74"/>
      <c r="QQA11" s="74"/>
      <c r="QQB11" s="72"/>
      <c r="QQC11" s="72"/>
      <c r="QQD11" s="72"/>
      <c r="QQE11" s="90"/>
      <c r="QQF11" s="27"/>
      <c r="QQG11" s="27"/>
      <c r="QQH11" s="73"/>
      <c r="QQI11" s="25"/>
      <c r="QQJ11" s="25"/>
      <c r="QQK11" s="44"/>
      <c r="QQL11" s="27"/>
      <c r="QQM11" s="28"/>
      <c r="QQN11" s="84"/>
      <c r="QQO11" s="84"/>
      <c r="QQP11" s="88"/>
      <c r="QQQ11" s="74"/>
      <c r="QQR11" s="74"/>
      <c r="QQS11" s="74"/>
      <c r="QQT11" s="72"/>
      <c r="QQU11" s="72"/>
      <c r="QQV11" s="72"/>
      <c r="QQW11" s="90"/>
      <c r="QQX11" s="27"/>
      <c r="QQY11" s="27"/>
      <c r="QQZ11" s="73"/>
      <c r="QRA11" s="25"/>
      <c r="QRB11" s="25"/>
      <c r="QRC11" s="44"/>
      <c r="QRD11" s="27"/>
      <c r="QRE11" s="28"/>
      <c r="QRF11" s="84"/>
      <c r="QRG11" s="84"/>
      <c r="QRH11" s="88"/>
      <c r="QRI11" s="74"/>
      <c r="QRJ11" s="74"/>
      <c r="QRK11" s="74"/>
      <c r="QRL11" s="72"/>
      <c r="QRM11" s="72"/>
      <c r="QRN11" s="72"/>
      <c r="QRO11" s="90"/>
      <c r="QRP11" s="27"/>
      <c r="QRQ11" s="27"/>
      <c r="QRR11" s="73"/>
      <c r="QRS11" s="25"/>
      <c r="QRT11" s="25"/>
      <c r="QRU11" s="44"/>
      <c r="QRV11" s="27"/>
      <c r="QRW11" s="28"/>
      <c r="QRX11" s="84"/>
      <c r="QRY11" s="84"/>
      <c r="QRZ11" s="88"/>
      <c r="QSA11" s="74"/>
      <c r="QSB11" s="74"/>
      <c r="QSC11" s="74"/>
      <c r="QSD11" s="72"/>
      <c r="QSE11" s="72"/>
      <c r="QSF11" s="72"/>
      <c r="QSG11" s="90"/>
      <c r="QSH11" s="27"/>
      <c r="QSI11" s="27"/>
      <c r="QSJ11" s="73"/>
      <c r="QSK11" s="25"/>
      <c r="QSL11" s="25"/>
      <c r="QSM11" s="44"/>
      <c r="QSN11" s="27"/>
      <c r="QSO11" s="28"/>
      <c r="QSP11" s="84"/>
      <c r="QSQ11" s="84"/>
      <c r="QSR11" s="88"/>
      <c r="QSS11" s="74"/>
      <c r="QST11" s="74"/>
      <c r="QSU11" s="74"/>
      <c r="QSV11" s="72"/>
      <c r="QSW11" s="72"/>
      <c r="QSX11" s="72"/>
      <c r="QSY11" s="90"/>
      <c r="QSZ11" s="27"/>
      <c r="QTA11" s="27"/>
      <c r="QTB11" s="73"/>
      <c r="QTC11" s="25"/>
      <c r="QTD11" s="25"/>
      <c r="QTE11" s="44"/>
      <c r="QTF11" s="27"/>
      <c r="QTG11" s="28"/>
      <c r="QTH11" s="84"/>
      <c r="QTI11" s="84"/>
      <c r="QTJ11" s="88"/>
      <c r="QTK11" s="74"/>
      <c r="QTL11" s="74"/>
      <c r="QTM11" s="74"/>
      <c r="QTN11" s="72"/>
      <c r="QTO11" s="72"/>
      <c r="QTP11" s="72"/>
      <c r="QTQ11" s="90"/>
      <c r="QTR11" s="27"/>
      <c r="QTS11" s="27"/>
      <c r="QTT11" s="73"/>
      <c r="QTU11" s="25"/>
      <c r="QTV11" s="25"/>
      <c r="QTW11" s="44"/>
      <c r="QTX11" s="27"/>
      <c r="QTY11" s="28"/>
      <c r="QTZ11" s="84"/>
      <c r="QUA11" s="84"/>
      <c r="QUB11" s="88"/>
      <c r="QUC11" s="74"/>
      <c r="QUD11" s="74"/>
      <c r="QUE11" s="74"/>
      <c r="QUF11" s="72"/>
      <c r="QUG11" s="72"/>
      <c r="QUH11" s="72"/>
      <c r="QUI11" s="90"/>
      <c r="QUJ11" s="27"/>
      <c r="QUK11" s="27"/>
      <c r="QUL11" s="73"/>
      <c r="QUM11" s="25"/>
      <c r="QUN11" s="25"/>
      <c r="QUO11" s="44"/>
      <c r="QUP11" s="27"/>
      <c r="QUQ11" s="28"/>
      <c r="QUR11" s="84"/>
      <c r="QUS11" s="84"/>
      <c r="QUT11" s="88"/>
      <c r="QUU11" s="74"/>
      <c r="QUV11" s="74"/>
      <c r="QUW11" s="74"/>
      <c r="QUX11" s="72"/>
      <c r="QUY11" s="72"/>
      <c r="QUZ11" s="72"/>
      <c r="QVA11" s="90"/>
      <c r="QVB11" s="27"/>
      <c r="QVC11" s="27"/>
      <c r="QVD11" s="73"/>
      <c r="QVE11" s="25"/>
      <c r="QVF11" s="25"/>
      <c r="QVG11" s="44"/>
      <c r="QVH11" s="27"/>
      <c r="QVI11" s="28"/>
      <c r="QVJ11" s="84"/>
      <c r="QVK11" s="84"/>
      <c r="QVL11" s="88"/>
      <c r="QVM11" s="74"/>
      <c r="QVN11" s="74"/>
      <c r="QVO11" s="74"/>
      <c r="QVP11" s="72"/>
      <c r="QVQ11" s="72"/>
      <c r="QVR11" s="72"/>
      <c r="QVS11" s="90"/>
      <c r="QVT11" s="27"/>
      <c r="QVU11" s="27"/>
      <c r="QVV11" s="73"/>
      <c r="QVW11" s="25"/>
      <c r="QVX11" s="25"/>
      <c r="QVY11" s="44"/>
      <c r="QVZ11" s="27"/>
      <c r="QWA11" s="28"/>
      <c r="QWB11" s="84"/>
      <c r="QWC11" s="84"/>
      <c r="QWD11" s="88"/>
      <c r="QWE11" s="74"/>
      <c r="QWF11" s="74"/>
      <c r="QWG11" s="74"/>
      <c r="QWH11" s="72"/>
      <c r="QWI11" s="72"/>
      <c r="QWJ11" s="72"/>
      <c r="QWK11" s="90"/>
      <c r="QWL11" s="27"/>
      <c r="QWM11" s="27"/>
      <c r="QWN11" s="73"/>
      <c r="QWO11" s="25"/>
      <c r="QWP11" s="25"/>
      <c r="QWQ11" s="44"/>
      <c r="QWR11" s="27"/>
      <c r="QWS11" s="28"/>
      <c r="QWT11" s="84"/>
      <c r="QWU11" s="84"/>
      <c r="QWV11" s="88"/>
      <c r="QWW11" s="74"/>
      <c r="QWX11" s="74"/>
      <c r="QWY11" s="74"/>
      <c r="QWZ11" s="72"/>
      <c r="QXA11" s="72"/>
      <c r="QXB11" s="72"/>
      <c r="QXC11" s="90"/>
      <c r="QXD11" s="27"/>
      <c r="QXE11" s="27"/>
      <c r="QXF11" s="73"/>
      <c r="QXG11" s="25"/>
      <c r="QXH11" s="25"/>
      <c r="QXI11" s="44"/>
      <c r="QXJ11" s="27"/>
      <c r="QXK11" s="28"/>
      <c r="QXL11" s="84"/>
      <c r="QXM11" s="84"/>
      <c r="QXN11" s="88"/>
      <c r="QXO11" s="74"/>
      <c r="QXP11" s="74"/>
      <c r="QXQ11" s="74"/>
      <c r="QXR11" s="72"/>
      <c r="QXS11" s="72"/>
      <c r="QXT11" s="72"/>
      <c r="QXU11" s="90"/>
      <c r="QXV11" s="27"/>
      <c r="QXW11" s="27"/>
      <c r="QXX11" s="73"/>
      <c r="QXY11" s="25"/>
      <c r="QXZ11" s="25"/>
      <c r="QYA11" s="44"/>
      <c r="QYB11" s="27"/>
      <c r="QYC11" s="28"/>
      <c r="QYD11" s="84"/>
      <c r="QYE11" s="84"/>
      <c r="QYF11" s="88"/>
      <c r="QYG11" s="74"/>
      <c r="QYH11" s="74"/>
      <c r="QYI11" s="74"/>
      <c r="QYJ11" s="72"/>
      <c r="QYK11" s="72"/>
      <c r="QYL11" s="72"/>
      <c r="QYM11" s="90"/>
      <c r="QYN11" s="27"/>
      <c r="QYO11" s="27"/>
      <c r="QYP11" s="73"/>
      <c r="QYQ11" s="25"/>
      <c r="QYR11" s="25"/>
      <c r="QYS11" s="44"/>
      <c r="QYT11" s="27"/>
      <c r="QYU11" s="28"/>
      <c r="QYV11" s="84"/>
      <c r="QYW11" s="84"/>
      <c r="QYX11" s="88"/>
      <c r="QYY11" s="74"/>
      <c r="QYZ11" s="74"/>
      <c r="QZA11" s="74"/>
      <c r="QZB11" s="72"/>
      <c r="QZC11" s="72"/>
      <c r="QZD11" s="72"/>
      <c r="QZE11" s="90"/>
      <c r="QZF11" s="27"/>
      <c r="QZG11" s="27"/>
      <c r="QZH11" s="73"/>
      <c r="QZI11" s="25"/>
      <c r="QZJ11" s="25"/>
      <c r="QZK11" s="44"/>
      <c r="QZL11" s="27"/>
      <c r="QZM11" s="28"/>
      <c r="QZN11" s="84"/>
      <c r="QZO11" s="84"/>
      <c r="QZP11" s="88"/>
      <c r="QZQ11" s="74"/>
      <c r="QZR11" s="74"/>
      <c r="QZS11" s="74"/>
      <c r="QZT11" s="72"/>
      <c r="QZU11" s="72"/>
      <c r="QZV11" s="72"/>
      <c r="QZW11" s="90"/>
      <c r="QZX11" s="27"/>
      <c r="QZY11" s="27"/>
      <c r="QZZ11" s="73"/>
      <c r="RAA11" s="25"/>
      <c r="RAB11" s="25"/>
      <c r="RAC11" s="44"/>
      <c r="RAD11" s="27"/>
      <c r="RAE11" s="28"/>
      <c r="RAF11" s="84"/>
      <c r="RAG11" s="84"/>
      <c r="RAH11" s="88"/>
      <c r="RAI11" s="74"/>
      <c r="RAJ11" s="74"/>
      <c r="RAK11" s="74"/>
      <c r="RAL11" s="72"/>
      <c r="RAM11" s="72"/>
      <c r="RAN11" s="72"/>
      <c r="RAO11" s="90"/>
      <c r="RAP11" s="27"/>
      <c r="RAQ11" s="27"/>
      <c r="RAR11" s="73"/>
      <c r="RAS11" s="25"/>
      <c r="RAT11" s="25"/>
      <c r="RAU11" s="44"/>
      <c r="RAV11" s="27"/>
      <c r="RAW11" s="28"/>
      <c r="RAX11" s="84"/>
      <c r="RAY11" s="84"/>
      <c r="RAZ11" s="88"/>
      <c r="RBA11" s="74"/>
      <c r="RBB11" s="74"/>
      <c r="RBC11" s="74"/>
      <c r="RBD11" s="72"/>
      <c r="RBE11" s="72"/>
      <c r="RBF11" s="72"/>
      <c r="RBG11" s="90"/>
      <c r="RBH11" s="27"/>
      <c r="RBI11" s="27"/>
      <c r="RBJ11" s="73"/>
      <c r="RBK11" s="25"/>
      <c r="RBL11" s="25"/>
      <c r="RBM11" s="44"/>
      <c r="RBN11" s="27"/>
      <c r="RBO11" s="28"/>
      <c r="RBP11" s="84"/>
      <c r="RBQ11" s="84"/>
      <c r="RBR11" s="88"/>
      <c r="RBS11" s="74"/>
      <c r="RBT11" s="74"/>
      <c r="RBU11" s="74"/>
      <c r="RBV11" s="72"/>
      <c r="RBW11" s="72"/>
      <c r="RBX11" s="72"/>
      <c r="RBY11" s="90"/>
      <c r="RBZ11" s="27"/>
      <c r="RCA11" s="27"/>
      <c r="RCB11" s="73"/>
      <c r="RCC11" s="25"/>
      <c r="RCD11" s="25"/>
      <c r="RCE11" s="44"/>
      <c r="RCF11" s="27"/>
      <c r="RCG11" s="28"/>
      <c r="RCH11" s="84"/>
      <c r="RCI11" s="84"/>
      <c r="RCJ11" s="88"/>
      <c r="RCK11" s="74"/>
      <c r="RCL11" s="74"/>
      <c r="RCM11" s="74"/>
      <c r="RCN11" s="72"/>
      <c r="RCO11" s="72"/>
      <c r="RCP11" s="72"/>
      <c r="RCQ11" s="90"/>
      <c r="RCR11" s="27"/>
      <c r="RCS11" s="27"/>
      <c r="RCT11" s="73"/>
      <c r="RCU11" s="25"/>
      <c r="RCV11" s="25"/>
      <c r="RCW11" s="44"/>
      <c r="RCX11" s="27"/>
      <c r="RCY11" s="28"/>
      <c r="RCZ11" s="84"/>
      <c r="RDA11" s="84"/>
      <c r="RDB11" s="88"/>
      <c r="RDC11" s="74"/>
      <c r="RDD11" s="74"/>
      <c r="RDE11" s="74"/>
      <c r="RDF11" s="72"/>
      <c r="RDG11" s="72"/>
      <c r="RDH11" s="72"/>
      <c r="RDI11" s="90"/>
      <c r="RDJ11" s="27"/>
      <c r="RDK11" s="27"/>
      <c r="RDL11" s="73"/>
      <c r="RDM11" s="25"/>
      <c r="RDN11" s="25"/>
      <c r="RDO11" s="44"/>
      <c r="RDP11" s="27"/>
      <c r="RDQ11" s="28"/>
      <c r="RDR11" s="84"/>
      <c r="RDS11" s="84"/>
      <c r="RDT11" s="88"/>
      <c r="RDU11" s="74"/>
      <c r="RDV11" s="74"/>
      <c r="RDW11" s="74"/>
      <c r="RDX11" s="72"/>
      <c r="RDY11" s="72"/>
      <c r="RDZ11" s="72"/>
      <c r="REA11" s="90"/>
      <c r="REB11" s="27"/>
      <c r="REC11" s="27"/>
      <c r="RED11" s="73"/>
      <c r="REE11" s="25"/>
      <c r="REF11" s="25"/>
      <c r="REG11" s="44"/>
      <c r="REH11" s="27"/>
      <c r="REI11" s="28"/>
      <c r="REJ11" s="84"/>
      <c r="REK11" s="84"/>
      <c r="REL11" s="88"/>
      <c r="REM11" s="74"/>
      <c r="REN11" s="74"/>
      <c r="REO11" s="74"/>
      <c r="REP11" s="72"/>
      <c r="REQ11" s="72"/>
      <c r="RER11" s="72"/>
      <c r="RES11" s="90"/>
      <c r="RET11" s="27"/>
      <c r="REU11" s="27"/>
      <c r="REV11" s="73"/>
      <c r="REW11" s="25"/>
      <c r="REX11" s="25"/>
      <c r="REY11" s="44"/>
      <c r="REZ11" s="27"/>
      <c r="RFA11" s="28"/>
      <c r="RFB11" s="84"/>
      <c r="RFC11" s="84"/>
      <c r="RFD11" s="88"/>
      <c r="RFE11" s="74"/>
      <c r="RFF11" s="74"/>
      <c r="RFG11" s="74"/>
      <c r="RFH11" s="72"/>
      <c r="RFI11" s="72"/>
      <c r="RFJ11" s="72"/>
      <c r="RFK11" s="90"/>
      <c r="RFL11" s="27"/>
      <c r="RFM11" s="27"/>
      <c r="RFN11" s="73"/>
      <c r="RFO11" s="25"/>
      <c r="RFP11" s="25"/>
      <c r="RFQ11" s="44"/>
      <c r="RFR11" s="27"/>
      <c r="RFS11" s="28"/>
      <c r="RFT11" s="84"/>
      <c r="RFU11" s="84"/>
      <c r="RFV11" s="88"/>
      <c r="RFW11" s="74"/>
      <c r="RFX11" s="74"/>
      <c r="RFY11" s="74"/>
      <c r="RFZ11" s="72"/>
      <c r="RGA11" s="72"/>
      <c r="RGB11" s="72"/>
      <c r="RGC11" s="90"/>
      <c r="RGD11" s="27"/>
      <c r="RGE11" s="27"/>
      <c r="RGF11" s="73"/>
      <c r="RGG11" s="25"/>
      <c r="RGH11" s="25"/>
      <c r="RGI11" s="44"/>
      <c r="RGJ11" s="27"/>
      <c r="RGK11" s="28"/>
      <c r="RGL11" s="84"/>
      <c r="RGM11" s="84"/>
      <c r="RGN11" s="88"/>
      <c r="RGO11" s="74"/>
      <c r="RGP11" s="74"/>
      <c r="RGQ11" s="74"/>
      <c r="RGR11" s="72"/>
      <c r="RGS11" s="72"/>
      <c r="RGT11" s="72"/>
      <c r="RGU11" s="90"/>
      <c r="RGV11" s="27"/>
      <c r="RGW11" s="27"/>
      <c r="RGX11" s="73"/>
      <c r="RGY11" s="25"/>
      <c r="RGZ11" s="25"/>
      <c r="RHA11" s="44"/>
      <c r="RHB11" s="27"/>
      <c r="RHC11" s="28"/>
      <c r="RHD11" s="84"/>
      <c r="RHE11" s="84"/>
      <c r="RHF11" s="88"/>
      <c r="RHG11" s="74"/>
      <c r="RHH11" s="74"/>
      <c r="RHI11" s="74"/>
      <c r="RHJ11" s="72"/>
      <c r="RHK11" s="72"/>
      <c r="RHL11" s="72"/>
      <c r="RHM11" s="90"/>
      <c r="RHN11" s="27"/>
      <c r="RHO11" s="27"/>
      <c r="RHP11" s="73"/>
      <c r="RHQ11" s="25"/>
      <c r="RHR11" s="25"/>
      <c r="RHS11" s="44"/>
      <c r="RHT11" s="27"/>
      <c r="RHU11" s="28"/>
      <c r="RHV11" s="84"/>
      <c r="RHW11" s="84"/>
      <c r="RHX11" s="88"/>
      <c r="RHY11" s="74"/>
      <c r="RHZ11" s="74"/>
      <c r="RIA11" s="74"/>
      <c r="RIB11" s="72"/>
      <c r="RIC11" s="72"/>
      <c r="RID11" s="72"/>
      <c r="RIE11" s="90"/>
      <c r="RIF11" s="27"/>
      <c r="RIG11" s="27"/>
      <c r="RIH11" s="73"/>
      <c r="RII11" s="25"/>
      <c r="RIJ11" s="25"/>
      <c r="RIK11" s="44"/>
      <c r="RIL11" s="27"/>
      <c r="RIM11" s="28"/>
      <c r="RIN11" s="84"/>
      <c r="RIO11" s="84"/>
      <c r="RIP11" s="88"/>
      <c r="RIQ11" s="74"/>
      <c r="RIR11" s="74"/>
      <c r="RIS11" s="74"/>
      <c r="RIT11" s="72"/>
      <c r="RIU11" s="72"/>
      <c r="RIV11" s="72"/>
      <c r="RIW11" s="90"/>
      <c r="RIX11" s="27"/>
      <c r="RIY11" s="27"/>
      <c r="RIZ11" s="73"/>
      <c r="RJA11" s="25"/>
      <c r="RJB11" s="25"/>
      <c r="RJC11" s="44"/>
      <c r="RJD11" s="27"/>
      <c r="RJE11" s="28"/>
      <c r="RJF11" s="84"/>
      <c r="RJG11" s="84"/>
      <c r="RJH11" s="88"/>
      <c r="RJI11" s="74"/>
      <c r="RJJ11" s="74"/>
      <c r="RJK11" s="74"/>
      <c r="RJL11" s="72"/>
      <c r="RJM11" s="72"/>
      <c r="RJN11" s="72"/>
      <c r="RJO11" s="90"/>
      <c r="RJP11" s="27"/>
      <c r="RJQ11" s="27"/>
      <c r="RJR11" s="73"/>
      <c r="RJS11" s="25"/>
      <c r="RJT11" s="25"/>
      <c r="RJU11" s="44"/>
      <c r="RJV11" s="27"/>
      <c r="RJW11" s="28"/>
      <c r="RJX11" s="84"/>
      <c r="RJY11" s="84"/>
      <c r="RJZ11" s="88"/>
      <c r="RKA11" s="74"/>
      <c r="RKB11" s="74"/>
      <c r="RKC11" s="74"/>
      <c r="RKD11" s="72"/>
      <c r="RKE11" s="72"/>
      <c r="RKF11" s="72"/>
      <c r="RKG11" s="90"/>
      <c r="RKH11" s="27"/>
      <c r="RKI11" s="27"/>
      <c r="RKJ11" s="73"/>
      <c r="RKK11" s="25"/>
      <c r="RKL11" s="25"/>
      <c r="RKM11" s="44"/>
      <c r="RKN11" s="27"/>
      <c r="RKO11" s="28"/>
      <c r="RKP11" s="84"/>
      <c r="RKQ11" s="84"/>
      <c r="RKR11" s="88"/>
      <c r="RKS11" s="74"/>
      <c r="RKT11" s="74"/>
      <c r="RKU11" s="74"/>
      <c r="RKV11" s="72"/>
      <c r="RKW11" s="72"/>
      <c r="RKX11" s="72"/>
      <c r="RKY11" s="90"/>
      <c r="RKZ11" s="27"/>
      <c r="RLA11" s="27"/>
      <c r="RLB11" s="73"/>
      <c r="RLC11" s="25"/>
      <c r="RLD11" s="25"/>
      <c r="RLE11" s="44"/>
      <c r="RLF11" s="27"/>
      <c r="RLG11" s="28"/>
      <c r="RLH11" s="84"/>
      <c r="RLI11" s="84"/>
      <c r="RLJ11" s="88"/>
      <c r="RLK11" s="74"/>
      <c r="RLL11" s="74"/>
      <c r="RLM11" s="74"/>
      <c r="RLN11" s="72"/>
      <c r="RLO11" s="72"/>
      <c r="RLP11" s="72"/>
      <c r="RLQ11" s="90"/>
      <c r="RLR11" s="27"/>
      <c r="RLS11" s="27"/>
      <c r="RLT11" s="73"/>
      <c r="RLU11" s="25"/>
      <c r="RLV11" s="25"/>
      <c r="RLW11" s="44"/>
      <c r="RLX11" s="27"/>
      <c r="RLY11" s="28"/>
      <c r="RLZ11" s="84"/>
      <c r="RMA11" s="84"/>
      <c r="RMB11" s="88"/>
      <c r="RMC11" s="74"/>
      <c r="RMD11" s="74"/>
      <c r="RME11" s="74"/>
      <c r="RMF11" s="72"/>
      <c r="RMG11" s="72"/>
      <c r="RMH11" s="72"/>
      <c r="RMI11" s="90"/>
      <c r="RMJ11" s="27"/>
      <c r="RMK11" s="27"/>
      <c r="RML11" s="73"/>
      <c r="RMM11" s="25"/>
      <c r="RMN11" s="25"/>
      <c r="RMO11" s="44"/>
      <c r="RMP11" s="27"/>
      <c r="RMQ11" s="28"/>
      <c r="RMR11" s="84"/>
      <c r="RMS11" s="84"/>
      <c r="RMT11" s="88"/>
      <c r="RMU11" s="74"/>
      <c r="RMV11" s="74"/>
      <c r="RMW11" s="74"/>
      <c r="RMX11" s="72"/>
      <c r="RMY11" s="72"/>
      <c r="RMZ11" s="72"/>
      <c r="RNA11" s="90"/>
      <c r="RNB11" s="27"/>
      <c r="RNC11" s="27"/>
      <c r="RND11" s="73"/>
      <c r="RNE11" s="25"/>
      <c r="RNF11" s="25"/>
      <c r="RNG11" s="44"/>
      <c r="RNH11" s="27"/>
      <c r="RNI11" s="28"/>
      <c r="RNJ11" s="84"/>
      <c r="RNK11" s="84"/>
      <c r="RNL11" s="88"/>
      <c r="RNM11" s="74"/>
      <c r="RNN11" s="74"/>
      <c r="RNO11" s="74"/>
      <c r="RNP11" s="72"/>
      <c r="RNQ11" s="72"/>
      <c r="RNR11" s="72"/>
      <c r="RNS11" s="90"/>
      <c r="RNT11" s="27"/>
      <c r="RNU11" s="27"/>
      <c r="RNV11" s="73"/>
      <c r="RNW11" s="25"/>
      <c r="RNX11" s="25"/>
      <c r="RNY11" s="44"/>
      <c r="RNZ11" s="27"/>
      <c r="ROA11" s="28"/>
      <c r="ROB11" s="84"/>
      <c r="ROC11" s="84"/>
      <c r="ROD11" s="88"/>
      <c r="ROE11" s="74"/>
      <c r="ROF11" s="74"/>
      <c r="ROG11" s="74"/>
      <c r="ROH11" s="72"/>
      <c r="ROI11" s="72"/>
      <c r="ROJ11" s="72"/>
      <c r="ROK11" s="90"/>
      <c r="ROL11" s="27"/>
      <c r="ROM11" s="27"/>
      <c r="RON11" s="73"/>
      <c r="ROO11" s="25"/>
      <c r="ROP11" s="25"/>
      <c r="ROQ11" s="44"/>
      <c r="ROR11" s="27"/>
      <c r="ROS11" s="28"/>
      <c r="ROT11" s="84"/>
      <c r="ROU11" s="84"/>
      <c r="ROV11" s="88"/>
      <c r="ROW11" s="74"/>
      <c r="ROX11" s="74"/>
      <c r="ROY11" s="74"/>
      <c r="ROZ11" s="72"/>
      <c r="RPA11" s="72"/>
      <c r="RPB11" s="72"/>
      <c r="RPC11" s="90"/>
      <c r="RPD11" s="27"/>
      <c r="RPE11" s="27"/>
      <c r="RPF11" s="73"/>
      <c r="RPG11" s="25"/>
      <c r="RPH11" s="25"/>
      <c r="RPI11" s="44"/>
      <c r="RPJ11" s="27"/>
      <c r="RPK11" s="28"/>
      <c r="RPL11" s="84"/>
      <c r="RPM11" s="84"/>
      <c r="RPN11" s="88"/>
      <c r="RPO11" s="74"/>
      <c r="RPP11" s="74"/>
      <c r="RPQ11" s="74"/>
      <c r="RPR11" s="72"/>
      <c r="RPS11" s="72"/>
      <c r="RPT11" s="72"/>
      <c r="RPU11" s="90"/>
      <c r="RPV11" s="27"/>
      <c r="RPW11" s="27"/>
      <c r="RPX11" s="73"/>
      <c r="RPY11" s="25"/>
      <c r="RPZ11" s="25"/>
      <c r="RQA11" s="44"/>
      <c r="RQB11" s="27"/>
      <c r="RQC11" s="28"/>
      <c r="RQD11" s="84"/>
      <c r="RQE11" s="84"/>
      <c r="RQF11" s="88"/>
      <c r="RQG11" s="74"/>
      <c r="RQH11" s="74"/>
      <c r="RQI11" s="74"/>
      <c r="RQJ11" s="72"/>
      <c r="RQK11" s="72"/>
      <c r="RQL11" s="72"/>
      <c r="RQM11" s="90"/>
      <c r="RQN11" s="27"/>
      <c r="RQO11" s="27"/>
      <c r="RQP11" s="73"/>
      <c r="RQQ11" s="25"/>
      <c r="RQR11" s="25"/>
      <c r="RQS11" s="44"/>
      <c r="RQT11" s="27"/>
      <c r="RQU11" s="28"/>
      <c r="RQV11" s="84"/>
      <c r="RQW11" s="84"/>
      <c r="RQX11" s="88"/>
      <c r="RQY11" s="74"/>
      <c r="RQZ11" s="74"/>
      <c r="RRA11" s="74"/>
      <c r="RRB11" s="72"/>
      <c r="RRC11" s="72"/>
      <c r="RRD11" s="72"/>
      <c r="RRE11" s="90"/>
      <c r="RRF11" s="27"/>
      <c r="RRG11" s="27"/>
      <c r="RRH11" s="73"/>
      <c r="RRI11" s="25"/>
      <c r="RRJ11" s="25"/>
      <c r="RRK11" s="44"/>
      <c r="RRL11" s="27"/>
      <c r="RRM11" s="28"/>
      <c r="RRN11" s="84"/>
      <c r="RRO11" s="84"/>
      <c r="RRP11" s="88"/>
      <c r="RRQ11" s="74"/>
      <c r="RRR11" s="74"/>
      <c r="RRS11" s="74"/>
      <c r="RRT11" s="72"/>
      <c r="RRU11" s="72"/>
      <c r="RRV11" s="72"/>
      <c r="RRW11" s="90"/>
      <c r="RRX11" s="27"/>
      <c r="RRY11" s="27"/>
      <c r="RRZ11" s="73"/>
      <c r="RSA11" s="25"/>
      <c r="RSB11" s="25"/>
      <c r="RSC11" s="44"/>
      <c r="RSD11" s="27"/>
      <c r="RSE11" s="28"/>
      <c r="RSF11" s="84"/>
      <c r="RSG11" s="84"/>
      <c r="RSH11" s="88"/>
      <c r="RSI11" s="74"/>
      <c r="RSJ11" s="74"/>
      <c r="RSK11" s="74"/>
      <c r="RSL11" s="72"/>
      <c r="RSM11" s="72"/>
      <c r="RSN11" s="72"/>
      <c r="RSO11" s="90"/>
      <c r="RSP11" s="27"/>
      <c r="RSQ11" s="27"/>
      <c r="RSR11" s="73"/>
      <c r="RSS11" s="25"/>
      <c r="RST11" s="25"/>
      <c r="RSU11" s="44"/>
      <c r="RSV11" s="27"/>
      <c r="RSW11" s="28"/>
      <c r="RSX11" s="84"/>
      <c r="RSY11" s="84"/>
      <c r="RSZ11" s="88"/>
      <c r="RTA11" s="74"/>
      <c r="RTB11" s="74"/>
      <c r="RTC11" s="74"/>
      <c r="RTD11" s="72"/>
      <c r="RTE11" s="72"/>
      <c r="RTF11" s="72"/>
      <c r="RTG11" s="90"/>
      <c r="RTH11" s="27"/>
      <c r="RTI11" s="27"/>
      <c r="RTJ11" s="73"/>
      <c r="RTK11" s="25"/>
      <c r="RTL11" s="25"/>
      <c r="RTM11" s="44"/>
      <c r="RTN11" s="27"/>
      <c r="RTO11" s="28"/>
      <c r="RTP11" s="84"/>
      <c r="RTQ11" s="84"/>
      <c r="RTR11" s="88"/>
      <c r="RTS11" s="74"/>
      <c r="RTT11" s="74"/>
      <c r="RTU11" s="74"/>
      <c r="RTV11" s="72"/>
      <c r="RTW11" s="72"/>
      <c r="RTX11" s="72"/>
      <c r="RTY11" s="90"/>
      <c r="RTZ11" s="27"/>
      <c r="RUA11" s="27"/>
      <c r="RUB11" s="73"/>
      <c r="RUC11" s="25"/>
      <c r="RUD11" s="25"/>
      <c r="RUE11" s="44"/>
      <c r="RUF11" s="27"/>
      <c r="RUG11" s="28"/>
      <c r="RUH11" s="84"/>
      <c r="RUI11" s="84"/>
      <c r="RUJ11" s="88"/>
      <c r="RUK11" s="74"/>
      <c r="RUL11" s="74"/>
      <c r="RUM11" s="74"/>
      <c r="RUN11" s="72"/>
      <c r="RUO11" s="72"/>
      <c r="RUP11" s="72"/>
      <c r="RUQ11" s="90"/>
      <c r="RUR11" s="27"/>
      <c r="RUS11" s="27"/>
      <c r="RUT11" s="73"/>
      <c r="RUU11" s="25"/>
      <c r="RUV11" s="25"/>
      <c r="RUW11" s="44"/>
      <c r="RUX11" s="27"/>
      <c r="RUY11" s="28"/>
      <c r="RUZ11" s="84"/>
      <c r="RVA11" s="84"/>
      <c r="RVB11" s="88"/>
      <c r="RVC11" s="74"/>
      <c r="RVD11" s="74"/>
      <c r="RVE11" s="74"/>
      <c r="RVF11" s="72"/>
      <c r="RVG11" s="72"/>
      <c r="RVH11" s="72"/>
      <c r="RVI11" s="90"/>
      <c r="RVJ11" s="27"/>
      <c r="RVK11" s="27"/>
      <c r="RVL11" s="73"/>
      <c r="RVM11" s="25"/>
      <c r="RVN11" s="25"/>
      <c r="RVO11" s="44"/>
      <c r="RVP11" s="27"/>
      <c r="RVQ11" s="28"/>
      <c r="RVR11" s="84"/>
      <c r="RVS11" s="84"/>
      <c r="RVT11" s="88"/>
      <c r="RVU11" s="74"/>
      <c r="RVV11" s="74"/>
      <c r="RVW11" s="74"/>
      <c r="RVX11" s="72"/>
      <c r="RVY11" s="72"/>
      <c r="RVZ11" s="72"/>
      <c r="RWA11" s="90"/>
      <c r="RWB11" s="27"/>
      <c r="RWC11" s="27"/>
      <c r="RWD11" s="73"/>
      <c r="RWE11" s="25"/>
      <c r="RWF11" s="25"/>
      <c r="RWG11" s="44"/>
      <c r="RWH11" s="27"/>
      <c r="RWI11" s="28"/>
      <c r="RWJ11" s="84"/>
      <c r="RWK11" s="84"/>
      <c r="RWL11" s="88"/>
      <c r="RWM11" s="74"/>
      <c r="RWN11" s="74"/>
      <c r="RWO11" s="74"/>
      <c r="RWP11" s="72"/>
      <c r="RWQ11" s="72"/>
      <c r="RWR11" s="72"/>
      <c r="RWS11" s="90"/>
      <c r="RWT11" s="27"/>
      <c r="RWU11" s="27"/>
      <c r="RWV11" s="73"/>
      <c r="RWW11" s="25"/>
      <c r="RWX11" s="25"/>
      <c r="RWY11" s="44"/>
      <c r="RWZ11" s="27"/>
      <c r="RXA11" s="28"/>
      <c r="RXB11" s="84"/>
      <c r="RXC11" s="84"/>
      <c r="RXD11" s="88"/>
      <c r="RXE11" s="74"/>
      <c r="RXF11" s="74"/>
      <c r="RXG11" s="74"/>
      <c r="RXH11" s="72"/>
      <c r="RXI11" s="72"/>
      <c r="RXJ11" s="72"/>
      <c r="RXK11" s="90"/>
      <c r="RXL11" s="27"/>
      <c r="RXM11" s="27"/>
      <c r="RXN11" s="73"/>
      <c r="RXO11" s="25"/>
      <c r="RXP11" s="25"/>
      <c r="RXQ11" s="44"/>
      <c r="RXR11" s="27"/>
      <c r="RXS11" s="28"/>
      <c r="RXT11" s="84"/>
      <c r="RXU11" s="84"/>
      <c r="RXV11" s="88"/>
      <c r="RXW11" s="74"/>
      <c r="RXX11" s="74"/>
      <c r="RXY11" s="74"/>
      <c r="RXZ11" s="72"/>
      <c r="RYA11" s="72"/>
      <c r="RYB11" s="72"/>
      <c r="RYC11" s="90"/>
      <c r="RYD11" s="27"/>
      <c r="RYE11" s="27"/>
      <c r="RYF11" s="73"/>
      <c r="RYG11" s="25"/>
      <c r="RYH11" s="25"/>
      <c r="RYI11" s="44"/>
      <c r="RYJ11" s="27"/>
      <c r="RYK11" s="28"/>
      <c r="RYL11" s="84"/>
      <c r="RYM11" s="84"/>
      <c r="RYN11" s="88"/>
      <c r="RYO11" s="74"/>
      <c r="RYP11" s="74"/>
      <c r="RYQ11" s="74"/>
      <c r="RYR11" s="72"/>
      <c r="RYS11" s="72"/>
      <c r="RYT11" s="72"/>
      <c r="RYU11" s="90"/>
      <c r="RYV11" s="27"/>
      <c r="RYW11" s="27"/>
      <c r="RYX11" s="73"/>
      <c r="RYY11" s="25"/>
      <c r="RYZ11" s="25"/>
      <c r="RZA11" s="44"/>
      <c r="RZB11" s="27"/>
      <c r="RZC11" s="28"/>
      <c r="RZD11" s="84"/>
      <c r="RZE11" s="84"/>
      <c r="RZF11" s="88"/>
      <c r="RZG11" s="74"/>
      <c r="RZH11" s="74"/>
      <c r="RZI11" s="74"/>
      <c r="RZJ11" s="72"/>
      <c r="RZK11" s="72"/>
      <c r="RZL11" s="72"/>
      <c r="RZM11" s="90"/>
      <c r="RZN11" s="27"/>
      <c r="RZO11" s="27"/>
      <c r="RZP11" s="73"/>
      <c r="RZQ11" s="25"/>
      <c r="RZR11" s="25"/>
      <c r="RZS11" s="44"/>
      <c r="RZT11" s="27"/>
      <c r="RZU11" s="28"/>
      <c r="RZV11" s="84"/>
      <c r="RZW11" s="84"/>
      <c r="RZX11" s="88"/>
      <c r="RZY11" s="74"/>
      <c r="RZZ11" s="74"/>
      <c r="SAA11" s="74"/>
      <c r="SAB11" s="72"/>
      <c r="SAC11" s="72"/>
      <c r="SAD11" s="72"/>
      <c r="SAE11" s="90"/>
      <c r="SAF11" s="27"/>
      <c r="SAG11" s="27"/>
      <c r="SAH11" s="73"/>
      <c r="SAI11" s="25"/>
      <c r="SAJ11" s="25"/>
      <c r="SAK11" s="44"/>
      <c r="SAL11" s="27"/>
      <c r="SAM11" s="28"/>
      <c r="SAN11" s="84"/>
      <c r="SAO11" s="84"/>
      <c r="SAP11" s="88"/>
      <c r="SAQ11" s="74"/>
      <c r="SAR11" s="74"/>
      <c r="SAS11" s="74"/>
      <c r="SAT11" s="72"/>
      <c r="SAU11" s="72"/>
      <c r="SAV11" s="72"/>
      <c r="SAW11" s="90"/>
      <c r="SAX11" s="27"/>
      <c r="SAY11" s="27"/>
      <c r="SAZ11" s="73"/>
      <c r="SBA11" s="25"/>
      <c r="SBB11" s="25"/>
      <c r="SBC11" s="44"/>
      <c r="SBD11" s="27"/>
      <c r="SBE11" s="28"/>
      <c r="SBF11" s="84"/>
      <c r="SBG11" s="84"/>
      <c r="SBH11" s="88"/>
      <c r="SBI11" s="74"/>
      <c r="SBJ11" s="74"/>
      <c r="SBK11" s="74"/>
      <c r="SBL11" s="72"/>
      <c r="SBM11" s="72"/>
      <c r="SBN11" s="72"/>
      <c r="SBO11" s="90"/>
      <c r="SBP11" s="27"/>
      <c r="SBQ11" s="27"/>
      <c r="SBR11" s="73"/>
      <c r="SBS11" s="25"/>
      <c r="SBT11" s="25"/>
      <c r="SBU11" s="44"/>
      <c r="SBV11" s="27"/>
      <c r="SBW11" s="28"/>
      <c r="SBX11" s="84"/>
      <c r="SBY11" s="84"/>
      <c r="SBZ11" s="88"/>
      <c r="SCA11" s="74"/>
      <c r="SCB11" s="74"/>
      <c r="SCC11" s="74"/>
      <c r="SCD11" s="72"/>
      <c r="SCE11" s="72"/>
      <c r="SCF11" s="72"/>
      <c r="SCG11" s="90"/>
      <c r="SCH11" s="27"/>
      <c r="SCI11" s="27"/>
      <c r="SCJ11" s="73"/>
      <c r="SCK11" s="25"/>
      <c r="SCL11" s="25"/>
      <c r="SCM11" s="44"/>
      <c r="SCN11" s="27"/>
      <c r="SCO11" s="28"/>
      <c r="SCP11" s="84"/>
      <c r="SCQ11" s="84"/>
      <c r="SCR11" s="88"/>
      <c r="SCS11" s="74"/>
      <c r="SCT11" s="74"/>
      <c r="SCU11" s="74"/>
      <c r="SCV11" s="72"/>
      <c r="SCW11" s="72"/>
      <c r="SCX11" s="72"/>
      <c r="SCY11" s="90"/>
      <c r="SCZ11" s="27"/>
      <c r="SDA11" s="27"/>
      <c r="SDB11" s="73"/>
      <c r="SDC11" s="25"/>
      <c r="SDD11" s="25"/>
      <c r="SDE11" s="44"/>
      <c r="SDF11" s="27"/>
      <c r="SDG11" s="28"/>
      <c r="SDH11" s="84"/>
      <c r="SDI11" s="84"/>
      <c r="SDJ11" s="88"/>
      <c r="SDK11" s="74"/>
      <c r="SDL11" s="74"/>
      <c r="SDM11" s="74"/>
      <c r="SDN11" s="72"/>
      <c r="SDO11" s="72"/>
      <c r="SDP11" s="72"/>
      <c r="SDQ11" s="90"/>
      <c r="SDR11" s="27"/>
      <c r="SDS11" s="27"/>
      <c r="SDT11" s="73"/>
      <c r="SDU11" s="25"/>
      <c r="SDV11" s="25"/>
      <c r="SDW11" s="44"/>
      <c r="SDX11" s="27"/>
      <c r="SDY11" s="28"/>
      <c r="SDZ11" s="84"/>
      <c r="SEA11" s="84"/>
      <c r="SEB11" s="88"/>
      <c r="SEC11" s="74"/>
      <c r="SED11" s="74"/>
      <c r="SEE11" s="74"/>
      <c r="SEF11" s="72"/>
      <c r="SEG11" s="72"/>
      <c r="SEH11" s="72"/>
      <c r="SEI11" s="90"/>
      <c r="SEJ11" s="27"/>
      <c r="SEK11" s="27"/>
      <c r="SEL11" s="73"/>
      <c r="SEM11" s="25"/>
      <c r="SEN11" s="25"/>
      <c r="SEO11" s="44"/>
      <c r="SEP11" s="27"/>
      <c r="SEQ11" s="28"/>
      <c r="SER11" s="84"/>
      <c r="SES11" s="84"/>
      <c r="SET11" s="88"/>
      <c r="SEU11" s="74"/>
      <c r="SEV11" s="74"/>
      <c r="SEW11" s="74"/>
      <c r="SEX11" s="72"/>
      <c r="SEY11" s="72"/>
      <c r="SEZ11" s="72"/>
      <c r="SFA11" s="90"/>
      <c r="SFB11" s="27"/>
      <c r="SFC11" s="27"/>
      <c r="SFD11" s="73"/>
      <c r="SFE11" s="25"/>
      <c r="SFF11" s="25"/>
      <c r="SFG11" s="44"/>
      <c r="SFH11" s="27"/>
      <c r="SFI11" s="28"/>
      <c r="SFJ11" s="84"/>
      <c r="SFK11" s="84"/>
      <c r="SFL11" s="88"/>
      <c r="SFM11" s="74"/>
      <c r="SFN11" s="74"/>
      <c r="SFO11" s="74"/>
      <c r="SFP11" s="72"/>
      <c r="SFQ11" s="72"/>
      <c r="SFR11" s="72"/>
      <c r="SFS11" s="90"/>
      <c r="SFT11" s="27"/>
      <c r="SFU11" s="27"/>
      <c r="SFV11" s="73"/>
      <c r="SFW11" s="25"/>
      <c r="SFX11" s="25"/>
      <c r="SFY11" s="44"/>
      <c r="SFZ11" s="27"/>
      <c r="SGA11" s="28"/>
      <c r="SGB11" s="84"/>
      <c r="SGC11" s="84"/>
      <c r="SGD11" s="88"/>
      <c r="SGE11" s="74"/>
      <c r="SGF11" s="74"/>
      <c r="SGG11" s="74"/>
      <c r="SGH11" s="72"/>
      <c r="SGI11" s="72"/>
      <c r="SGJ11" s="72"/>
      <c r="SGK11" s="90"/>
      <c r="SGL11" s="27"/>
      <c r="SGM11" s="27"/>
      <c r="SGN11" s="73"/>
      <c r="SGO11" s="25"/>
      <c r="SGP11" s="25"/>
      <c r="SGQ11" s="44"/>
      <c r="SGR11" s="27"/>
      <c r="SGS11" s="28"/>
      <c r="SGT11" s="84"/>
      <c r="SGU11" s="84"/>
      <c r="SGV11" s="88"/>
      <c r="SGW11" s="74"/>
      <c r="SGX11" s="74"/>
      <c r="SGY11" s="74"/>
      <c r="SGZ11" s="72"/>
      <c r="SHA11" s="72"/>
      <c r="SHB11" s="72"/>
      <c r="SHC11" s="90"/>
      <c r="SHD11" s="27"/>
      <c r="SHE11" s="27"/>
      <c r="SHF11" s="73"/>
      <c r="SHG11" s="25"/>
      <c r="SHH11" s="25"/>
      <c r="SHI11" s="44"/>
      <c r="SHJ11" s="27"/>
      <c r="SHK11" s="28"/>
      <c r="SHL11" s="84"/>
      <c r="SHM11" s="84"/>
      <c r="SHN11" s="88"/>
      <c r="SHO11" s="74"/>
      <c r="SHP11" s="74"/>
      <c r="SHQ11" s="74"/>
      <c r="SHR11" s="72"/>
      <c r="SHS11" s="72"/>
      <c r="SHT11" s="72"/>
      <c r="SHU11" s="90"/>
      <c r="SHV11" s="27"/>
      <c r="SHW11" s="27"/>
      <c r="SHX11" s="73"/>
      <c r="SHY11" s="25"/>
      <c r="SHZ11" s="25"/>
      <c r="SIA11" s="44"/>
      <c r="SIB11" s="27"/>
      <c r="SIC11" s="28"/>
      <c r="SID11" s="84"/>
      <c r="SIE11" s="84"/>
      <c r="SIF11" s="88"/>
      <c r="SIG11" s="74"/>
      <c r="SIH11" s="74"/>
      <c r="SII11" s="74"/>
      <c r="SIJ11" s="72"/>
      <c r="SIK11" s="72"/>
      <c r="SIL11" s="72"/>
      <c r="SIM11" s="90"/>
      <c r="SIN11" s="27"/>
      <c r="SIO11" s="27"/>
      <c r="SIP11" s="73"/>
      <c r="SIQ11" s="25"/>
      <c r="SIR11" s="25"/>
      <c r="SIS11" s="44"/>
      <c r="SIT11" s="27"/>
      <c r="SIU11" s="28"/>
      <c r="SIV11" s="84"/>
      <c r="SIW11" s="84"/>
      <c r="SIX11" s="88"/>
      <c r="SIY11" s="74"/>
      <c r="SIZ11" s="74"/>
      <c r="SJA11" s="74"/>
      <c r="SJB11" s="72"/>
      <c r="SJC11" s="72"/>
      <c r="SJD11" s="72"/>
      <c r="SJE11" s="90"/>
      <c r="SJF11" s="27"/>
      <c r="SJG11" s="27"/>
      <c r="SJH11" s="73"/>
      <c r="SJI11" s="25"/>
      <c r="SJJ11" s="25"/>
      <c r="SJK11" s="44"/>
      <c r="SJL11" s="27"/>
      <c r="SJM11" s="28"/>
      <c r="SJN11" s="84"/>
      <c r="SJO11" s="84"/>
      <c r="SJP11" s="88"/>
      <c r="SJQ11" s="74"/>
      <c r="SJR11" s="74"/>
      <c r="SJS11" s="74"/>
      <c r="SJT11" s="72"/>
      <c r="SJU11" s="72"/>
      <c r="SJV11" s="72"/>
      <c r="SJW11" s="90"/>
      <c r="SJX11" s="27"/>
      <c r="SJY11" s="27"/>
      <c r="SJZ11" s="73"/>
      <c r="SKA11" s="25"/>
      <c r="SKB11" s="25"/>
      <c r="SKC11" s="44"/>
      <c r="SKD11" s="27"/>
      <c r="SKE11" s="28"/>
      <c r="SKF11" s="84"/>
      <c r="SKG11" s="84"/>
      <c r="SKH11" s="88"/>
      <c r="SKI11" s="74"/>
      <c r="SKJ11" s="74"/>
      <c r="SKK11" s="74"/>
      <c r="SKL11" s="72"/>
      <c r="SKM11" s="72"/>
      <c r="SKN11" s="72"/>
      <c r="SKO11" s="90"/>
      <c r="SKP11" s="27"/>
      <c r="SKQ11" s="27"/>
      <c r="SKR11" s="73"/>
      <c r="SKS11" s="25"/>
      <c r="SKT11" s="25"/>
      <c r="SKU11" s="44"/>
      <c r="SKV11" s="27"/>
      <c r="SKW11" s="28"/>
      <c r="SKX11" s="84"/>
      <c r="SKY11" s="84"/>
      <c r="SKZ11" s="88"/>
      <c r="SLA11" s="74"/>
      <c r="SLB11" s="74"/>
      <c r="SLC11" s="74"/>
      <c r="SLD11" s="72"/>
      <c r="SLE11" s="72"/>
      <c r="SLF11" s="72"/>
      <c r="SLG11" s="90"/>
      <c r="SLH11" s="27"/>
      <c r="SLI11" s="27"/>
      <c r="SLJ11" s="73"/>
      <c r="SLK11" s="25"/>
      <c r="SLL11" s="25"/>
      <c r="SLM11" s="44"/>
      <c r="SLN11" s="27"/>
      <c r="SLO11" s="28"/>
      <c r="SLP11" s="84"/>
      <c r="SLQ11" s="84"/>
      <c r="SLR11" s="88"/>
      <c r="SLS11" s="74"/>
      <c r="SLT11" s="74"/>
      <c r="SLU11" s="74"/>
      <c r="SLV11" s="72"/>
      <c r="SLW11" s="72"/>
      <c r="SLX11" s="72"/>
      <c r="SLY11" s="90"/>
      <c r="SLZ11" s="27"/>
      <c r="SMA11" s="27"/>
      <c r="SMB11" s="73"/>
      <c r="SMC11" s="25"/>
      <c r="SMD11" s="25"/>
      <c r="SME11" s="44"/>
      <c r="SMF11" s="27"/>
      <c r="SMG11" s="28"/>
      <c r="SMH11" s="84"/>
      <c r="SMI11" s="84"/>
      <c r="SMJ11" s="88"/>
      <c r="SMK11" s="74"/>
      <c r="SML11" s="74"/>
      <c r="SMM11" s="74"/>
      <c r="SMN11" s="72"/>
      <c r="SMO11" s="72"/>
      <c r="SMP11" s="72"/>
      <c r="SMQ11" s="90"/>
      <c r="SMR11" s="27"/>
      <c r="SMS11" s="27"/>
      <c r="SMT11" s="73"/>
      <c r="SMU11" s="25"/>
      <c r="SMV11" s="25"/>
      <c r="SMW11" s="44"/>
      <c r="SMX11" s="27"/>
      <c r="SMY11" s="28"/>
      <c r="SMZ11" s="84"/>
      <c r="SNA11" s="84"/>
      <c r="SNB11" s="88"/>
      <c r="SNC11" s="74"/>
      <c r="SND11" s="74"/>
      <c r="SNE11" s="74"/>
      <c r="SNF11" s="72"/>
      <c r="SNG11" s="72"/>
      <c r="SNH11" s="72"/>
      <c r="SNI11" s="90"/>
      <c r="SNJ11" s="27"/>
      <c r="SNK11" s="27"/>
      <c r="SNL11" s="73"/>
      <c r="SNM11" s="25"/>
      <c r="SNN11" s="25"/>
      <c r="SNO11" s="44"/>
      <c r="SNP11" s="27"/>
      <c r="SNQ11" s="28"/>
      <c r="SNR11" s="84"/>
      <c r="SNS11" s="84"/>
      <c r="SNT11" s="88"/>
      <c r="SNU11" s="74"/>
      <c r="SNV11" s="74"/>
      <c r="SNW11" s="74"/>
      <c r="SNX11" s="72"/>
      <c r="SNY11" s="72"/>
      <c r="SNZ11" s="72"/>
      <c r="SOA11" s="90"/>
      <c r="SOB11" s="27"/>
      <c r="SOC11" s="27"/>
      <c r="SOD11" s="73"/>
      <c r="SOE11" s="25"/>
      <c r="SOF11" s="25"/>
      <c r="SOG11" s="44"/>
      <c r="SOH11" s="27"/>
      <c r="SOI11" s="28"/>
      <c r="SOJ11" s="84"/>
      <c r="SOK11" s="84"/>
      <c r="SOL11" s="88"/>
      <c r="SOM11" s="74"/>
      <c r="SON11" s="74"/>
      <c r="SOO11" s="74"/>
      <c r="SOP11" s="72"/>
      <c r="SOQ11" s="72"/>
      <c r="SOR11" s="72"/>
      <c r="SOS11" s="90"/>
      <c r="SOT11" s="27"/>
      <c r="SOU11" s="27"/>
      <c r="SOV11" s="73"/>
      <c r="SOW11" s="25"/>
      <c r="SOX11" s="25"/>
      <c r="SOY11" s="44"/>
      <c r="SOZ11" s="27"/>
      <c r="SPA11" s="28"/>
      <c r="SPB11" s="84"/>
      <c r="SPC11" s="84"/>
      <c r="SPD11" s="88"/>
      <c r="SPE11" s="74"/>
      <c r="SPF11" s="74"/>
      <c r="SPG11" s="74"/>
      <c r="SPH11" s="72"/>
      <c r="SPI11" s="72"/>
      <c r="SPJ11" s="72"/>
      <c r="SPK11" s="90"/>
      <c r="SPL11" s="27"/>
      <c r="SPM11" s="27"/>
      <c r="SPN11" s="73"/>
      <c r="SPO11" s="25"/>
      <c r="SPP11" s="25"/>
      <c r="SPQ11" s="44"/>
      <c r="SPR11" s="27"/>
      <c r="SPS11" s="28"/>
      <c r="SPT11" s="84"/>
      <c r="SPU11" s="84"/>
      <c r="SPV11" s="88"/>
      <c r="SPW11" s="74"/>
      <c r="SPX11" s="74"/>
      <c r="SPY11" s="74"/>
      <c r="SPZ11" s="72"/>
      <c r="SQA11" s="72"/>
      <c r="SQB11" s="72"/>
      <c r="SQC11" s="90"/>
      <c r="SQD11" s="27"/>
      <c r="SQE11" s="27"/>
      <c r="SQF11" s="73"/>
      <c r="SQG11" s="25"/>
      <c r="SQH11" s="25"/>
      <c r="SQI11" s="44"/>
      <c r="SQJ11" s="27"/>
      <c r="SQK11" s="28"/>
      <c r="SQL11" s="84"/>
      <c r="SQM11" s="84"/>
      <c r="SQN11" s="88"/>
      <c r="SQO11" s="74"/>
      <c r="SQP11" s="74"/>
      <c r="SQQ11" s="74"/>
      <c r="SQR11" s="72"/>
      <c r="SQS11" s="72"/>
      <c r="SQT11" s="72"/>
      <c r="SQU11" s="90"/>
      <c r="SQV11" s="27"/>
      <c r="SQW11" s="27"/>
      <c r="SQX11" s="73"/>
      <c r="SQY11" s="25"/>
      <c r="SQZ11" s="25"/>
      <c r="SRA11" s="44"/>
      <c r="SRB11" s="27"/>
      <c r="SRC11" s="28"/>
      <c r="SRD11" s="84"/>
      <c r="SRE11" s="84"/>
      <c r="SRF11" s="88"/>
      <c r="SRG11" s="74"/>
      <c r="SRH11" s="74"/>
      <c r="SRI11" s="74"/>
      <c r="SRJ11" s="72"/>
      <c r="SRK11" s="72"/>
      <c r="SRL11" s="72"/>
      <c r="SRM11" s="90"/>
      <c r="SRN11" s="27"/>
      <c r="SRO11" s="27"/>
      <c r="SRP11" s="73"/>
      <c r="SRQ11" s="25"/>
      <c r="SRR11" s="25"/>
      <c r="SRS11" s="44"/>
      <c r="SRT11" s="27"/>
      <c r="SRU11" s="28"/>
      <c r="SRV11" s="84"/>
      <c r="SRW11" s="84"/>
      <c r="SRX11" s="88"/>
      <c r="SRY11" s="74"/>
      <c r="SRZ11" s="74"/>
      <c r="SSA11" s="74"/>
      <c r="SSB11" s="72"/>
      <c r="SSC11" s="72"/>
      <c r="SSD11" s="72"/>
      <c r="SSE11" s="90"/>
      <c r="SSF11" s="27"/>
      <c r="SSG11" s="27"/>
      <c r="SSH11" s="73"/>
      <c r="SSI11" s="25"/>
      <c r="SSJ11" s="25"/>
      <c r="SSK11" s="44"/>
      <c r="SSL11" s="27"/>
      <c r="SSM11" s="28"/>
      <c r="SSN11" s="84"/>
      <c r="SSO11" s="84"/>
      <c r="SSP11" s="88"/>
      <c r="SSQ11" s="74"/>
      <c r="SSR11" s="74"/>
      <c r="SSS11" s="74"/>
      <c r="SST11" s="72"/>
      <c r="SSU11" s="72"/>
      <c r="SSV11" s="72"/>
      <c r="SSW11" s="90"/>
      <c r="SSX11" s="27"/>
      <c r="SSY11" s="27"/>
      <c r="SSZ11" s="73"/>
      <c r="STA11" s="25"/>
      <c r="STB11" s="25"/>
      <c r="STC11" s="44"/>
      <c r="STD11" s="27"/>
      <c r="STE11" s="28"/>
      <c r="STF11" s="84"/>
      <c r="STG11" s="84"/>
      <c r="STH11" s="88"/>
      <c r="STI11" s="74"/>
      <c r="STJ11" s="74"/>
      <c r="STK11" s="74"/>
      <c r="STL11" s="72"/>
      <c r="STM11" s="72"/>
      <c r="STN11" s="72"/>
      <c r="STO11" s="90"/>
      <c r="STP11" s="27"/>
      <c r="STQ11" s="27"/>
      <c r="STR11" s="73"/>
      <c r="STS11" s="25"/>
      <c r="STT11" s="25"/>
      <c r="STU11" s="44"/>
      <c r="STV11" s="27"/>
      <c r="STW11" s="28"/>
      <c r="STX11" s="84"/>
      <c r="STY11" s="84"/>
      <c r="STZ11" s="88"/>
      <c r="SUA11" s="74"/>
      <c r="SUB11" s="74"/>
      <c r="SUC11" s="74"/>
      <c r="SUD11" s="72"/>
      <c r="SUE11" s="72"/>
      <c r="SUF11" s="72"/>
      <c r="SUG11" s="90"/>
      <c r="SUH11" s="27"/>
      <c r="SUI11" s="27"/>
      <c r="SUJ11" s="73"/>
      <c r="SUK11" s="25"/>
      <c r="SUL11" s="25"/>
      <c r="SUM11" s="44"/>
      <c r="SUN11" s="27"/>
      <c r="SUO11" s="28"/>
      <c r="SUP11" s="84"/>
      <c r="SUQ11" s="84"/>
      <c r="SUR11" s="88"/>
      <c r="SUS11" s="74"/>
      <c r="SUT11" s="74"/>
      <c r="SUU11" s="74"/>
      <c r="SUV11" s="72"/>
      <c r="SUW11" s="72"/>
      <c r="SUX11" s="72"/>
      <c r="SUY11" s="90"/>
      <c r="SUZ11" s="27"/>
      <c r="SVA11" s="27"/>
      <c r="SVB11" s="73"/>
      <c r="SVC11" s="25"/>
      <c r="SVD11" s="25"/>
      <c r="SVE11" s="44"/>
      <c r="SVF11" s="27"/>
      <c r="SVG11" s="28"/>
      <c r="SVH11" s="84"/>
      <c r="SVI11" s="84"/>
      <c r="SVJ11" s="88"/>
      <c r="SVK11" s="74"/>
      <c r="SVL11" s="74"/>
      <c r="SVM11" s="74"/>
      <c r="SVN11" s="72"/>
      <c r="SVO11" s="72"/>
      <c r="SVP11" s="72"/>
      <c r="SVQ11" s="90"/>
      <c r="SVR11" s="27"/>
      <c r="SVS11" s="27"/>
      <c r="SVT11" s="73"/>
      <c r="SVU11" s="25"/>
      <c r="SVV11" s="25"/>
      <c r="SVW11" s="44"/>
      <c r="SVX11" s="27"/>
      <c r="SVY11" s="28"/>
      <c r="SVZ11" s="84"/>
      <c r="SWA11" s="84"/>
      <c r="SWB11" s="88"/>
      <c r="SWC11" s="74"/>
      <c r="SWD11" s="74"/>
      <c r="SWE11" s="74"/>
      <c r="SWF11" s="72"/>
      <c r="SWG11" s="72"/>
      <c r="SWH11" s="72"/>
      <c r="SWI11" s="90"/>
      <c r="SWJ11" s="27"/>
      <c r="SWK11" s="27"/>
      <c r="SWL11" s="73"/>
      <c r="SWM11" s="25"/>
      <c r="SWN11" s="25"/>
      <c r="SWO11" s="44"/>
      <c r="SWP11" s="27"/>
      <c r="SWQ11" s="28"/>
      <c r="SWR11" s="84"/>
      <c r="SWS11" s="84"/>
      <c r="SWT11" s="88"/>
      <c r="SWU11" s="74"/>
      <c r="SWV11" s="74"/>
      <c r="SWW11" s="74"/>
      <c r="SWX11" s="72"/>
      <c r="SWY11" s="72"/>
      <c r="SWZ11" s="72"/>
      <c r="SXA11" s="90"/>
      <c r="SXB11" s="27"/>
      <c r="SXC11" s="27"/>
      <c r="SXD11" s="73"/>
      <c r="SXE11" s="25"/>
      <c r="SXF11" s="25"/>
      <c r="SXG11" s="44"/>
      <c r="SXH11" s="27"/>
      <c r="SXI11" s="28"/>
      <c r="SXJ11" s="84"/>
      <c r="SXK11" s="84"/>
      <c r="SXL11" s="88"/>
      <c r="SXM11" s="74"/>
      <c r="SXN11" s="74"/>
      <c r="SXO11" s="74"/>
      <c r="SXP11" s="72"/>
      <c r="SXQ11" s="72"/>
      <c r="SXR11" s="72"/>
      <c r="SXS11" s="90"/>
      <c r="SXT11" s="27"/>
      <c r="SXU11" s="27"/>
      <c r="SXV11" s="73"/>
      <c r="SXW11" s="25"/>
      <c r="SXX11" s="25"/>
      <c r="SXY11" s="44"/>
      <c r="SXZ11" s="27"/>
      <c r="SYA11" s="28"/>
      <c r="SYB11" s="84"/>
      <c r="SYC11" s="84"/>
      <c r="SYD11" s="88"/>
      <c r="SYE11" s="74"/>
      <c r="SYF11" s="74"/>
      <c r="SYG11" s="74"/>
      <c r="SYH11" s="72"/>
      <c r="SYI11" s="72"/>
      <c r="SYJ11" s="72"/>
      <c r="SYK11" s="90"/>
      <c r="SYL11" s="27"/>
      <c r="SYM11" s="27"/>
      <c r="SYN11" s="73"/>
      <c r="SYO11" s="25"/>
      <c r="SYP11" s="25"/>
      <c r="SYQ11" s="44"/>
      <c r="SYR11" s="27"/>
      <c r="SYS11" s="28"/>
      <c r="SYT11" s="84"/>
      <c r="SYU11" s="84"/>
      <c r="SYV11" s="88"/>
      <c r="SYW11" s="74"/>
      <c r="SYX11" s="74"/>
      <c r="SYY11" s="74"/>
      <c r="SYZ11" s="72"/>
      <c r="SZA11" s="72"/>
      <c r="SZB11" s="72"/>
      <c r="SZC11" s="90"/>
      <c r="SZD11" s="27"/>
      <c r="SZE11" s="27"/>
      <c r="SZF11" s="73"/>
      <c r="SZG11" s="25"/>
      <c r="SZH11" s="25"/>
      <c r="SZI11" s="44"/>
      <c r="SZJ11" s="27"/>
      <c r="SZK11" s="28"/>
      <c r="SZL11" s="84"/>
      <c r="SZM11" s="84"/>
      <c r="SZN11" s="88"/>
      <c r="SZO11" s="74"/>
      <c r="SZP11" s="74"/>
      <c r="SZQ11" s="74"/>
      <c r="SZR11" s="72"/>
      <c r="SZS11" s="72"/>
      <c r="SZT11" s="72"/>
      <c r="SZU11" s="90"/>
      <c r="SZV11" s="27"/>
      <c r="SZW11" s="27"/>
      <c r="SZX11" s="73"/>
      <c r="SZY11" s="25"/>
      <c r="SZZ11" s="25"/>
      <c r="TAA11" s="44"/>
      <c r="TAB11" s="27"/>
      <c r="TAC11" s="28"/>
      <c r="TAD11" s="84"/>
      <c r="TAE11" s="84"/>
      <c r="TAF11" s="88"/>
      <c r="TAG11" s="74"/>
      <c r="TAH11" s="74"/>
      <c r="TAI11" s="74"/>
      <c r="TAJ11" s="72"/>
      <c r="TAK11" s="72"/>
      <c r="TAL11" s="72"/>
      <c r="TAM11" s="90"/>
      <c r="TAN11" s="27"/>
      <c r="TAO11" s="27"/>
      <c r="TAP11" s="73"/>
      <c r="TAQ11" s="25"/>
      <c r="TAR11" s="25"/>
      <c r="TAS11" s="44"/>
      <c r="TAT11" s="27"/>
      <c r="TAU11" s="28"/>
      <c r="TAV11" s="84"/>
      <c r="TAW11" s="84"/>
      <c r="TAX11" s="88"/>
      <c r="TAY11" s="74"/>
      <c r="TAZ11" s="74"/>
      <c r="TBA11" s="74"/>
      <c r="TBB11" s="72"/>
      <c r="TBC11" s="72"/>
      <c r="TBD11" s="72"/>
      <c r="TBE11" s="90"/>
      <c r="TBF11" s="27"/>
      <c r="TBG11" s="27"/>
      <c r="TBH11" s="73"/>
      <c r="TBI11" s="25"/>
      <c r="TBJ11" s="25"/>
      <c r="TBK11" s="44"/>
      <c r="TBL11" s="27"/>
      <c r="TBM11" s="28"/>
      <c r="TBN11" s="84"/>
      <c r="TBO11" s="84"/>
      <c r="TBP11" s="88"/>
      <c r="TBQ11" s="74"/>
      <c r="TBR11" s="74"/>
      <c r="TBS11" s="74"/>
      <c r="TBT11" s="72"/>
      <c r="TBU11" s="72"/>
      <c r="TBV11" s="72"/>
      <c r="TBW11" s="90"/>
      <c r="TBX11" s="27"/>
      <c r="TBY11" s="27"/>
      <c r="TBZ11" s="73"/>
      <c r="TCA11" s="25"/>
      <c r="TCB11" s="25"/>
      <c r="TCC11" s="44"/>
      <c r="TCD11" s="27"/>
      <c r="TCE11" s="28"/>
      <c r="TCF11" s="84"/>
      <c r="TCG11" s="84"/>
      <c r="TCH11" s="88"/>
      <c r="TCI11" s="74"/>
      <c r="TCJ11" s="74"/>
      <c r="TCK11" s="74"/>
      <c r="TCL11" s="72"/>
      <c r="TCM11" s="72"/>
      <c r="TCN11" s="72"/>
      <c r="TCO11" s="90"/>
      <c r="TCP11" s="27"/>
      <c r="TCQ11" s="27"/>
      <c r="TCR11" s="73"/>
      <c r="TCS11" s="25"/>
      <c r="TCT11" s="25"/>
      <c r="TCU11" s="44"/>
      <c r="TCV11" s="27"/>
      <c r="TCW11" s="28"/>
      <c r="TCX11" s="84"/>
      <c r="TCY11" s="84"/>
      <c r="TCZ11" s="88"/>
      <c r="TDA11" s="74"/>
      <c r="TDB11" s="74"/>
      <c r="TDC11" s="74"/>
      <c r="TDD11" s="72"/>
      <c r="TDE11" s="72"/>
      <c r="TDF11" s="72"/>
      <c r="TDG11" s="90"/>
      <c r="TDH11" s="27"/>
      <c r="TDI11" s="27"/>
      <c r="TDJ11" s="73"/>
      <c r="TDK11" s="25"/>
      <c r="TDL11" s="25"/>
      <c r="TDM11" s="44"/>
      <c r="TDN11" s="27"/>
      <c r="TDO11" s="28"/>
      <c r="TDP11" s="84"/>
      <c r="TDQ11" s="84"/>
      <c r="TDR11" s="88"/>
      <c r="TDS11" s="74"/>
      <c r="TDT11" s="74"/>
      <c r="TDU11" s="74"/>
      <c r="TDV11" s="72"/>
      <c r="TDW11" s="72"/>
      <c r="TDX11" s="72"/>
      <c r="TDY11" s="90"/>
      <c r="TDZ11" s="27"/>
      <c r="TEA11" s="27"/>
      <c r="TEB11" s="73"/>
      <c r="TEC11" s="25"/>
      <c r="TED11" s="25"/>
      <c r="TEE11" s="44"/>
      <c r="TEF11" s="27"/>
      <c r="TEG11" s="28"/>
      <c r="TEH11" s="84"/>
      <c r="TEI11" s="84"/>
      <c r="TEJ11" s="88"/>
      <c r="TEK11" s="74"/>
      <c r="TEL11" s="74"/>
      <c r="TEM11" s="74"/>
      <c r="TEN11" s="72"/>
      <c r="TEO11" s="72"/>
      <c r="TEP11" s="72"/>
      <c r="TEQ11" s="90"/>
      <c r="TER11" s="27"/>
      <c r="TES11" s="27"/>
      <c r="TET11" s="73"/>
      <c r="TEU11" s="25"/>
      <c r="TEV11" s="25"/>
      <c r="TEW11" s="44"/>
      <c r="TEX11" s="27"/>
      <c r="TEY11" s="28"/>
      <c r="TEZ11" s="84"/>
      <c r="TFA11" s="84"/>
      <c r="TFB11" s="88"/>
      <c r="TFC11" s="74"/>
      <c r="TFD11" s="74"/>
      <c r="TFE11" s="74"/>
      <c r="TFF11" s="72"/>
      <c r="TFG11" s="72"/>
      <c r="TFH11" s="72"/>
      <c r="TFI11" s="90"/>
      <c r="TFJ11" s="27"/>
      <c r="TFK11" s="27"/>
      <c r="TFL11" s="73"/>
      <c r="TFM11" s="25"/>
      <c r="TFN11" s="25"/>
      <c r="TFO11" s="44"/>
      <c r="TFP11" s="27"/>
      <c r="TFQ11" s="28"/>
      <c r="TFR11" s="84"/>
      <c r="TFS11" s="84"/>
      <c r="TFT11" s="88"/>
      <c r="TFU11" s="74"/>
      <c r="TFV11" s="74"/>
      <c r="TFW11" s="74"/>
      <c r="TFX11" s="72"/>
      <c r="TFY11" s="72"/>
      <c r="TFZ11" s="72"/>
      <c r="TGA11" s="90"/>
      <c r="TGB11" s="27"/>
      <c r="TGC11" s="27"/>
      <c r="TGD11" s="73"/>
      <c r="TGE11" s="25"/>
      <c r="TGF11" s="25"/>
      <c r="TGG11" s="44"/>
      <c r="TGH11" s="27"/>
      <c r="TGI11" s="28"/>
      <c r="TGJ11" s="84"/>
      <c r="TGK11" s="84"/>
      <c r="TGL11" s="88"/>
      <c r="TGM11" s="74"/>
      <c r="TGN11" s="74"/>
      <c r="TGO11" s="74"/>
      <c r="TGP11" s="72"/>
      <c r="TGQ11" s="72"/>
      <c r="TGR11" s="72"/>
      <c r="TGS11" s="90"/>
      <c r="TGT11" s="27"/>
      <c r="TGU11" s="27"/>
      <c r="TGV11" s="73"/>
      <c r="TGW11" s="25"/>
      <c r="TGX11" s="25"/>
      <c r="TGY11" s="44"/>
      <c r="TGZ11" s="27"/>
      <c r="THA11" s="28"/>
      <c r="THB11" s="84"/>
      <c r="THC11" s="84"/>
      <c r="THD11" s="88"/>
      <c r="THE11" s="74"/>
      <c r="THF11" s="74"/>
      <c r="THG11" s="74"/>
      <c r="THH11" s="72"/>
      <c r="THI11" s="72"/>
      <c r="THJ11" s="72"/>
      <c r="THK11" s="90"/>
      <c r="THL11" s="27"/>
      <c r="THM11" s="27"/>
      <c r="THN11" s="73"/>
      <c r="THO11" s="25"/>
      <c r="THP11" s="25"/>
      <c r="THQ11" s="44"/>
      <c r="THR11" s="27"/>
      <c r="THS11" s="28"/>
      <c r="THT11" s="84"/>
      <c r="THU11" s="84"/>
      <c r="THV11" s="88"/>
      <c r="THW11" s="74"/>
      <c r="THX11" s="74"/>
      <c r="THY11" s="74"/>
      <c r="THZ11" s="72"/>
      <c r="TIA11" s="72"/>
      <c r="TIB11" s="72"/>
      <c r="TIC11" s="90"/>
      <c r="TID11" s="27"/>
      <c r="TIE11" s="27"/>
      <c r="TIF11" s="73"/>
      <c r="TIG11" s="25"/>
      <c r="TIH11" s="25"/>
      <c r="TII11" s="44"/>
      <c r="TIJ11" s="27"/>
      <c r="TIK11" s="28"/>
      <c r="TIL11" s="84"/>
      <c r="TIM11" s="84"/>
      <c r="TIN11" s="88"/>
      <c r="TIO11" s="74"/>
      <c r="TIP11" s="74"/>
      <c r="TIQ11" s="74"/>
      <c r="TIR11" s="72"/>
      <c r="TIS11" s="72"/>
      <c r="TIT11" s="72"/>
      <c r="TIU11" s="90"/>
      <c r="TIV11" s="27"/>
      <c r="TIW11" s="27"/>
      <c r="TIX11" s="73"/>
      <c r="TIY11" s="25"/>
      <c r="TIZ11" s="25"/>
      <c r="TJA11" s="44"/>
      <c r="TJB11" s="27"/>
      <c r="TJC11" s="28"/>
      <c r="TJD11" s="84"/>
      <c r="TJE11" s="84"/>
      <c r="TJF11" s="88"/>
      <c r="TJG11" s="74"/>
      <c r="TJH11" s="74"/>
      <c r="TJI11" s="74"/>
      <c r="TJJ11" s="72"/>
      <c r="TJK11" s="72"/>
      <c r="TJL11" s="72"/>
      <c r="TJM11" s="90"/>
      <c r="TJN11" s="27"/>
      <c r="TJO11" s="27"/>
      <c r="TJP11" s="73"/>
      <c r="TJQ11" s="25"/>
      <c r="TJR11" s="25"/>
      <c r="TJS11" s="44"/>
      <c r="TJT11" s="27"/>
      <c r="TJU11" s="28"/>
      <c r="TJV11" s="84"/>
      <c r="TJW11" s="84"/>
      <c r="TJX11" s="88"/>
      <c r="TJY11" s="74"/>
      <c r="TJZ11" s="74"/>
      <c r="TKA11" s="74"/>
      <c r="TKB11" s="72"/>
      <c r="TKC11" s="72"/>
      <c r="TKD11" s="72"/>
      <c r="TKE11" s="90"/>
      <c r="TKF11" s="27"/>
      <c r="TKG11" s="27"/>
      <c r="TKH11" s="73"/>
      <c r="TKI11" s="25"/>
      <c r="TKJ11" s="25"/>
      <c r="TKK11" s="44"/>
      <c r="TKL11" s="27"/>
      <c r="TKM11" s="28"/>
      <c r="TKN11" s="84"/>
      <c r="TKO11" s="84"/>
      <c r="TKP11" s="88"/>
      <c r="TKQ11" s="74"/>
      <c r="TKR11" s="74"/>
      <c r="TKS11" s="74"/>
      <c r="TKT11" s="72"/>
      <c r="TKU11" s="72"/>
      <c r="TKV11" s="72"/>
      <c r="TKW11" s="90"/>
      <c r="TKX11" s="27"/>
      <c r="TKY11" s="27"/>
      <c r="TKZ11" s="73"/>
      <c r="TLA11" s="25"/>
      <c r="TLB11" s="25"/>
      <c r="TLC11" s="44"/>
      <c r="TLD11" s="27"/>
      <c r="TLE11" s="28"/>
      <c r="TLF11" s="84"/>
      <c r="TLG11" s="84"/>
      <c r="TLH11" s="88"/>
      <c r="TLI11" s="74"/>
      <c r="TLJ11" s="74"/>
      <c r="TLK11" s="74"/>
      <c r="TLL11" s="72"/>
      <c r="TLM11" s="72"/>
      <c r="TLN11" s="72"/>
      <c r="TLO11" s="90"/>
      <c r="TLP11" s="27"/>
      <c r="TLQ11" s="27"/>
      <c r="TLR11" s="73"/>
      <c r="TLS11" s="25"/>
      <c r="TLT11" s="25"/>
      <c r="TLU11" s="44"/>
      <c r="TLV11" s="27"/>
      <c r="TLW11" s="28"/>
      <c r="TLX11" s="84"/>
      <c r="TLY11" s="84"/>
      <c r="TLZ11" s="88"/>
      <c r="TMA11" s="74"/>
      <c r="TMB11" s="74"/>
      <c r="TMC11" s="74"/>
      <c r="TMD11" s="72"/>
      <c r="TME11" s="72"/>
      <c r="TMF11" s="72"/>
      <c r="TMG11" s="90"/>
      <c r="TMH11" s="27"/>
      <c r="TMI11" s="27"/>
      <c r="TMJ11" s="73"/>
      <c r="TMK11" s="25"/>
      <c r="TML11" s="25"/>
      <c r="TMM11" s="44"/>
      <c r="TMN11" s="27"/>
      <c r="TMO11" s="28"/>
      <c r="TMP11" s="84"/>
      <c r="TMQ11" s="84"/>
      <c r="TMR11" s="88"/>
      <c r="TMS11" s="74"/>
      <c r="TMT11" s="74"/>
      <c r="TMU11" s="74"/>
      <c r="TMV11" s="72"/>
      <c r="TMW11" s="72"/>
      <c r="TMX11" s="72"/>
      <c r="TMY11" s="90"/>
      <c r="TMZ11" s="27"/>
      <c r="TNA11" s="27"/>
      <c r="TNB11" s="73"/>
      <c r="TNC11" s="25"/>
      <c r="TND11" s="25"/>
      <c r="TNE11" s="44"/>
      <c r="TNF11" s="27"/>
      <c r="TNG11" s="28"/>
      <c r="TNH11" s="84"/>
      <c r="TNI11" s="84"/>
      <c r="TNJ11" s="88"/>
      <c r="TNK11" s="74"/>
      <c r="TNL11" s="74"/>
      <c r="TNM11" s="74"/>
      <c r="TNN11" s="72"/>
      <c r="TNO11" s="72"/>
      <c r="TNP11" s="72"/>
      <c r="TNQ11" s="90"/>
      <c r="TNR11" s="27"/>
      <c r="TNS11" s="27"/>
      <c r="TNT11" s="73"/>
      <c r="TNU11" s="25"/>
      <c r="TNV11" s="25"/>
      <c r="TNW11" s="44"/>
      <c r="TNX11" s="27"/>
      <c r="TNY11" s="28"/>
      <c r="TNZ11" s="84"/>
      <c r="TOA11" s="84"/>
      <c r="TOB11" s="88"/>
      <c r="TOC11" s="74"/>
      <c r="TOD11" s="74"/>
      <c r="TOE11" s="74"/>
      <c r="TOF11" s="72"/>
      <c r="TOG11" s="72"/>
      <c r="TOH11" s="72"/>
      <c r="TOI11" s="90"/>
      <c r="TOJ11" s="27"/>
      <c r="TOK11" s="27"/>
      <c r="TOL11" s="73"/>
      <c r="TOM11" s="25"/>
      <c r="TON11" s="25"/>
      <c r="TOO11" s="44"/>
      <c r="TOP11" s="27"/>
      <c r="TOQ11" s="28"/>
      <c r="TOR11" s="84"/>
      <c r="TOS11" s="84"/>
      <c r="TOT11" s="88"/>
      <c r="TOU11" s="74"/>
      <c r="TOV11" s="74"/>
      <c r="TOW11" s="74"/>
      <c r="TOX11" s="72"/>
      <c r="TOY11" s="72"/>
      <c r="TOZ11" s="72"/>
      <c r="TPA11" s="90"/>
      <c r="TPB11" s="27"/>
      <c r="TPC11" s="27"/>
      <c r="TPD11" s="73"/>
      <c r="TPE11" s="25"/>
      <c r="TPF11" s="25"/>
      <c r="TPG11" s="44"/>
      <c r="TPH11" s="27"/>
      <c r="TPI11" s="28"/>
      <c r="TPJ11" s="84"/>
      <c r="TPK11" s="84"/>
      <c r="TPL11" s="88"/>
      <c r="TPM11" s="74"/>
      <c r="TPN11" s="74"/>
      <c r="TPO11" s="74"/>
      <c r="TPP11" s="72"/>
      <c r="TPQ11" s="72"/>
      <c r="TPR11" s="72"/>
      <c r="TPS11" s="90"/>
      <c r="TPT11" s="27"/>
      <c r="TPU11" s="27"/>
      <c r="TPV11" s="73"/>
      <c r="TPW11" s="25"/>
      <c r="TPX11" s="25"/>
      <c r="TPY11" s="44"/>
      <c r="TPZ11" s="27"/>
      <c r="TQA11" s="28"/>
      <c r="TQB11" s="84"/>
      <c r="TQC11" s="84"/>
      <c r="TQD11" s="88"/>
      <c r="TQE11" s="74"/>
      <c r="TQF11" s="74"/>
      <c r="TQG11" s="74"/>
      <c r="TQH11" s="72"/>
      <c r="TQI11" s="72"/>
      <c r="TQJ11" s="72"/>
      <c r="TQK11" s="90"/>
      <c r="TQL11" s="27"/>
      <c r="TQM11" s="27"/>
      <c r="TQN11" s="73"/>
      <c r="TQO11" s="25"/>
      <c r="TQP11" s="25"/>
      <c r="TQQ11" s="44"/>
      <c r="TQR11" s="27"/>
      <c r="TQS11" s="28"/>
      <c r="TQT11" s="84"/>
      <c r="TQU11" s="84"/>
      <c r="TQV11" s="88"/>
      <c r="TQW11" s="74"/>
      <c r="TQX11" s="74"/>
      <c r="TQY11" s="74"/>
      <c r="TQZ11" s="72"/>
      <c r="TRA11" s="72"/>
      <c r="TRB11" s="72"/>
      <c r="TRC11" s="90"/>
      <c r="TRD11" s="27"/>
      <c r="TRE11" s="27"/>
      <c r="TRF11" s="73"/>
      <c r="TRG11" s="25"/>
      <c r="TRH11" s="25"/>
      <c r="TRI11" s="44"/>
      <c r="TRJ11" s="27"/>
      <c r="TRK11" s="28"/>
      <c r="TRL11" s="84"/>
      <c r="TRM11" s="84"/>
      <c r="TRN11" s="88"/>
      <c r="TRO11" s="74"/>
      <c r="TRP11" s="74"/>
      <c r="TRQ11" s="74"/>
      <c r="TRR11" s="72"/>
      <c r="TRS11" s="72"/>
      <c r="TRT11" s="72"/>
      <c r="TRU11" s="90"/>
      <c r="TRV11" s="27"/>
      <c r="TRW11" s="27"/>
      <c r="TRX11" s="73"/>
      <c r="TRY11" s="25"/>
      <c r="TRZ11" s="25"/>
      <c r="TSA11" s="44"/>
      <c r="TSB11" s="27"/>
      <c r="TSC11" s="28"/>
      <c r="TSD11" s="84"/>
      <c r="TSE11" s="84"/>
      <c r="TSF11" s="88"/>
      <c r="TSG11" s="74"/>
      <c r="TSH11" s="74"/>
      <c r="TSI11" s="74"/>
      <c r="TSJ11" s="72"/>
      <c r="TSK11" s="72"/>
      <c r="TSL11" s="72"/>
      <c r="TSM11" s="90"/>
      <c r="TSN11" s="27"/>
      <c r="TSO11" s="27"/>
      <c r="TSP11" s="73"/>
      <c r="TSQ11" s="25"/>
      <c r="TSR11" s="25"/>
      <c r="TSS11" s="44"/>
      <c r="TST11" s="27"/>
      <c r="TSU11" s="28"/>
      <c r="TSV11" s="84"/>
      <c r="TSW11" s="84"/>
      <c r="TSX11" s="88"/>
      <c r="TSY11" s="74"/>
      <c r="TSZ11" s="74"/>
      <c r="TTA11" s="74"/>
      <c r="TTB11" s="72"/>
      <c r="TTC11" s="72"/>
      <c r="TTD11" s="72"/>
      <c r="TTE11" s="90"/>
      <c r="TTF11" s="27"/>
      <c r="TTG11" s="27"/>
      <c r="TTH11" s="73"/>
      <c r="TTI11" s="25"/>
      <c r="TTJ11" s="25"/>
      <c r="TTK11" s="44"/>
      <c r="TTL11" s="27"/>
      <c r="TTM11" s="28"/>
      <c r="TTN11" s="84"/>
      <c r="TTO11" s="84"/>
      <c r="TTP11" s="88"/>
      <c r="TTQ11" s="74"/>
      <c r="TTR11" s="74"/>
      <c r="TTS11" s="74"/>
      <c r="TTT11" s="72"/>
      <c r="TTU11" s="72"/>
      <c r="TTV11" s="72"/>
      <c r="TTW11" s="90"/>
      <c r="TTX11" s="27"/>
      <c r="TTY11" s="27"/>
      <c r="TTZ11" s="73"/>
      <c r="TUA11" s="25"/>
      <c r="TUB11" s="25"/>
      <c r="TUC11" s="44"/>
      <c r="TUD11" s="27"/>
      <c r="TUE11" s="28"/>
      <c r="TUF11" s="84"/>
      <c r="TUG11" s="84"/>
      <c r="TUH11" s="88"/>
      <c r="TUI11" s="74"/>
      <c r="TUJ11" s="74"/>
      <c r="TUK11" s="74"/>
      <c r="TUL11" s="72"/>
      <c r="TUM11" s="72"/>
      <c r="TUN11" s="72"/>
      <c r="TUO11" s="90"/>
      <c r="TUP11" s="27"/>
      <c r="TUQ11" s="27"/>
      <c r="TUR11" s="73"/>
      <c r="TUS11" s="25"/>
      <c r="TUT11" s="25"/>
      <c r="TUU11" s="44"/>
      <c r="TUV11" s="27"/>
      <c r="TUW11" s="28"/>
      <c r="TUX11" s="84"/>
      <c r="TUY11" s="84"/>
      <c r="TUZ11" s="88"/>
      <c r="TVA11" s="74"/>
      <c r="TVB11" s="74"/>
      <c r="TVC11" s="74"/>
      <c r="TVD11" s="72"/>
      <c r="TVE11" s="72"/>
      <c r="TVF11" s="72"/>
      <c r="TVG11" s="90"/>
      <c r="TVH11" s="27"/>
      <c r="TVI11" s="27"/>
      <c r="TVJ11" s="73"/>
      <c r="TVK11" s="25"/>
      <c r="TVL11" s="25"/>
      <c r="TVM11" s="44"/>
      <c r="TVN11" s="27"/>
      <c r="TVO11" s="28"/>
      <c r="TVP11" s="84"/>
      <c r="TVQ11" s="84"/>
      <c r="TVR11" s="88"/>
      <c r="TVS11" s="74"/>
      <c r="TVT11" s="74"/>
      <c r="TVU11" s="74"/>
      <c r="TVV11" s="72"/>
      <c r="TVW11" s="72"/>
      <c r="TVX11" s="72"/>
      <c r="TVY11" s="90"/>
      <c r="TVZ11" s="27"/>
      <c r="TWA11" s="27"/>
      <c r="TWB11" s="73"/>
      <c r="TWC11" s="25"/>
      <c r="TWD11" s="25"/>
      <c r="TWE11" s="44"/>
      <c r="TWF11" s="27"/>
      <c r="TWG11" s="28"/>
      <c r="TWH11" s="84"/>
      <c r="TWI11" s="84"/>
      <c r="TWJ11" s="88"/>
      <c r="TWK11" s="74"/>
      <c r="TWL11" s="74"/>
      <c r="TWM11" s="74"/>
      <c r="TWN11" s="72"/>
      <c r="TWO11" s="72"/>
      <c r="TWP11" s="72"/>
      <c r="TWQ11" s="90"/>
      <c r="TWR11" s="27"/>
      <c r="TWS11" s="27"/>
      <c r="TWT11" s="73"/>
      <c r="TWU11" s="25"/>
      <c r="TWV11" s="25"/>
      <c r="TWW11" s="44"/>
      <c r="TWX11" s="27"/>
      <c r="TWY11" s="28"/>
      <c r="TWZ11" s="84"/>
      <c r="TXA11" s="84"/>
      <c r="TXB11" s="88"/>
      <c r="TXC11" s="74"/>
      <c r="TXD11" s="74"/>
      <c r="TXE11" s="74"/>
      <c r="TXF11" s="72"/>
      <c r="TXG11" s="72"/>
      <c r="TXH11" s="72"/>
      <c r="TXI11" s="90"/>
      <c r="TXJ11" s="27"/>
      <c r="TXK11" s="27"/>
      <c r="TXL11" s="73"/>
      <c r="TXM11" s="25"/>
      <c r="TXN11" s="25"/>
      <c r="TXO11" s="44"/>
      <c r="TXP11" s="27"/>
      <c r="TXQ11" s="28"/>
      <c r="TXR11" s="84"/>
      <c r="TXS11" s="84"/>
      <c r="TXT11" s="88"/>
      <c r="TXU11" s="74"/>
      <c r="TXV11" s="74"/>
      <c r="TXW11" s="74"/>
      <c r="TXX11" s="72"/>
      <c r="TXY11" s="72"/>
      <c r="TXZ11" s="72"/>
      <c r="TYA11" s="90"/>
      <c r="TYB11" s="27"/>
      <c r="TYC11" s="27"/>
      <c r="TYD11" s="73"/>
      <c r="TYE11" s="25"/>
      <c r="TYF11" s="25"/>
      <c r="TYG11" s="44"/>
      <c r="TYH11" s="27"/>
      <c r="TYI11" s="28"/>
      <c r="TYJ11" s="84"/>
      <c r="TYK11" s="84"/>
      <c r="TYL11" s="88"/>
      <c r="TYM11" s="74"/>
      <c r="TYN11" s="74"/>
      <c r="TYO11" s="74"/>
      <c r="TYP11" s="72"/>
      <c r="TYQ11" s="72"/>
      <c r="TYR11" s="72"/>
      <c r="TYS11" s="90"/>
      <c r="TYT11" s="27"/>
      <c r="TYU11" s="27"/>
      <c r="TYV11" s="73"/>
      <c r="TYW11" s="25"/>
      <c r="TYX11" s="25"/>
      <c r="TYY11" s="44"/>
      <c r="TYZ11" s="27"/>
      <c r="TZA11" s="28"/>
      <c r="TZB11" s="84"/>
      <c r="TZC11" s="84"/>
      <c r="TZD11" s="88"/>
      <c r="TZE11" s="74"/>
      <c r="TZF11" s="74"/>
      <c r="TZG11" s="74"/>
      <c r="TZH11" s="72"/>
      <c r="TZI11" s="72"/>
      <c r="TZJ11" s="72"/>
      <c r="TZK11" s="90"/>
      <c r="TZL11" s="27"/>
      <c r="TZM11" s="27"/>
      <c r="TZN11" s="73"/>
      <c r="TZO11" s="25"/>
      <c r="TZP11" s="25"/>
      <c r="TZQ11" s="44"/>
      <c r="TZR11" s="27"/>
      <c r="TZS11" s="28"/>
      <c r="TZT11" s="84"/>
      <c r="TZU11" s="84"/>
      <c r="TZV11" s="88"/>
      <c r="TZW11" s="74"/>
      <c r="TZX11" s="74"/>
      <c r="TZY11" s="74"/>
      <c r="TZZ11" s="72"/>
      <c r="UAA11" s="72"/>
      <c r="UAB11" s="72"/>
      <c r="UAC11" s="90"/>
      <c r="UAD11" s="27"/>
      <c r="UAE11" s="27"/>
      <c r="UAF11" s="73"/>
      <c r="UAG11" s="25"/>
      <c r="UAH11" s="25"/>
      <c r="UAI11" s="44"/>
      <c r="UAJ11" s="27"/>
      <c r="UAK11" s="28"/>
      <c r="UAL11" s="84"/>
      <c r="UAM11" s="84"/>
      <c r="UAN11" s="88"/>
      <c r="UAO11" s="74"/>
      <c r="UAP11" s="74"/>
      <c r="UAQ11" s="74"/>
      <c r="UAR11" s="72"/>
      <c r="UAS11" s="72"/>
      <c r="UAT11" s="72"/>
      <c r="UAU11" s="90"/>
      <c r="UAV11" s="27"/>
      <c r="UAW11" s="27"/>
      <c r="UAX11" s="73"/>
      <c r="UAY11" s="25"/>
      <c r="UAZ11" s="25"/>
      <c r="UBA11" s="44"/>
      <c r="UBB11" s="27"/>
      <c r="UBC11" s="28"/>
      <c r="UBD11" s="84"/>
      <c r="UBE11" s="84"/>
      <c r="UBF11" s="88"/>
      <c r="UBG11" s="74"/>
      <c r="UBH11" s="74"/>
      <c r="UBI11" s="74"/>
      <c r="UBJ11" s="72"/>
      <c r="UBK11" s="72"/>
      <c r="UBL11" s="72"/>
      <c r="UBM11" s="90"/>
      <c r="UBN11" s="27"/>
      <c r="UBO11" s="27"/>
      <c r="UBP11" s="73"/>
      <c r="UBQ11" s="25"/>
      <c r="UBR11" s="25"/>
      <c r="UBS11" s="44"/>
      <c r="UBT11" s="27"/>
      <c r="UBU11" s="28"/>
      <c r="UBV11" s="84"/>
      <c r="UBW11" s="84"/>
      <c r="UBX11" s="88"/>
      <c r="UBY11" s="74"/>
      <c r="UBZ11" s="74"/>
      <c r="UCA11" s="74"/>
      <c r="UCB11" s="72"/>
      <c r="UCC11" s="72"/>
      <c r="UCD11" s="72"/>
      <c r="UCE11" s="90"/>
      <c r="UCF11" s="27"/>
      <c r="UCG11" s="27"/>
      <c r="UCH11" s="73"/>
      <c r="UCI11" s="25"/>
      <c r="UCJ11" s="25"/>
      <c r="UCK11" s="44"/>
      <c r="UCL11" s="27"/>
      <c r="UCM11" s="28"/>
      <c r="UCN11" s="84"/>
      <c r="UCO11" s="84"/>
      <c r="UCP11" s="88"/>
      <c r="UCQ11" s="74"/>
      <c r="UCR11" s="74"/>
      <c r="UCS11" s="74"/>
      <c r="UCT11" s="72"/>
      <c r="UCU11" s="72"/>
      <c r="UCV11" s="72"/>
      <c r="UCW11" s="90"/>
      <c r="UCX11" s="27"/>
      <c r="UCY11" s="27"/>
      <c r="UCZ11" s="73"/>
      <c r="UDA11" s="25"/>
      <c r="UDB11" s="25"/>
      <c r="UDC11" s="44"/>
      <c r="UDD11" s="27"/>
      <c r="UDE11" s="28"/>
      <c r="UDF11" s="84"/>
      <c r="UDG11" s="84"/>
      <c r="UDH11" s="88"/>
      <c r="UDI11" s="74"/>
      <c r="UDJ11" s="74"/>
      <c r="UDK11" s="74"/>
      <c r="UDL11" s="72"/>
      <c r="UDM11" s="72"/>
      <c r="UDN11" s="72"/>
      <c r="UDO11" s="90"/>
      <c r="UDP11" s="27"/>
      <c r="UDQ11" s="27"/>
      <c r="UDR11" s="73"/>
      <c r="UDS11" s="25"/>
      <c r="UDT11" s="25"/>
      <c r="UDU11" s="44"/>
      <c r="UDV11" s="27"/>
      <c r="UDW11" s="28"/>
      <c r="UDX11" s="84"/>
      <c r="UDY11" s="84"/>
      <c r="UDZ11" s="88"/>
      <c r="UEA11" s="74"/>
      <c r="UEB11" s="74"/>
      <c r="UEC11" s="74"/>
      <c r="UED11" s="72"/>
      <c r="UEE11" s="72"/>
      <c r="UEF11" s="72"/>
      <c r="UEG11" s="90"/>
      <c r="UEH11" s="27"/>
      <c r="UEI11" s="27"/>
      <c r="UEJ11" s="73"/>
      <c r="UEK11" s="25"/>
      <c r="UEL11" s="25"/>
      <c r="UEM11" s="44"/>
      <c r="UEN11" s="27"/>
      <c r="UEO11" s="28"/>
      <c r="UEP11" s="84"/>
      <c r="UEQ11" s="84"/>
      <c r="UER11" s="88"/>
      <c r="UES11" s="74"/>
      <c r="UET11" s="74"/>
      <c r="UEU11" s="74"/>
      <c r="UEV11" s="72"/>
      <c r="UEW11" s="72"/>
      <c r="UEX11" s="72"/>
      <c r="UEY11" s="90"/>
      <c r="UEZ11" s="27"/>
      <c r="UFA11" s="27"/>
      <c r="UFB11" s="73"/>
      <c r="UFC11" s="25"/>
      <c r="UFD11" s="25"/>
      <c r="UFE11" s="44"/>
      <c r="UFF11" s="27"/>
      <c r="UFG11" s="28"/>
      <c r="UFH11" s="84"/>
      <c r="UFI11" s="84"/>
      <c r="UFJ11" s="88"/>
      <c r="UFK11" s="74"/>
      <c r="UFL11" s="74"/>
      <c r="UFM11" s="74"/>
      <c r="UFN11" s="72"/>
      <c r="UFO11" s="72"/>
      <c r="UFP11" s="72"/>
      <c r="UFQ11" s="90"/>
      <c r="UFR11" s="27"/>
      <c r="UFS11" s="27"/>
      <c r="UFT11" s="73"/>
      <c r="UFU11" s="25"/>
      <c r="UFV11" s="25"/>
      <c r="UFW11" s="44"/>
      <c r="UFX11" s="27"/>
      <c r="UFY11" s="28"/>
      <c r="UFZ11" s="84"/>
      <c r="UGA11" s="84"/>
      <c r="UGB11" s="88"/>
      <c r="UGC11" s="74"/>
      <c r="UGD11" s="74"/>
      <c r="UGE11" s="74"/>
      <c r="UGF11" s="72"/>
      <c r="UGG11" s="72"/>
      <c r="UGH11" s="72"/>
      <c r="UGI11" s="90"/>
      <c r="UGJ11" s="27"/>
      <c r="UGK11" s="27"/>
      <c r="UGL11" s="73"/>
      <c r="UGM11" s="25"/>
      <c r="UGN11" s="25"/>
      <c r="UGO11" s="44"/>
      <c r="UGP11" s="27"/>
      <c r="UGQ11" s="28"/>
      <c r="UGR11" s="84"/>
      <c r="UGS11" s="84"/>
      <c r="UGT11" s="88"/>
      <c r="UGU11" s="74"/>
      <c r="UGV11" s="74"/>
      <c r="UGW11" s="74"/>
      <c r="UGX11" s="72"/>
      <c r="UGY11" s="72"/>
      <c r="UGZ11" s="72"/>
      <c r="UHA11" s="90"/>
      <c r="UHB11" s="27"/>
      <c r="UHC11" s="27"/>
      <c r="UHD11" s="73"/>
      <c r="UHE11" s="25"/>
      <c r="UHF11" s="25"/>
      <c r="UHG11" s="44"/>
      <c r="UHH11" s="27"/>
      <c r="UHI11" s="28"/>
      <c r="UHJ11" s="84"/>
      <c r="UHK11" s="84"/>
      <c r="UHL11" s="88"/>
      <c r="UHM11" s="74"/>
      <c r="UHN11" s="74"/>
      <c r="UHO11" s="74"/>
      <c r="UHP11" s="72"/>
      <c r="UHQ11" s="72"/>
      <c r="UHR11" s="72"/>
      <c r="UHS11" s="90"/>
      <c r="UHT11" s="27"/>
      <c r="UHU11" s="27"/>
      <c r="UHV11" s="73"/>
      <c r="UHW11" s="25"/>
      <c r="UHX11" s="25"/>
      <c r="UHY11" s="44"/>
      <c r="UHZ11" s="27"/>
      <c r="UIA11" s="28"/>
      <c r="UIB11" s="84"/>
      <c r="UIC11" s="84"/>
      <c r="UID11" s="88"/>
      <c r="UIE11" s="74"/>
      <c r="UIF11" s="74"/>
      <c r="UIG11" s="74"/>
      <c r="UIH11" s="72"/>
      <c r="UII11" s="72"/>
      <c r="UIJ11" s="72"/>
      <c r="UIK11" s="90"/>
      <c r="UIL11" s="27"/>
      <c r="UIM11" s="27"/>
      <c r="UIN11" s="73"/>
      <c r="UIO11" s="25"/>
      <c r="UIP11" s="25"/>
      <c r="UIQ11" s="44"/>
      <c r="UIR11" s="27"/>
      <c r="UIS11" s="28"/>
      <c r="UIT11" s="84"/>
      <c r="UIU11" s="84"/>
      <c r="UIV11" s="88"/>
      <c r="UIW11" s="74"/>
      <c r="UIX11" s="74"/>
      <c r="UIY11" s="74"/>
      <c r="UIZ11" s="72"/>
      <c r="UJA11" s="72"/>
      <c r="UJB11" s="72"/>
      <c r="UJC11" s="90"/>
      <c r="UJD11" s="27"/>
      <c r="UJE11" s="27"/>
      <c r="UJF11" s="73"/>
      <c r="UJG11" s="25"/>
      <c r="UJH11" s="25"/>
      <c r="UJI11" s="44"/>
      <c r="UJJ11" s="27"/>
      <c r="UJK11" s="28"/>
      <c r="UJL11" s="84"/>
      <c r="UJM11" s="84"/>
      <c r="UJN11" s="88"/>
      <c r="UJO11" s="74"/>
      <c r="UJP11" s="74"/>
      <c r="UJQ11" s="74"/>
      <c r="UJR11" s="72"/>
      <c r="UJS11" s="72"/>
      <c r="UJT11" s="72"/>
      <c r="UJU11" s="90"/>
      <c r="UJV11" s="27"/>
      <c r="UJW11" s="27"/>
      <c r="UJX11" s="73"/>
      <c r="UJY11" s="25"/>
      <c r="UJZ11" s="25"/>
      <c r="UKA11" s="44"/>
      <c r="UKB11" s="27"/>
      <c r="UKC11" s="28"/>
      <c r="UKD11" s="84"/>
      <c r="UKE11" s="84"/>
      <c r="UKF11" s="88"/>
      <c r="UKG11" s="74"/>
      <c r="UKH11" s="74"/>
      <c r="UKI11" s="74"/>
      <c r="UKJ11" s="72"/>
      <c r="UKK11" s="72"/>
      <c r="UKL11" s="72"/>
      <c r="UKM11" s="90"/>
      <c r="UKN11" s="27"/>
      <c r="UKO11" s="27"/>
      <c r="UKP11" s="73"/>
      <c r="UKQ11" s="25"/>
      <c r="UKR11" s="25"/>
      <c r="UKS11" s="44"/>
      <c r="UKT11" s="27"/>
      <c r="UKU11" s="28"/>
      <c r="UKV11" s="84"/>
      <c r="UKW11" s="84"/>
      <c r="UKX11" s="88"/>
      <c r="UKY11" s="74"/>
      <c r="UKZ11" s="74"/>
      <c r="ULA11" s="74"/>
      <c r="ULB11" s="72"/>
      <c r="ULC11" s="72"/>
      <c r="ULD11" s="72"/>
      <c r="ULE11" s="90"/>
      <c r="ULF11" s="27"/>
      <c r="ULG11" s="27"/>
      <c r="ULH11" s="73"/>
      <c r="ULI11" s="25"/>
      <c r="ULJ11" s="25"/>
      <c r="ULK11" s="44"/>
      <c r="ULL11" s="27"/>
      <c r="ULM11" s="28"/>
      <c r="ULN11" s="84"/>
      <c r="ULO11" s="84"/>
      <c r="ULP11" s="88"/>
      <c r="ULQ11" s="74"/>
      <c r="ULR11" s="74"/>
      <c r="ULS11" s="74"/>
      <c r="ULT11" s="72"/>
      <c r="ULU11" s="72"/>
      <c r="ULV11" s="72"/>
      <c r="ULW11" s="90"/>
      <c r="ULX11" s="27"/>
      <c r="ULY11" s="27"/>
      <c r="ULZ11" s="73"/>
      <c r="UMA11" s="25"/>
      <c r="UMB11" s="25"/>
      <c r="UMC11" s="44"/>
      <c r="UMD11" s="27"/>
      <c r="UME11" s="28"/>
      <c r="UMF11" s="84"/>
      <c r="UMG11" s="84"/>
      <c r="UMH11" s="88"/>
      <c r="UMI11" s="74"/>
      <c r="UMJ11" s="74"/>
      <c r="UMK11" s="74"/>
      <c r="UML11" s="72"/>
      <c r="UMM11" s="72"/>
      <c r="UMN11" s="72"/>
      <c r="UMO11" s="90"/>
      <c r="UMP11" s="27"/>
      <c r="UMQ11" s="27"/>
      <c r="UMR11" s="73"/>
      <c r="UMS11" s="25"/>
      <c r="UMT11" s="25"/>
      <c r="UMU11" s="44"/>
      <c r="UMV11" s="27"/>
      <c r="UMW11" s="28"/>
      <c r="UMX11" s="84"/>
      <c r="UMY11" s="84"/>
      <c r="UMZ11" s="88"/>
      <c r="UNA11" s="74"/>
      <c r="UNB11" s="74"/>
      <c r="UNC11" s="74"/>
      <c r="UND11" s="72"/>
      <c r="UNE11" s="72"/>
      <c r="UNF11" s="72"/>
      <c r="UNG11" s="90"/>
      <c r="UNH11" s="27"/>
      <c r="UNI11" s="27"/>
      <c r="UNJ11" s="73"/>
      <c r="UNK11" s="25"/>
      <c r="UNL11" s="25"/>
      <c r="UNM11" s="44"/>
      <c r="UNN11" s="27"/>
      <c r="UNO11" s="28"/>
      <c r="UNP11" s="84"/>
      <c r="UNQ11" s="84"/>
      <c r="UNR11" s="88"/>
      <c r="UNS11" s="74"/>
      <c r="UNT11" s="74"/>
      <c r="UNU11" s="74"/>
      <c r="UNV11" s="72"/>
      <c r="UNW11" s="72"/>
      <c r="UNX11" s="72"/>
      <c r="UNY11" s="90"/>
      <c r="UNZ11" s="27"/>
      <c r="UOA11" s="27"/>
      <c r="UOB11" s="73"/>
      <c r="UOC11" s="25"/>
      <c r="UOD11" s="25"/>
      <c r="UOE11" s="44"/>
      <c r="UOF11" s="27"/>
      <c r="UOG11" s="28"/>
      <c r="UOH11" s="84"/>
      <c r="UOI11" s="84"/>
      <c r="UOJ11" s="88"/>
      <c r="UOK11" s="74"/>
      <c r="UOL11" s="74"/>
      <c r="UOM11" s="74"/>
      <c r="UON11" s="72"/>
      <c r="UOO11" s="72"/>
      <c r="UOP11" s="72"/>
      <c r="UOQ11" s="90"/>
      <c r="UOR11" s="27"/>
      <c r="UOS11" s="27"/>
      <c r="UOT11" s="73"/>
      <c r="UOU11" s="25"/>
      <c r="UOV11" s="25"/>
      <c r="UOW11" s="44"/>
      <c r="UOX11" s="27"/>
      <c r="UOY11" s="28"/>
      <c r="UOZ11" s="84"/>
      <c r="UPA11" s="84"/>
      <c r="UPB11" s="88"/>
      <c r="UPC11" s="74"/>
      <c r="UPD11" s="74"/>
      <c r="UPE11" s="74"/>
      <c r="UPF11" s="72"/>
      <c r="UPG11" s="72"/>
      <c r="UPH11" s="72"/>
      <c r="UPI11" s="90"/>
      <c r="UPJ11" s="27"/>
      <c r="UPK11" s="27"/>
      <c r="UPL11" s="73"/>
      <c r="UPM11" s="25"/>
      <c r="UPN11" s="25"/>
      <c r="UPO11" s="44"/>
      <c r="UPP11" s="27"/>
      <c r="UPQ11" s="28"/>
      <c r="UPR11" s="84"/>
      <c r="UPS11" s="84"/>
      <c r="UPT11" s="88"/>
      <c r="UPU11" s="74"/>
      <c r="UPV11" s="74"/>
      <c r="UPW11" s="74"/>
      <c r="UPX11" s="72"/>
      <c r="UPY11" s="72"/>
      <c r="UPZ11" s="72"/>
      <c r="UQA11" s="90"/>
      <c r="UQB11" s="27"/>
      <c r="UQC11" s="27"/>
      <c r="UQD11" s="73"/>
      <c r="UQE11" s="25"/>
      <c r="UQF11" s="25"/>
      <c r="UQG11" s="44"/>
      <c r="UQH11" s="27"/>
      <c r="UQI11" s="28"/>
      <c r="UQJ11" s="84"/>
      <c r="UQK11" s="84"/>
      <c r="UQL11" s="88"/>
      <c r="UQM11" s="74"/>
      <c r="UQN11" s="74"/>
      <c r="UQO11" s="74"/>
      <c r="UQP11" s="72"/>
      <c r="UQQ11" s="72"/>
      <c r="UQR11" s="72"/>
      <c r="UQS11" s="90"/>
      <c r="UQT11" s="27"/>
      <c r="UQU11" s="27"/>
      <c r="UQV11" s="73"/>
      <c r="UQW11" s="25"/>
      <c r="UQX11" s="25"/>
      <c r="UQY11" s="44"/>
      <c r="UQZ11" s="27"/>
      <c r="URA11" s="28"/>
      <c r="URB11" s="84"/>
      <c r="URC11" s="84"/>
      <c r="URD11" s="88"/>
      <c r="URE11" s="74"/>
      <c r="URF11" s="74"/>
      <c r="URG11" s="74"/>
      <c r="URH11" s="72"/>
      <c r="URI11" s="72"/>
      <c r="URJ11" s="72"/>
      <c r="URK11" s="90"/>
      <c r="URL11" s="27"/>
      <c r="URM11" s="27"/>
      <c r="URN11" s="73"/>
      <c r="URO11" s="25"/>
      <c r="URP11" s="25"/>
      <c r="URQ11" s="44"/>
      <c r="URR11" s="27"/>
      <c r="URS11" s="28"/>
      <c r="URT11" s="84"/>
      <c r="URU11" s="84"/>
      <c r="URV11" s="88"/>
      <c r="URW11" s="74"/>
      <c r="URX11" s="74"/>
      <c r="URY11" s="74"/>
      <c r="URZ11" s="72"/>
      <c r="USA11" s="72"/>
      <c r="USB11" s="72"/>
      <c r="USC11" s="90"/>
      <c r="USD11" s="27"/>
      <c r="USE11" s="27"/>
      <c r="USF11" s="73"/>
      <c r="USG11" s="25"/>
      <c r="USH11" s="25"/>
      <c r="USI11" s="44"/>
      <c r="USJ11" s="27"/>
      <c r="USK11" s="28"/>
      <c r="USL11" s="84"/>
      <c r="USM11" s="84"/>
      <c r="USN11" s="88"/>
      <c r="USO11" s="74"/>
      <c r="USP11" s="74"/>
      <c r="USQ11" s="74"/>
      <c r="USR11" s="72"/>
      <c r="USS11" s="72"/>
      <c r="UST11" s="72"/>
      <c r="USU11" s="90"/>
      <c r="USV11" s="27"/>
      <c r="USW11" s="27"/>
      <c r="USX11" s="73"/>
      <c r="USY11" s="25"/>
      <c r="USZ11" s="25"/>
      <c r="UTA11" s="44"/>
      <c r="UTB11" s="27"/>
      <c r="UTC11" s="28"/>
      <c r="UTD11" s="84"/>
      <c r="UTE11" s="84"/>
      <c r="UTF11" s="88"/>
      <c r="UTG11" s="74"/>
      <c r="UTH11" s="74"/>
      <c r="UTI11" s="74"/>
      <c r="UTJ11" s="72"/>
      <c r="UTK11" s="72"/>
      <c r="UTL11" s="72"/>
      <c r="UTM11" s="90"/>
      <c r="UTN11" s="27"/>
      <c r="UTO11" s="27"/>
      <c r="UTP11" s="73"/>
      <c r="UTQ11" s="25"/>
      <c r="UTR11" s="25"/>
      <c r="UTS11" s="44"/>
      <c r="UTT11" s="27"/>
      <c r="UTU11" s="28"/>
      <c r="UTV11" s="84"/>
      <c r="UTW11" s="84"/>
      <c r="UTX11" s="88"/>
      <c r="UTY11" s="74"/>
      <c r="UTZ11" s="74"/>
      <c r="UUA11" s="74"/>
      <c r="UUB11" s="72"/>
      <c r="UUC11" s="72"/>
      <c r="UUD11" s="72"/>
      <c r="UUE11" s="90"/>
      <c r="UUF11" s="27"/>
      <c r="UUG11" s="27"/>
      <c r="UUH11" s="73"/>
      <c r="UUI11" s="25"/>
      <c r="UUJ11" s="25"/>
      <c r="UUK11" s="44"/>
      <c r="UUL11" s="27"/>
      <c r="UUM11" s="28"/>
      <c r="UUN11" s="84"/>
      <c r="UUO11" s="84"/>
      <c r="UUP11" s="88"/>
      <c r="UUQ11" s="74"/>
      <c r="UUR11" s="74"/>
      <c r="UUS11" s="74"/>
      <c r="UUT11" s="72"/>
      <c r="UUU11" s="72"/>
      <c r="UUV11" s="72"/>
      <c r="UUW11" s="90"/>
      <c r="UUX11" s="27"/>
      <c r="UUY11" s="27"/>
      <c r="UUZ11" s="73"/>
      <c r="UVA11" s="25"/>
      <c r="UVB11" s="25"/>
      <c r="UVC11" s="44"/>
      <c r="UVD11" s="27"/>
      <c r="UVE11" s="28"/>
      <c r="UVF11" s="84"/>
      <c r="UVG11" s="84"/>
      <c r="UVH11" s="88"/>
      <c r="UVI11" s="74"/>
      <c r="UVJ11" s="74"/>
      <c r="UVK11" s="74"/>
      <c r="UVL11" s="72"/>
      <c r="UVM11" s="72"/>
      <c r="UVN11" s="72"/>
      <c r="UVO11" s="90"/>
      <c r="UVP11" s="27"/>
      <c r="UVQ11" s="27"/>
      <c r="UVR11" s="73"/>
      <c r="UVS11" s="25"/>
      <c r="UVT11" s="25"/>
      <c r="UVU11" s="44"/>
      <c r="UVV11" s="27"/>
      <c r="UVW11" s="28"/>
      <c r="UVX11" s="84"/>
      <c r="UVY11" s="84"/>
      <c r="UVZ11" s="88"/>
      <c r="UWA11" s="74"/>
      <c r="UWB11" s="74"/>
      <c r="UWC11" s="74"/>
      <c r="UWD11" s="72"/>
      <c r="UWE11" s="72"/>
      <c r="UWF11" s="72"/>
      <c r="UWG11" s="90"/>
      <c r="UWH11" s="27"/>
      <c r="UWI11" s="27"/>
      <c r="UWJ11" s="73"/>
      <c r="UWK11" s="25"/>
      <c r="UWL11" s="25"/>
      <c r="UWM11" s="44"/>
      <c r="UWN11" s="27"/>
      <c r="UWO11" s="28"/>
      <c r="UWP11" s="84"/>
      <c r="UWQ11" s="84"/>
      <c r="UWR11" s="88"/>
      <c r="UWS11" s="74"/>
      <c r="UWT11" s="74"/>
      <c r="UWU11" s="74"/>
      <c r="UWV11" s="72"/>
      <c r="UWW11" s="72"/>
      <c r="UWX11" s="72"/>
      <c r="UWY11" s="90"/>
      <c r="UWZ11" s="27"/>
      <c r="UXA11" s="27"/>
      <c r="UXB11" s="73"/>
      <c r="UXC11" s="25"/>
      <c r="UXD11" s="25"/>
      <c r="UXE11" s="44"/>
      <c r="UXF11" s="27"/>
      <c r="UXG11" s="28"/>
      <c r="UXH11" s="84"/>
      <c r="UXI11" s="84"/>
      <c r="UXJ11" s="88"/>
      <c r="UXK11" s="74"/>
      <c r="UXL11" s="74"/>
      <c r="UXM11" s="74"/>
      <c r="UXN11" s="72"/>
      <c r="UXO11" s="72"/>
      <c r="UXP11" s="72"/>
      <c r="UXQ11" s="90"/>
      <c r="UXR11" s="27"/>
      <c r="UXS11" s="27"/>
      <c r="UXT11" s="73"/>
      <c r="UXU11" s="25"/>
      <c r="UXV11" s="25"/>
      <c r="UXW11" s="44"/>
      <c r="UXX11" s="27"/>
      <c r="UXY11" s="28"/>
      <c r="UXZ11" s="84"/>
      <c r="UYA11" s="84"/>
      <c r="UYB11" s="88"/>
      <c r="UYC11" s="74"/>
      <c r="UYD11" s="74"/>
      <c r="UYE11" s="74"/>
      <c r="UYF11" s="72"/>
      <c r="UYG11" s="72"/>
      <c r="UYH11" s="72"/>
      <c r="UYI11" s="90"/>
      <c r="UYJ11" s="27"/>
      <c r="UYK11" s="27"/>
      <c r="UYL11" s="73"/>
      <c r="UYM11" s="25"/>
      <c r="UYN11" s="25"/>
      <c r="UYO11" s="44"/>
      <c r="UYP11" s="27"/>
      <c r="UYQ11" s="28"/>
      <c r="UYR11" s="84"/>
      <c r="UYS11" s="84"/>
      <c r="UYT11" s="88"/>
      <c r="UYU11" s="74"/>
      <c r="UYV11" s="74"/>
      <c r="UYW11" s="74"/>
      <c r="UYX11" s="72"/>
      <c r="UYY11" s="72"/>
      <c r="UYZ11" s="72"/>
      <c r="UZA11" s="90"/>
      <c r="UZB11" s="27"/>
      <c r="UZC11" s="27"/>
      <c r="UZD11" s="73"/>
      <c r="UZE11" s="25"/>
      <c r="UZF11" s="25"/>
      <c r="UZG11" s="44"/>
      <c r="UZH11" s="27"/>
      <c r="UZI11" s="28"/>
      <c r="UZJ11" s="84"/>
      <c r="UZK11" s="84"/>
      <c r="UZL11" s="88"/>
      <c r="UZM11" s="74"/>
      <c r="UZN11" s="74"/>
      <c r="UZO11" s="74"/>
      <c r="UZP11" s="72"/>
      <c r="UZQ11" s="72"/>
      <c r="UZR11" s="72"/>
      <c r="UZS11" s="90"/>
      <c r="UZT11" s="27"/>
      <c r="UZU11" s="27"/>
      <c r="UZV11" s="73"/>
      <c r="UZW11" s="25"/>
      <c r="UZX11" s="25"/>
      <c r="UZY11" s="44"/>
      <c r="UZZ11" s="27"/>
      <c r="VAA11" s="28"/>
      <c r="VAB11" s="84"/>
      <c r="VAC11" s="84"/>
      <c r="VAD11" s="88"/>
      <c r="VAE11" s="74"/>
      <c r="VAF11" s="74"/>
      <c r="VAG11" s="74"/>
      <c r="VAH11" s="72"/>
      <c r="VAI11" s="72"/>
      <c r="VAJ11" s="72"/>
      <c r="VAK11" s="90"/>
      <c r="VAL11" s="27"/>
      <c r="VAM11" s="27"/>
      <c r="VAN11" s="73"/>
      <c r="VAO11" s="25"/>
      <c r="VAP11" s="25"/>
      <c r="VAQ11" s="44"/>
      <c r="VAR11" s="27"/>
      <c r="VAS11" s="28"/>
      <c r="VAT11" s="84"/>
      <c r="VAU11" s="84"/>
      <c r="VAV11" s="88"/>
      <c r="VAW11" s="74"/>
      <c r="VAX11" s="74"/>
      <c r="VAY11" s="74"/>
      <c r="VAZ11" s="72"/>
      <c r="VBA11" s="72"/>
      <c r="VBB11" s="72"/>
      <c r="VBC11" s="90"/>
      <c r="VBD11" s="27"/>
      <c r="VBE11" s="27"/>
      <c r="VBF11" s="73"/>
      <c r="VBG11" s="25"/>
      <c r="VBH11" s="25"/>
      <c r="VBI11" s="44"/>
      <c r="VBJ11" s="27"/>
      <c r="VBK11" s="28"/>
      <c r="VBL11" s="84"/>
      <c r="VBM11" s="84"/>
      <c r="VBN11" s="88"/>
      <c r="VBO11" s="74"/>
      <c r="VBP11" s="74"/>
      <c r="VBQ11" s="74"/>
      <c r="VBR11" s="72"/>
      <c r="VBS11" s="72"/>
      <c r="VBT11" s="72"/>
      <c r="VBU11" s="90"/>
      <c r="VBV11" s="27"/>
      <c r="VBW11" s="27"/>
      <c r="VBX11" s="73"/>
      <c r="VBY11" s="25"/>
      <c r="VBZ11" s="25"/>
      <c r="VCA11" s="44"/>
      <c r="VCB11" s="27"/>
      <c r="VCC11" s="28"/>
      <c r="VCD11" s="84"/>
      <c r="VCE11" s="84"/>
      <c r="VCF11" s="88"/>
      <c r="VCG11" s="74"/>
      <c r="VCH11" s="74"/>
      <c r="VCI11" s="74"/>
      <c r="VCJ11" s="72"/>
      <c r="VCK11" s="72"/>
      <c r="VCL11" s="72"/>
      <c r="VCM11" s="90"/>
      <c r="VCN11" s="27"/>
      <c r="VCO11" s="27"/>
      <c r="VCP11" s="73"/>
      <c r="VCQ11" s="25"/>
      <c r="VCR11" s="25"/>
      <c r="VCS11" s="44"/>
      <c r="VCT11" s="27"/>
      <c r="VCU11" s="28"/>
      <c r="VCV11" s="84"/>
      <c r="VCW11" s="84"/>
      <c r="VCX11" s="88"/>
      <c r="VCY11" s="74"/>
      <c r="VCZ11" s="74"/>
      <c r="VDA11" s="74"/>
      <c r="VDB11" s="72"/>
      <c r="VDC11" s="72"/>
      <c r="VDD11" s="72"/>
      <c r="VDE11" s="90"/>
      <c r="VDF11" s="27"/>
      <c r="VDG11" s="27"/>
      <c r="VDH11" s="73"/>
      <c r="VDI11" s="25"/>
      <c r="VDJ11" s="25"/>
      <c r="VDK11" s="44"/>
      <c r="VDL11" s="27"/>
      <c r="VDM11" s="28"/>
      <c r="VDN11" s="84"/>
      <c r="VDO11" s="84"/>
      <c r="VDP11" s="88"/>
      <c r="VDQ11" s="74"/>
      <c r="VDR11" s="74"/>
      <c r="VDS11" s="74"/>
      <c r="VDT11" s="72"/>
      <c r="VDU11" s="72"/>
      <c r="VDV11" s="72"/>
      <c r="VDW11" s="90"/>
      <c r="VDX11" s="27"/>
      <c r="VDY11" s="27"/>
      <c r="VDZ11" s="73"/>
      <c r="VEA11" s="25"/>
      <c r="VEB11" s="25"/>
      <c r="VEC11" s="44"/>
      <c r="VED11" s="27"/>
      <c r="VEE11" s="28"/>
      <c r="VEF11" s="84"/>
      <c r="VEG11" s="84"/>
      <c r="VEH11" s="88"/>
      <c r="VEI11" s="74"/>
      <c r="VEJ11" s="74"/>
      <c r="VEK11" s="74"/>
      <c r="VEL11" s="72"/>
      <c r="VEM11" s="72"/>
      <c r="VEN11" s="72"/>
      <c r="VEO11" s="90"/>
      <c r="VEP11" s="27"/>
      <c r="VEQ11" s="27"/>
      <c r="VER11" s="73"/>
      <c r="VES11" s="25"/>
      <c r="VET11" s="25"/>
      <c r="VEU11" s="44"/>
      <c r="VEV11" s="27"/>
      <c r="VEW11" s="28"/>
      <c r="VEX11" s="84"/>
      <c r="VEY11" s="84"/>
      <c r="VEZ11" s="88"/>
      <c r="VFA11" s="74"/>
      <c r="VFB11" s="74"/>
      <c r="VFC11" s="74"/>
      <c r="VFD11" s="72"/>
      <c r="VFE11" s="72"/>
      <c r="VFF11" s="72"/>
      <c r="VFG11" s="90"/>
      <c r="VFH11" s="27"/>
      <c r="VFI11" s="27"/>
      <c r="VFJ11" s="73"/>
      <c r="VFK11" s="25"/>
      <c r="VFL11" s="25"/>
      <c r="VFM11" s="44"/>
      <c r="VFN11" s="27"/>
      <c r="VFO11" s="28"/>
      <c r="VFP11" s="84"/>
      <c r="VFQ11" s="84"/>
      <c r="VFR11" s="88"/>
      <c r="VFS11" s="74"/>
      <c r="VFT11" s="74"/>
      <c r="VFU11" s="74"/>
      <c r="VFV11" s="72"/>
      <c r="VFW11" s="72"/>
      <c r="VFX11" s="72"/>
      <c r="VFY11" s="90"/>
      <c r="VFZ11" s="27"/>
      <c r="VGA11" s="27"/>
      <c r="VGB11" s="73"/>
      <c r="VGC11" s="25"/>
      <c r="VGD11" s="25"/>
      <c r="VGE11" s="44"/>
      <c r="VGF11" s="27"/>
      <c r="VGG11" s="28"/>
      <c r="VGH11" s="84"/>
      <c r="VGI11" s="84"/>
      <c r="VGJ11" s="88"/>
      <c r="VGK11" s="74"/>
      <c r="VGL11" s="74"/>
      <c r="VGM11" s="74"/>
      <c r="VGN11" s="72"/>
      <c r="VGO11" s="72"/>
      <c r="VGP11" s="72"/>
      <c r="VGQ11" s="90"/>
      <c r="VGR11" s="27"/>
      <c r="VGS11" s="27"/>
      <c r="VGT11" s="73"/>
      <c r="VGU11" s="25"/>
      <c r="VGV11" s="25"/>
      <c r="VGW11" s="44"/>
      <c r="VGX11" s="27"/>
      <c r="VGY11" s="28"/>
      <c r="VGZ11" s="84"/>
      <c r="VHA11" s="84"/>
      <c r="VHB11" s="88"/>
      <c r="VHC11" s="74"/>
      <c r="VHD11" s="74"/>
      <c r="VHE11" s="74"/>
      <c r="VHF11" s="72"/>
      <c r="VHG11" s="72"/>
      <c r="VHH11" s="72"/>
      <c r="VHI11" s="90"/>
      <c r="VHJ11" s="27"/>
      <c r="VHK11" s="27"/>
      <c r="VHL11" s="73"/>
      <c r="VHM11" s="25"/>
      <c r="VHN11" s="25"/>
      <c r="VHO11" s="44"/>
      <c r="VHP11" s="27"/>
      <c r="VHQ11" s="28"/>
      <c r="VHR11" s="84"/>
      <c r="VHS11" s="84"/>
      <c r="VHT11" s="88"/>
      <c r="VHU11" s="74"/>
      <c r="VHV11" s="74"/>
      <c r="VHW11" s="74"/>
      <c r="VHX11" s="72"/>
      <c r="VHY11" s="72"/>
      <c r="VHZ11" s="72"/>
      <c r="VIA11" s="90"/>
      <c r="VIB11" s="27"/>
      <c r="VIC11" s="27"/>
      <c r="VID11" s="73"/>
      <c r="VIE11" s="25"/>
      <c r="VIF11" s="25"/>
      <c r="VIG11" s="44"/>
      <c r="VIH11" s="27"/>
      <c r="VII11" s="28"/>
      <c r="VIJ11" s="84"/>
      <c r="VIK11" s="84"/>
      <c r="VIL11" s="88"/>
      <c r="VIM11" s="74"/>
      <c r="VIN11" s="74"/>
      <c r="VIO11" s="74"/>
      <c r="VIP11" s="72"/>
      <c r="VIQ11" s="72"/>
      <c r="VIR11" s="72"/>
      <c r="VIS11" s="90"/>
      <c r="VIT11" s="27"/>
      <c r="VIU11" s="27"/>
      <c r="VIV11" s="73"/>
      <c r="VIW11" s="25"/>
      <c r="VIX11" s="25"/>
      <c r="VIY11" s="44"/>
      <c r="VIZ11" s="27"/>
      <c r="VJA11" s="28"/>
      <c r="VJB11" s="84"/>
      <c r="VJC11" s="84"/>
      <c r="VJD11" s="88"/>
      <c r="VJE11" s="74"/>
      <c r="VJF11" s="74"/>
      <c r="VJG11" s="74"/>
      <c r="VJH11" s="72"/>
      <c r="VJI11" s="72"/>
      <c r="VJJ11" s="72"/>
      <c r="VJK11" s="90"/>
      <c r="VJL11" s="27"/>
      <c r="VJM11" s="27"/>
      <c r="VJN11" s="73"/>
      <c r="VJO11" s="25"/>
      <c r="VJP11" s="25"/>
      <c r="VJQ11" s="44"/>
      <c r="VJR11" s="27"/>
      <c r="VJS11" s="28"/>
      <c r="VJT11" s="84"/>
      <c r="VJU11" s="84"/>
      <c r="VJV11" s="88"/>
      <c r="VJW11" s="74"/>
      <c r="VJX11" s="74"/>
      <c r="VJY11" s="74"/>
      <c r="VJZ11" s="72"/>
      <c r="VKA11" s="72"/>
      <c r="VKB11" s="72"/>
      <c r="VKC11" s="90"/>
      <c r="VKD11" s="27"/>
      <c r="VKE11" s="27"/>
      <c r="VKF11" s="73"/>
      <c r="VKG11" s="25"/>
      <c r="VKH11" s="25"/>
      <c r="VKI11" s="44"/>
      <c r="VKJ11" s="27"/>
      <c r="VKK11" s="28"/>
      <c r="VKL11" s="84"/>
      <c r="VKM11" s="84"/>
      <c r="VKN11" s="88"/>
      <c r="VKO11" s="74"/>
      <c r="VKP11" s="74"/>
      <c r="VKQ11" s="74"/>
      <c r="VKR11" s="72"/>
      <c r="VKS11" s="72"/>
      <c r="VKT11" s="72"/>
      <c r="VKU11" s="90"/>
      <c r="VKV11" s="27"/>
      <c r="VKW11" s="27"/>
      <c r="VKX11" s="73"/>
      <c r="VKY11" s="25"/>
      <c r="VKZ11" s="25"/>
      <c r="VLA11" s="44"/>
      <c r="VLB11" s="27"/>
      <c r="VLC11" s="28"/>
      <c r="VLD11" s="84"/>
      <c r="VLE11" s="84"/>
      <c r="VLF11" s="88"/>
      <c r="VLG11" s="74"/>
      <c r="VLH11" s="74"/>
      <c r="VLI11" s="74"/>
      <c r="VLJ11" s="72"/>
      <c r="VLK11" s="72"/>
      <c r="VLL11" s="72"/>
      <c r="VLM11" s="90"/>
      <c r="VLN11" s="27"/>
      <c r="VLO11" s="27"/>
      <c r="VLP11" s="73"/>
      <c r="VLQ11" s="25"/>
      <c r="VLR11" s="25"/>
      <c r="VLS11" s="44"/>
      <c r="VLT11" s="27"/>
      <c r="VLU11" s="28"/>
      <c r="VLV11" s="84"/>
      <c r="VLW11" s="84"/>
      <c r="VLX11" s="88"/>
      <c r="VLY11" s="74"/>
      <c r="VLZ11" s="74"/>
      <c r="VMA11" s="74"/>
      <c r="VMB11" s="72"/>
      <c r="VMC11" s="72"/>
      <c r="VMD11" s="72"/>
      <c r="VME11" s="90"/>
      <c r="VMF11" s="27"/>
      <c r="VMG11" s="27"/>
      <c r="VMH11" s="73"/>
      <c r="VMI11" s="25"/>
      <c r="VMJ11" s="25"/>
      <c r="VMK11" s="44"/>
      <c r="VML11" s="27"/>
      <c r="VMM11" s="28"/>
      <c r="VMN11" s="84"/>
      <c r="VMO11" s="84"/>
      <c r="VMP11" s="88"/>
      <c r="VMQ11" s="74"/>
      <c r="VMR11" s="74"/>
      <c r="VMS11" s="74"/>
      <c r="VMT11" s="72"/>
      <c r="VMU11" s="72"/>
      <c r="VMV11" s="72"/>
      <c r="VMW11" s="90"/>
      <c r="VMX11" s="27"/>
      <c r="VMY11" s="27"/>
      <c r="VMZ11" s="73"/>
      <c r="VNA11" s="25"/>
      <c r="VNB11" s="25"/>
      <c r="VNC11" s="44"/>
      <c r="VND11" s="27"/>
      <c r="VNE11" s="28"/>
      <c r="VNF11" s="84"/>
      <c r="VNG11" s="84"/>
      <c r="VNH11" s="88"/>
      <c r="VNI11" s="74"/>
      <c r="VNJ11" s="74"/>
      <c r="VNK11" s="74"/>
      <c r="VNL11" s="72"/>
      <c r="VNM11" s="72"/>
      <c r="VNN11" s="72"/>
      <c r="VNO11" s="90"/>
      <c r="VNP11" s="27"/>
      <c r="VNQ11" s="27"/>
      <c r="VNR11" s="73"/>
      <c r="VNS11" s="25"/>
      <c r="VNT11" s="25"/>
      <c r="VNU11" s="44"/>
      <c r="VNV11" s="27"/>
      <c r="VNW11" s="28"/>
      <c r="VNX11" s="84"/>
      <c r="VNY11" s="84"/>
      <c r="VNZ11" s="88"/>
      <c r="VOA11" s="74"/>
      <c r="VOB11" s="74"/>
      <c r="VOC11" s="74"/>
      <c r="VOD11" s="72"/>
      <c r="VOE11" s="72"/>
      <c r="VOF11" s="72"/>
      <c r="VOG11" s="90"/>
      <c r="VOH11" s="27"/>
      <c r="VOI11" s="27"/>
      <c r="VOJ11" s="73"/>
      <c r="VOK11" s="25"/>
      <c r="VOL11" s="25"/>
      <c r="VOM11" s="44"/>
      <c r="VON11" s="27"/>
      <c r="VOO11" s="28"/>
      <c r="VOP11" s="84"/>
      <c r="VOQ11" s="84"/>
      <c r="VOR11" s="88"/>
      <c r="VOS11" s="74"/>
      <c r="VOT11" s="74"/>
      <c r="VOU11" s="74"/>
      <c r="VOV11" s="72"/>
      <c r="VOW11" s="72"/>
      <c r="VOX11" s="72"/>
      <c r="VOY11" s="90"/>
      <c r="VOZ11" s="27"/>
      <c r="VPA11" s="27"/>
      <c r="VPB11" s="73"/>
      <c r="VPC11" s="25"/>
      <c r="VPD11" s="25"/>
      <c r="VPE11" s="44"/>
      <c r="VPF11" s="27"/>
      <c r="VPG11" s="28"/>
      <c r="VPH11" s="84"/>
      <c r="VPI11" s="84"/>
      <c r="VPJ11" s="88"/>
      <c r="VPK11" s="74"/>
      <c r="VPL11" s="74"/>
      <c r="VPM11" s="74"/>
      <c r="VPN11" s="72"/>
      <c r="VPO11" s="72"/>
      <c r="VPP11" s="72"/>
      <c r="VPQ11" s="90"/>
      <c r="VPR11" s="27"/>
      <c r="VPS11" s="27"/>
      <c r="VPT11" s="73"/>
      <c r="VPU11" s="25"/>
      <c r="VPV11" s="25"/>
      <c r="VPW11" s="44"/>
      <c r="VPX11" s="27"/>
      <c r="VPY11" s="28"/>
      <c r="VPZ11" s="84"/>
      <c r="VQA11" s="84"/>
      <c r="VQB11" s="88"/>
      <c r="VQC11" s="74"/>
      <c r="VQD11" s="74"/>
      <c r="VQE11" s="74"/>
      <c r="VQF11" s="72"/>
      <c r="VQG11" s="72"/>
      <c r="VQH11" s="72"/>
      <c r="VQI11" s="90"/>
      <c r="VQJ11" s="27"/>
      <c r="VQK11" s="27"/>
      <c r="VQL11" s="73"/>
      <c r="VQM11" s="25"/>
      <c r="VQN11" s="25"/>
      <c r="VQO11" s="44"/>
      <c r="VQP11" s="27"/>
      <c r="VQQ11" s="28"/>
      <c r="VQR11" s="84"/>
      <c r="VQS11" s="84"/>
      <c r="VQT11" s="88"/>
      <c r="VQU11" s="74"/>
      <c r="VQV11" s="74"/>
      <c r="VQW11" s="74"/>
      <c r="VQX11" s="72"/>
      <c r="VQY11" s="72"/>
      <c r="VQZ11" s="72"/>
      <c r="VRA11" s="90"/>
      <c r="VRB11" s="27"/>
      <c r="VRC11" s="27"/>
      <c r="VRD11" s="73"/>
      <c r="VRE11" s="25"/>
      <c r="VRF11" s="25"/>
      <c r="VRG11" s="44"/>
      <c r="VRH11" s="27"/>
      <c r="VRI11" s="28"/>
      <c r="VRJ11" s="84"/>
      <c r="VRK11" s="84"/>
      <c r="VRL11" s="88"/>
      <c r="VRM11" s="74"/>
      <c r="VRN11" s="74"/>
      <c r="VRO11" s="74"/>
      <c r="VRP11" s="72"/>
      <c r="VRQ11" s="72"/>
      <c r="VRR11" s="72"/>
      <c r="VRS11" s="90"/>
      <c r="VRT11" s="27"/>
      <c r="VRU11" s="27"/>
      <c r="VRV11" s="73"/>
      <c r="VRW11" s="25"/>
      <c r="VRX11" s="25"/>
      <c r="VRY11" s="44"/>
      <c r="VRZ11" s="27"/>
      <c r="VSA11" s="28"/>
      <c r="VSB11" s="84"/>
      <c r="VSC11" s="84"/>
      <c r="VSD11" s="88"/>
      <c r="VSE11" s="74"/>
      <c r="VSF11" s="74"/>
      <c r="VSG11" s="74"/>
      <c r="VSH11" s="72"/>
      <c r="VSI11" s="72"/>
      <c r="VSJ11" s="72"/>
      <c r="VSK11" s="90"/>
      <c r="VSL11" s="27"/>
      <c r="VSM11" s="27"/>
      <c r="VSN11" s="73"/>
      <c r="VSO11" s="25"/>
      <c r="VSP11" s="25"/>
      <c r="VSQ11" s="44"/>
      <c r="VSR11" s="27"/>
      <c r="VSS11" s="28"/>
      <c r="VST11" s="84"/>
      <c r="VSU11" s="84"/>
      <c r="VSV11" s="88"/>
      <c r="VSW11" s="74"/>
      <c r="VSX11" s="74"/>
      <c r="VSY11" s="74"/>
      <c r="VSZ11" s="72"/>
      <c r="VTA11" s="72"/>
      <c r="VTB11" s="72"/>
      <c r="VTC11" s="90"/>
      <c r="VTD11" s="27"/>
      <c r="VTE11" s="27"/>
      <c r="VTF11" s="73"/>
      <c r="VTG11" s="25"/>
      <c r="VTH11" s="25"/>
      <c r="VTI11" s="44"/>
      <c r="VTJ11" s="27"/>
      <c r="VTK11" s="28"/>
      <c r="VTL11" s="84"/>
      <c r="VTM11" s="84"/>
      <c r="VTN11" s="88"/>
      <c r="VTO11" s="74"/>
      <c r="VTP11" s="74"/>
      <c r="VTQ11" s="74"/>
      <c r="VTR11" s="72"/>
      <c r="VTS11" s="72"/>
      <c r="VTT11" s="72"/>
      <c r="VTU11" s="90"/>
      <c r="VTV11" s="27"/>
      <c r="VTW11" s="27"/>
      <c r="VTX11" s="73"/>
      <c r="VTY11" s="25"/>
      <c r="VTZ11" s="25"/>
      <c r="VUA11" s="44"/>
      <c r="VUB11" s="27"/>
      <c r="VUC11" s="28"/>
      <c r="VUD11" s="84"/>
      <c r="VUE11" s="84"/>
      <c r="VUF11" s="88"/>
      <c r="VUG11" s="74"/>
      <c r="VUH11" s="74"/>
      <c r="VUI11" s="74"/>
      <c r="VUJ11" s="72"/>
      <c r="VUK11" s="72"/>
      <c r="VUL11" s="72"/>
      <c r="VUM11" s="90"/>
      <c r="VUN11" s="27"/>
      <c r="VUO11" s="27"/>
      <c r="VUP11" s="73"/>
      <c r="VUQ11" s="25"/>
      <c r="VUR11" s="25"/>
      <c r="VUS11" s="44"/>
      <c r="VUT11" s="27"/>
      <c r="VUU11" s="28"/>
      <c r="VUV11" s="84"/>
      <c r="VUW11" s="84"/>
      <c r="VUX11" s="88"/>
      <c r="VUY11" s="74"/>
      <c r="VUZ11" s="74"/>
      <c r="VVA11" s="74"/>
      <c r="VVB11" s="72"/>
      <c r="VVC11" s="72"/>
      <c r="VVD11" s="72"/>
      <c r="VVE11" s="90"/>
      <c r="VVF11" s="27"/>
      <c r="VVG11" s="27"/>
      <c r="VVH11" s="73"/>
      <c r="VVI11" s="25"/>
      <c r="VVJ11" s="25"/>
      <c r="VVK11" s="44"/>
      <c r="VVL11" s="27"/>
      <c r="VVM11" s="28"/>
      <c r="VVN11" s="84"/>
      <c r="VVO11" s="84"/>
      <c r="VVP11" s="88"/>
      <c r="VVQ11" s="74"/>
      <c r="VVR11" s="74"/>
      <c r="VVS11" s="74"/>
      <c r="VVT11" s="72"/>
      <c r="VVU11" s="72"/>
      <c r="VVV11" s="72"/>
      <c r="VVW11" s="90"/>
      <c r="VVX11" s="27"/>
      <c r="VVY11" s="27"/>
      <c r="VVZ11" s="73"/>
      <c r="VWA11" s="25"/>
      <c r="VWB11" s="25"/>
      <c r="VWC11" s="44"/>
      <c r="VWD11" s="27"/>
      <c r="VWE11" s="28"/>
      <c r="VWF11" s="84"/>
      <c r="VWG11" s="84"/>
      <c r="VWH11" s="88"/>
      <c r="VWI11" s="74"/>
      <c r="VWJ11" s="74"/>
      <c r="VWK11" s="74"/>
      <c r="VWL11" s="72"/>
      <c r="VWM11" s="72"/>
      <c r="VWN11" s="72"/>
      <c r="VWO11" s="90"/>
      <c r="VWP11" s="27"/>
      <c r="VWQ11" s="27"/>
      <c r="VWR11" s="73"/>
      <c r="VWS11" s="25"/>
      <c r="VWT11" s="25"/>
      <c r="VWU11" s="44"/>
      <c r="VWV11" s="27"/>
      <c r="VWW11" s="28"/>
      <c r="VWX11" s="84"/>
      <c r="VWY11" s="84"/>
      <c r="VWZ11" s="88"/>
      <c r="VXA11" s="74"/>
      <c r="VXB11" s="74"/>
      <c r="VXC11" s="74"/>
      <c r="VXD11" s="72"/>
      <c r="VXE11" s="72"/>
      <c r="VXF11" s="72"/>
      <c r="VXG11" s="90"/>
      <c r="VXH11" s="27"/>
      <c r="VXI11" s="27"/>
      <c r="VXJ11" s="73"/>
      <c r="VXK11" s="25"/>
      <c r="VXL11" s="25"/>
      <c r="VXM11" s="44"/>
      <c r="VXN11" s="27"/>
      <c r="VXO11" s="28"/>
      <c r="VXP11" s="84"/>
      <c r="VXQ11" s="84"/>
      <c r="VXR11" s="88"/>
      <c r="VXS11" s="74"/>
      <c r="VXT11" s="74"/>
      <c r="VXU11" s="74"/>
      <c r="VXV11" s="72"/>
      <c r="VXW11" s="72"/>
      <c r="VXX11" s="72"/>
      <c r="VXY11" s="90"/>
      <c r="VXZ11" s="27"/>
      <c r="VYA11" s="27"/>
      <c r="VYB11" s="73"/>
      <c r="VYC11" s="25"/>
      <c r="VYD11" s="25"/>
      <c r="VYE11" s="44"/>
      <c r="VYF11" s="27"/>
      <c r="VYG11" s="28"/>
      <c r="VYH11" s="84"/>
      <c r="VYI11" s="84"/>
      <c r="VYJ11" s="88"/>
      <c r="VYK11" s="74"/>
      <c r="VYL11" s="74"/>
      <c r="VYM11" s="74"/>
      <c r="VYN11" s="72"/>
      <c r="VYO11" s="72"/>
      <c r="VYP11" s="72"/>
      <c r="VYQ11" s="90"/>
      <c r="VYR11" s="27"/>
      <c r="VYS11" s="27"/>
      <c r="VYT11" s="73"/>
      <c r="VYU11" s="25"/>
      <c r="VYV11" s="25"/>
      <c r="VYW11" s="44"/>
      <c r="VYX11" s="27"/>
      <c r="VYY11" s="28"/>
      <c r="VYZ11" s="84"/>
      <c r="VZA11" s="84"/>
      <c r="VZB11" s="88"/>
      <c r="VZC11" s="74"/>
      <c r="VZD11" s="74"/>
      <c r="VZE11" s="74"/>
      <c r="VZF11" s="72"/>
      <c r="VZG11" s="72"/>
      <c r="VZH11" s="72"/>
      <c r="VZI11" s="90"/>
      <c r="VZJ11" s="27"/>
      <c r="VZK11" s="27"/>
      <c r="VZL11" s="73"/>
      <c r="VZM11" s="25"/>
      <c r="VZN11" s="25"/>
      <c r="VZO11" s="44"/>
      <c r="VZP11" s="27"/>
      <c r="VZQ11" s="28"/>
      <c r="VZR11" s="84"/>
      <c r="VZS11" s="84"/>
      <c r="VZT11" s="88"/>
      <c r="VZU11" s="74"/>
      <c r="VZV11" s="74"/>
      <c r="VZW11" s="74"/>
      <c r="VZX11" s="72"/>
      <c r="VZY11" s="72"/>
      <c r="VZZ11" s="72"/>
      <c r="WAA11" s="90"/>
      <c r="WAB11" s="27"/>
      <c r="WAC11" s="27"/>
      <c r="WAD11" s="73"/>
      <c r="WAE11" s="25"/>
      <c r="WAF11" s="25"/>
      <c r="WAG11" s="44"/>
      <c r="WAH11" s="27"/>
      <c r="WAI11" s="28"/>
      <c r="WAJ11" s="84"/>
      <c r="WAK11" s="84"/>
      <c r="WAL11" s="88"/>
      <c r="WAM11" s="74"/>
      <c r="WAN11" s="74"/>
      <c r="WAO11" s="74"/>
      <c r="WAP11" s="72"/>
      <c r="WAQ11" s="72"/>
      <c r="WAR11" s="72"/>
      <c r="WAS11" s="90"/>
      <c r="WAT11" s="27"/>
      <c r="WAU11" s="27"/>
      <c r="WAV11" s="73"/>
      <c r="WAW11" s="25"/>
      <c r="WAX11" s="25"/>
      <c r="WAY11" s="44"/>
      <c r="WAZ11" s="27"/>
      <c r="WBA11" s="28"/>
      <c r="WBB11" s="84"/>
      <c r="WBC11" s="84"/>
      <c r="WBD11" s="88"/>
      <c r="WBE11" s="74"/>
      <c r="WBF11" s="74"/>
      <c r="WBG11" s="74"/>
      <c r="WBH11" s="72"/>
      <c r="WBI11" s="72"/>
      <c r="WBJ11" s="72"/>
      <c r="WBK11" s="90"/>
      <c r="WBL11" s="27"/>
      <c r="WBM11" s="27"/>
      <c r="WBN11" s="73"/>
      <c r="WBO11" s="25"/>
      <c r="WBP11" s="25"/>
      <c r="WBQ11" s="44"/>
      <c r="WBR11" s="27"/>
      <c r="WBS11" s="28"/>
      <c r="WBT11" s="84"/>
      <c r="WBU11" s="84"/>
      <c r="WBV11" s="88"/>
      <c r="WBW11" s="74"/>
      <c r="WBX11" s="74"/>
      <c r="WBY11" s="74"/>
      <c r="WBZ11" s="72"/>
      <c r="WCA11" s="72"/>
      <c r="WCB11" s="72"/>
      <c r="WCC11" s="90"/>
      <c r="WCD11" s="27"/>
      <c r="WCE11" s="27"/>
      <c r="WCF11" s="73"/>
      <c r="WCG11" s="25"/>
      <c r="WCH11" s="25"/>
      <c r="WCI11" s="44"/>
      <c r="WCJ11" s="27"/>
      <c r="WCK11" s="28"/>
      <c r="WCL11" s="84"/>
      <c r="WCM11" s="84"/>
      <c r="WCN11" s="88"/>
      <c r="WCO11" s="74"/>
      <c r="WCP11" s="74"/>
      <c r="WCQ11" s="74"/>
      <c r="WCR11" s="72"/>
      <c r="WCS11" s="72"/>
      <c r="WCT11" s="72"/>
      <c r="WCU11" s="90"/>
      <c r="WCV11" s="27"/>
      <c r="WCW11" s="27"/>
      <c r="WCX11" s="73"/>
      <c r="WCY11" s="25"/>
      <c r="WCZ11" s="25"/>
      <c r="WDA11" s="44"/>
      <c r="WDB11" s="27"/>
      <c r="WDC11" s="28"/>
      <c r="WDD11" s="84"/>
      <c r="WDE11" s="84"/>
      <c r="WDF11" s="88"/>
      <c r="WDG11" s="74"/>
      <c r="WDH11" s="74"/>
      <c r="WDI11" s="74"/>
      <c r="WDJ11" s="72"/>
      <c r="WDK11" s="72"/>
      <c r="WDL11" s="72"/>
      <c r="WDM11" s="90"/>
      <c r="WDN11" s="27"/>
      <c r="WDO11" s="27"/>
      <c r="WDP11" s="73"/>
      <c r="WDQ11" s="25"/>
      <c r="WDR11" s="25"/>
      <c r="WDS11" s="44"/>
      <c r="WDT11" s="27"/>
      <c r="WDU11" s="28"/>
      <c r="WDV11" s="84"/>
      <c r="WDW11" s="84"/>
      <c r="WDX11" s="88"/>
      <c r="WDY11" s="74"/>
      <c r="WDZ11" s="74"/>
      <c r="WEA11" s="74"/>
      <c r="WEB11" s="72"/>
      <c r="WEC11" s="72"/>
      <c r="WED11" s="72"/>
      <c r="WEE11" s="90"/>
      <c r="WEF11" s="27"/>
      <c r="WEG11" s="27"/>
      <c r="WEH11" s="73"/>
      <c r="WEI11" s="25"/>
      <c r="WEJ11" s="25"/>
      <c r="WEK11" s="44"/>
      <c r="WEL11" s="27"/>
      <c r="WEM11" s="28"/>
      <c r="WEN11" s="84"/>
      <c r="WEO11" s="84"/>
      <c r="WEP11" s="88"/>
      <c r="WEQ11" s="74"/>
      <c r="WER11" s="74"/>
      <c r="WES11" s="74"/>
      <c r="WET11" s="72"/>
      <c r="WEU11" s="72"/>
      <c r="WEV11" s="72"/>
      <c r="WEW11" s="90"/>
      <c r="WEX11" s="27"/>
      <c r="WEY11" s="27"/>
      <c r="WEZ11" s="73"/>
      <c r="WFA11" s="25"/>
      <c r="WFB11" s="25"/>
      <c r="WFC11" s="44"/>
      <c r="WFD11" s="27"/>
      <c r="WFE11" s="28"/>
      <c r="WFF11" s="84"/>
      <c r="WFG11" s="84"/>
      <c r="WFH11" s="88"/>
      <c r="WFI11" s="74"/>
      <c r="WFJ11" s="74"/>
      <c r="WFK11" s="74"/>
      <c r="WFL11" s="72"/>
      <c r="WFM11" s="72"/>
      <c r="WFN11" s="72"/>
      <c r="WFO11" s="90"/>
      <c r="WFP11" s="27"/>
      <c r="WFQ11" s="27"/>
      <c r="WFR11" s="73"/>
      <c r="WFS11" s="25"/>
      <c r="WFT11" s="25"/>
      <c r="WFU11" s="44"/>
      <c r="WFV11" s="27"/>
      <c r="WFW11" s="28"/>
      <c r="WFX11" s="84"/>
      <c r="WFY11" s="84"/>
      <c r="WFZ11" s="88"/>
      <c r="WGA11" s="74"/>
      <c r="WGB11" s="74"/>
      <c r="WGC11" s="74"/>
      <c r="WGD11" s="72"/>
      <c r="WGE11" s="72"/>
      <c r="WGF11" s="72"/>
      <c r="WGG11" s="90"/>
      <c r="WGH11" s="27"/>
      <c r="WGI11" s="27"/>
      <c r="WGJ11" s="73"/>
      <c r="WGK11" s="25"/>
      <c r="WGL11" s="25"/>
      <c r="WGM11" s="44"/>
      <c r="WGN11" s="27"/>
      <c r="WGO11" s="28"/>
      <c r="WGP11" s="84"/>
      <c r="WGQ11" s="84"/>
      <c r="WGR11" s="88"/>
      <c r="WGS11" s="74"/>
      <c r="WGT11" s="74"/>
      <c r="WGU11" s="74"/>
      <c r="WGV11" s="72"/>
      <c r="WGW11" s="72"/>
      <c r="WGX11" s="72"/>
      <c r="WGY11" s="90"/>
      <c r="WGZ11" s="27"/>
      <c r="WHA11" s="27"/>
      <c r="WHB11" s="73"/>
      <c r="WHC11" s="25"/>
      <c r="WHD11" s="25"/>
      <c r="WHE11" s="44"/>
      <c r="WHF11" s="27"/>
      <c r="WHG11" s="28"/>
      <c r="WHH11" s="84"/>
      <c r="WHI11" s="84"/>
      <c r="WHJ11" s="88"/>
      <c r="WHK11" s="74"/>
      <c r="WHL11" s="74"/>
      <c r="WHM11" s="74"/>
      <c r="WHN11" s="72"/>
      <c r="WHO11" s="72"/>
      <c r="WHP11" s="72"/>
      <c r="WHQ11" s="90"/>
      <c r="WHR11" s="27"/>
      <c r="WHS11" s="27"/>
      <c r="WHT11" s="73"/>
      <c r="WHU11" s="25"/>
      <c r="WHV11" s="25"/>
      <c r="WHW11" s="44"/>
      <c r="WHX11" s="27"/>
      <c r="WHY11" s="28"/>
      <c r="WHZ11" s="84"/>
      <c r="WIA11" s="84"/>
      <c r="WIB11" s="88"/>
      <c r="WIC11" s="74"/>
      <c r="WID11" s="74"/>
      <c r="WIE11" s="74"/>
      <c r="WIF11" s="72"/>
      <c r="WIG11" s="72"/>
      <c r="WIH11" s="72"/>
      <c r="WII11" s="90"/>
      <c r="WIJ11" s="27"/>
      <c r="WIK11" s="27"/>
      <c r="WIL11" s="73"/>
      <c r="WIM11" s="25"/>
      <c r="WIN11" s="25"/>
      <c r="WIO11" s="44"/>
      <c r="WIP11" s="27"/>
      <c r="WIQ11" s="28"/>
      <c r="WIR11" s="84"/>
      <c r="WIS11" s="84"/>
      <c r="WIT11" s="88"/>
      <c r="WIU11" s="74"/>
      <c r="WIV11" s="74"/>
      <c r="WIW11" s="74"/>
      <c r="WIX11" s="72"/>
      <c r="WIY11" s="72"/>
      <c r="WIZ11" s="72"/>
      <c r="WJA11" s="90"/>
      <c r="WJB11" s="27"/>
      <c r="WJC11" s="27"/>
      <c r="WJD11" s="73"/>
      <c r="WJE11" s="25"/>
      <c r="WJF11" s="25"/>
      <c r="WJG11" s="44"/>
      <c r="WJH11" s="27"/>
      <c r="WJI11" s="28"/>
      <c r="WJJ11" s="84"/>
      <c r="WJK11" s="84"/>
      <c r="WJL11" s="88"/>
      <c r="WJM11" s="74"/>
      <c r="WJN11" s="74"/>
      <c r="WJO11" s="74"/>
      <c r="WJP11" s="72"/>
      <c r="WJQ11" s="72"/>
      <c r="WJR11" s="72"/>
      <c r="WJS11" s="90"/>
      <c r="WJT11" s="27"/>
      <c r="WJU11" s="27"/>
      <c r="WJV11" s="73"/>
      <c r="WJW11" s="25"/>
      <c r="WJX11" s="25"/>
      <c r="WJY11" s="44"/>
      <c r="WJZ11" s="27"/>
      <c r="WKA11" s="28"/>
      <c r="WKB11" s="84"/>
      <c r="WKC11" s="84"/>
      <c r="WKD11" s="88"/>
      <c r="WKE11" s="74"/>
      <c r="WKF11" s="74"/>
      <c r="WKG11" s="74"/>
      <c r="WKH11" s="72"/>
      <c r="WKI11" s="72"/>
      <c r="WKJ11" s="72"/>
      <c r="WKK11" s="90"/>
      <c r="WKL11" s="27"/>
      <c r="WKM11" s="27"/>
      <c r="WKN11" s="73"/>
      <c r="WKO11" s="25"/>
      <c r="WKP11" s="25"/>
      <c r="WKQ11" s="44"/>
      <c r="WKR11" s="27"/>
      <c r="WKS11" s="28"/>
      <c r="WKT11" s="84"/>
      <c r="WKU11" s="84"/>
      <c r="WKV11" s="88"/>
      <c r="WKW11" s="74"/>
      <c r="WKX11" s="74"/>
      <c r="WKY11" s="74"/>
      <c r="WKZ11" s="72"/>
      <c r="WLA11" s="72"/>
      <c r="WLB11" s="72"/>
      <c r="WLC11" s="90"/>
      <c r="WLD11" s="27"/>
      <c r="WLE11" s="27"/>
      <c r="WLF11" s="73"/>
      <c r="WLG11" s="25"/>
      <c r="WLH11" s="25"/>
      <c r="WLI11" s="44"/>
      <c r="WLJ11" s="27"/>
      <c r="WLK11" s="28"/>
      <c r="WLL11" s="84"/>
      <c r="WLM11" s="84"/>
      <c r="WLN11" s="88"/>
      <c r="WLO11" s="74"/>
      <c r="WLP11" s="74"/>
      <c r="WLQ11" s="74"/>
      <c r="WLR11" s="72"/>
      <c r="WLS11" s="72"/>
      <c r="WLT11" s="72"/>
      <c r="WLU11" s="90"/>
      <c r="WLV11" s="27"/>
      <c r="WLW11" s="27"/>
      <c r="WLX11" s="73"/>
      <c r="WLY11" s="25"/>
      <c r="WLZ11" s="25"/>
      <c r="WMA11" s="44"/>
      <c r="WMB11" s="27"/>
      <c r="WMC11" s="28"/>
      <c r="WMD11" s="84"/>
      <c r="WME11" s="84"/>
      <c r="WMF11" s="88"/>
      <c r="WMG11" s="74"/>
      <c r="WMH11" s="74"/>
      <c r="WMI11" s="74"/>
      <c r="WMJ11" s="72"/>
      <c r="WMK11" s="72"/>
      <c r="WML11" s="72"/>
      <c r="WMM11" s="90"/>
      <c r="WMN11" s="27"/>
      <c r="WMO11" s="27"/>
      <c r="WMP11" s="73"/>
      <c r="WMQ11" s="25"/>
      <c r="WMR11" s="25"/>
      <c r="WMS11" s="44"/>
      <c r="WMT11" s="27"/>
      <c r="WMU11" s="28"/>
      <c r="WMV11" s="84"/>
      <c r="WMW11" s="84"/>
      <c r="WMX11" s="88"/>
      <c r="WMY11" s="74"/>
      <c r="WMZ11" s="74"/>
      <c r="WNA11" s="74"/>
      <c r="WNB11" s="72"/>
      <c r="WNC11" s="72"/>
      <c r="WND11" s="72"/>
      <c r="WNE11" s="90"/>
      <c r="WNF11" s="27"/>
      <c r="WNG11" s="27"/>
      <c r="WNH11" s="73"/>
      <c r="WNI11" s="25"/>
      <c r="WNJ11" s="25"/>
      <c r="WNK11" s="44"/>
      <c r="WNL11" s="27"/>
      <c r="WNM11" s="28"/>
      <c r="WNN11" s="84"/>
      <c r="WNO11" s="84"/>
      <c r="WNP11" s="88"/>
      <c r="WNQ11" s="74"/>
      <c r="WNR11" s="74"/>
      <c r="WNS11" s="74"/>
      <c r="WNT11" s="72"/>
      <c r="WNU11" s="72"/>
      <c r="WNV11" s="72"/>
      <c r="WNW11" s="90"/>
      <c r="WNX11" s="27"/>
      <c r="WNY11" s="27"/>
      <c r="WNZ11" s="73"/>
      <c r="WOA11" s="25"/>
      <c r="WOB11" s="25"/>
      <c r="WOC11" s="44"/>
      <c r="WOD11" s="27"/>
      <c r="WOE11" s="28"/>
      <c r="WOF11" s="84"/>
      <c r="WOG11" s="84"/>
      <c r="WOH11" s="88"/>
      <c r="WOI11" s="74"/>
      <c r="WOJ11" s="74"/>
      <c r="WOK11" s="74"/>
      <c r="WOL11" s="72"/>
      <c r="WOM11" s="72"/>
      <c r="WON11" s="72"/>
      <c r="WOO11" s="90"/>
      <c r="WOP11" s="27"/>
      <c r="WOQ11" s="27"/>
      <c r="WOR11" s="73"/>
      <c r="WOS11" s="25"/>
      <c r="WOT11" s="25"/>
      <c r="WOU11" s="44"/>
      <c r="WOV11" s="27"/>
      <c r="WOW11" s="28"/>
      <c r="WOX11" s="84"/>
      <c r="WOY11" s="84"/>
      <c r="WOZ11" s="88"/>
      <c r="WPA11" s="74"/>
      <c r="WPB11" s="74"/>
      <c r="WPC11" s="74"/>
      <c r="WPD11" s="72"/>
      <c r="WPE11" s="72"/>
      <c r="WPF11" s="72"/>
      <c r="WPG11" s="90"/>
      <c r="WPH11" s="27"/>
      <c r="WPI11" s="27"/>
      <c r="WPJ11" s="73"/>
      <c r="WPK11" s="25"/>
      <c r="WPL11" s="25"/>
      <c r="WPM11" s="44"/>
      <c r="WPN11" s="27"/>
      <c r="WPO11" s="28"/>
      <c r="WPP11" s="84"/>
      <c r="WPQ11" s="84"/>
      <c r="WPR11" s="88"/>
      <c r="WPS11" s="74"/>
      <c r="WPT11" s="74"/>
      <c r="WPU11" s="74"/>
      <c r="WPV11" s="72"/>
      <c r="WPW11" s="72"/>
      <c r="WPX11" s="72"/>
      <c r="WPY11" s="90"/>
      <c r="WPZ11" s="27"/>
      <c r="WQA11" s="27"/>
      <c r="WQB11" s="73"/>
      <c r="WQC11" s="25"/>
      <c r="WQD11" s="25"/>
      <c r="WQE11" s="44"/>
      <c r="WQF11" s="27"/>
      <c r="WQG11" s="28"/>
      <c r="WQH11" s="84"/>
      <c r="WQI11" s="84"/>
      <c r="WQJ11" s="88"/>
      <c r="WQK11" s="74"/>
      <c r="WQL11" s="74"/>
      <c r="WQM11" s="74"/>
      <c r="WQN11" s="72"/>
      <c r="WQO11" s="72"/>
      <c r="WQP11" s="72"/>
      <c r="WQQ11" s="90"/>
      <c r="WQR11" s="27"/>
      <c r="WQS11" s="27"/>
      <c r="WQT11" s="73"/>
      <c r="WQU11" s="25"/>
      <c r="WQV11" s="25"/>
      <c r="WQW11" s="44"/>
      <c r="WQX11" s="27"/>
      <c r="WQY11" s="28"/>
      <c r="WQZ11" s="84"/>
      <c r="WRA11" s="84"/>
      <c r="WRB11" s="88"/>
      <c r="WRC11" s="74"/>
      <c r="WRD11" s="74"/>
      <c r="WRE11" s="74"/>
      <c r="WRF11" s="72"/>
      <c r="WRG11" s="72"/>
      <c r="WRH11" s="72"/>
      <c r="WRI11" s="90"/>
      <c r="WRJ11" s="27"/>
      <c r="WRK11" s="27"/>
      <c r="WRL11" s="73"/>
      <c r="WRM11" s="25"/>
      <c r="WRN11" s="25"/>
      <c r="WRO11" s="44"/>
      <c r="WRP11" s="27"/>
      <c r="WRQ11" s="28"/>
      <c r="WRR11" s="84"/>
      <c r="WRS11" s="84"/>
      <c r="WRT11" s="88"/>
      <c r="WRU11" s="74"/>
      <c r="WRV11" s="74"/>
      <c r="WRW11" s="74"/>
      <c r="WRX11" s="72"/>
      <c r="WRY11" s="72"/>
      <c r="WRZ11" s="72"/>
      <c r="WSA11" s="90"/>
      <c r="WSB11" s="27"/>
      <c r="WSC11" s="27"/>
      <c r="WSD11" s="73"/>
      <c r="WSE11" s="25"/>
      <c r="WSF11" s="25"/>
      <c r="WSG11" s="44"/>
      <c r="WSH11" s="27"/>
      <c r="WSI11" s="28"/>
      <c r="WSJ11" s="84"/>
      <c r="WSK11" s="84"/>
      <c r="WSL11" s="88"/>
      <c r="WSM11" s="74"/>
      <c r="WSN11" s="74"/>
      <c r="WSO11" s="74"/>
      <c r="WSP11" s="72"/>
      <c r="WSQ11" s="72"/>
      <c r="WSR11" s="72"/>
      <c r="WSS11" s="90"/>
      <c r="WST11" s="27"/>
      <c r="WSU11" s="27"/>
      <c r="WSV11" s="73"/>
      <c r="WSW11" s="25"/>
      <c r="WSX11" s="25"/>
      <c r="WSY11" s="44"/>
      <c r="WSZ11" s="27"/>
      <c r="WTA11" s="28"/>
      <c r="WTB11" s="84"/>
      <c r="WTC11" s="84"/>
      <c r="WTD11" s="88"/>
      <c r="WTE11" s="74"/>
      <c r="WTF11" s="74"/>
      <c r="WTG11" s="74"/>
      <c r="WTH11" s="72"/>
      <c r="WTI11" s="72"/>
      <c r="WTJ11" s="72"/>
      <c r="WTK11" s="90"/>
      <c r="WTL11" s="27"/>
      <c r="WTM11" s="27"/>
      <c r="WTN11" s="73"/>
      <c r="WTO11" s="25"/>
      <c r="WTP11" s="25"/>
      <c r="WTQ11" s="44"/>
      <c r="WTR11" s="27"/>
      <c r="WTS11" s="28"/>
      <c r="WTT11" s="84"/>
      <c r="WTU11" s="84"/>
      <c r="WTV11" s="88"/>
      <c r="WTW11" s="74"/>
      <c r="WTX11" s="74"/>
      <c r="WTY11" s="74"/>
      <c r="WTZ11" s="72"/>
      <c r="WUA11" s="72"/>
      <c r="WUB11" s="72"/>
      <c r="WUC11" s="90"/>
      <c r="WUD11" s="27"/>
      <c r="WUE11" s="27"/>
      <c r="WUF11" s="73"/>
      <c r="WUG11" s="25"/>
      <c r="WUH11" s="25"/>
      <c r="WUI11" s="44"/>
      <c r="WUJ11" s="27"/>
      <c r="WUK11" s="28"/>
      <c r="WUL11" s="84"/>
      <c r="WUM11" s="84"/>
      <c r="WUN11" s="88"/>
      <c r="WUO11" s="74"/>
      <c r="WUP11" s="74"/>
      <c r="WUQ11" s="74"/>
      <c r="WUR11" s="72"/>
      <c r="WUS11" s="72"/>
      <c r="WUT11" s="72"/>
      <c r="WUU11" s="90"/>
      <c r="WUV11" s="27"/>
      <c r="WUW11" s="27"/>
      <c r="WUX11" s="73"/>
      <c r="WUY11" s="25"/>
      <c r="WUZ11" s="25"/>
      <c r="WVA11" s="44"/>
      <c r="WVB11" s="27"/>
      <c r="WVC11" s="28"/>
      <c r="WVD11" s="84"/>
      <c r="WVE11" s="84"/>
      <c r="WVF11" s="88"/>
      <c r="WVG11" s="74"/>
      <c r="WVH11" s="74"/>
      <c r="WVI11" s="74"/>
      <c r="WVJ11" s="72"/>
      <c r="WVK11" s="72"/>
      <c r="WVL11" s="72"/>
      <c r="WVM11" s="90"/>
      <c r="WVN11" s="27"/>
      <c r="WVO11" s="27"/>
      <c r="WVP11" s="73"/>
      <c r="WVQ11" s="25"/>
      <c r="WVR11" s="25"/>
      <c r="WVS11" s="44"/>
      <c r="WVT11" s="27"/>
      <c r="WVU11" s="28"/>
      <c r="WVV11" s="84"/>
      <c r="WVW11" s="84"/>
      <c r="WVX11" s="88"/>
      <c r="WVY11" s="74"/>
      <c r="WVZ11" s="74"/>
      <c r="WWA11" s="74"/>
      <c r="WWB11" s="72"/>
      <c r="WWC11" s="72"/>
      <c r="WWD11" s="72"/>
      <c r="WWE11" s="90"/>
      <c r="WWF11" s="27"/>
      <c r="WWG11" s="27"/>
      <c r="WWH11" s="73"/>
      <c r="WWI11" s="25"/>
      <c r="WWJ11" s="25"/>
      <c r="WWK11" s="44"/>
      <c r="WWL11" s="27"/>
      <c r="WWM11" s="28"/>
      <c r="WWN11" s="84"/>
      <c r="WWO11" s="84"/>
      <c r="WWP11" s="88"/>
      <c r="WWQ11" s="74"/>
      <c r="WWR11" s="74"/>
      <c r="WWS11" s="74"/>
      <c r="WWT11" s="72"/>
      <c r="WWU11" s="72"/>
      <c r="WWV11" s="72"/>
      <c r="WWW11" s="90"/>
      <c r="WWX11" s="27"/>
      <c r="WWY11" s="27"/>
      <c r="WWZ11" s="73"/>
      <c r="WXA11" s="25"/>
      <c r="WXB11" s="25"/>
      <c r="WXC11" s="44"/>
      <c r="WXD11" s="27"/>
      <c r="WXE11" s="28"/>
      <c r="WXF11" s="84"/>
      <c r="WXG11" s="84"/>
      <c r="WXH11" s="88"/>
      <c r="WXI11" s="74"/>
      <c r="WXJ11" s="74"/>
      <c r="WXK11" s="74"/>
      <c r="WXL11" s="72"/>
      <c r="WXM11" s="72"/>
      <c r="WXN11" s="72"/>
      <c r="WXO11" s="90"/>
      <c r="WXP11" s="27"/>
      <c r="WXQ11" s="27"/>
      <c r="WXR11" s="73"/>
      <c r="WXS11" s="25"/>
      <c r="WXT11" s="25"/>
      <c r="WXU11" s="44"/>
      <c r="WXV11" s="27"/>
      <c r="WXW11" s="28"/>
      <c r="WXX11" s="84"/>
      <c r="WXY11" s="84"/>
      <c r="WXZ11" s="88"/>
      <c r="WYA11" s="74"/>
      <c r="WYB11" s="74"/>
      <c r="WYC11" s="74"/>
      <c r="WYD11" s="72"/>
      <c r="WYE11" s="72"/>
      <c r="WYF11" s="72"/>
      <c r="WYG11" s="90"/>
      <c r="WYH11" s="27"/>
      <c r="WYI11" s="27"/>
      <c r="WYJ11" s="73"/>
      <c r="WYK11" s="25"/>
      <c r="WYL11" s="25"/>
      <c r="WYM11" s="44"/>
      <c r="WYN11" s="27"/>
      <c r="WYO11" s="28"/>
      <c r="WYP11" s="84"/>
      <c r="WYQ11" s="84"/>
      <c r="WYR11" s="88"/>
      <c r="WYS11" s="74"/>
      <c r="WYT11" s="74"/>
      <c r="WYU11" s="74"/>
      <c r="WYV11" s="72"/>
      <c r="WYW11" s="72"/>
      <c r="WYX11" s="72"/>
      <c r="WYY11" s="90"/>
      <c r="WYZ11" s="27"/>
      <c r="WZA11" s="27"/>
      <c r="WZB11" s="73"/>
      <c r="WZC11" s="25"/>
      <c r="WZD11" s="25"/>
      <c r="WZE11" s="44"/>
      <c r="WZF11" s="27"/>
      <c r="WZG11" s="28"/>
      <c r="WZH11" s="84"/>
      <c r="WZI11" s="84"/>
      <c r="WZJ11" s="88"/>
      <c r="WZK11" s="74"/>
      <c r="WZL11" s="74"/>
      <c r="WZM11" s="74"/>
      <c r="WZN11" s="72"/>
      <c r="WZO11" s="72"/>
      <c r="WZP11" s="72"/>
      <c r="WZQ11" s="90"/>
      <c r="WZR11" s="27"/>
      <c r="WZS11" s="27"/>
      <c r="WZT11" s="73"/>
      <c r="WZU11" s="25"/>
      <c r="WZV11" s="25"/>
      <c r="WZW11" s="44"/>
      <c r="WZX11" s="27"/>
      <c r="WZY11" s="28"/>
      <c r="WZZ11" s="84"/>
      <c r="XAA11" s="84"/>
      <c r="XAB11" s="88"/>
      <c r="XAC11" s="74"/>
      <c r="XAD11" s="74"/>
      <c r="XAE11" s="74"/>
      <c r="XAF11" s="72"/>
      <c r="XAG11" s="72"/>
      <c r="XAH11" s="72"/>
      <c r="XAI11" s="90"/>
      <c r="XAJ11" s="27"/>
      <c r="XAK11" s="27"/>
      <c r="XAL11" s="73"/>
      <c r="XAM11" s="25"/>
      <c r="XAN11" s="25"/>
      <c r="XAO11" s="44"/>
      <c r="XAP11" s="27"/>
      <c r="XAQ11" s="28"/>
      <c r="XAR11" s="84"/>
      <c r="XAS11" s="84"/>
      <c r="XAT11" s="88"/>
      <c r="XAU11" s="74"/>
      <c r="XAV11" s="74"/>
      <c r="XAW11" s="74"/>
      <c r="XAX11" s="72"/>
      <c r="XAY11" s="72"/>
      <c r="XAZ11" s="72"/>
      <c r="XBA11" s="90"/>
      <c r="XBB11" s="27"/>
      <c r="XBC11" s="27"/>
      <c r="XBD11" s="73"/>
      <c r="XBE11" s="25"/>
      <c r="XBF11" s="25"/>
      <c r="XBG11" s="44"/>
      <c r="XBH11" s="27"/>
      <c r="XBI11" s="28"/>
      <c r="XBJ11" s="84"/>
      <c r="XBK11" s="84"/>
      <c r="XBL11" s="88"/>
      <c r="XBM11" s="74"/>
      <c r="XBN11" s="74"/>
      <c r="XBO11" s="74"/>
      <c r="XBP11" s="72"/>
      <c r="XBQ11" s="72"/>
      <c r="XBR11" s="72"/>
      <c r="XBS11" s="90"/>
      <c r="XBT11" s="27"/>
      <c r="XBU11" s="27"/>
      <c r="XBV11" s="73"/>
      <c r="XBW11" s="25"/>
      <c r="XBX11" s="25"/>
      <c r="XBY11" s="44"/>
      <c r="XBZ11" s="27"/>
      <c r="XCA11" s="28"/>
      <c r="XCB11" s="84"/>
      <c r="XCC11" s="84"/>
      <c r="XCD11" s="88"/>
      <c r="XCE11" s="74"/>
      <c r="XCF11" s="74"/>
      <c r="XCG11" s="74"/>
      <c r="XCH11" s="72"/>
      <c r="XCI11" s="72"/>
      <c r="XCJ11" s="72"/>
      <c r="XCK11" s="90"/>
      <c r="XCL11" s="27"/>
      <c r="XCM11" s="27"/>
      <c r="XCN11" s="73"/>
      <c r="XCO11" s="25"/>
      <c r="XCP11" s="25"/>
      <c r="XCQ11" s="44"/>
      <c r="XCR11" s="27"/>
      <c r="XCS11" s="28"/>
      <c r="XCT11" s="84"/>
      <c r="XCU11" s="84"/>
      <c r="XCV11" s="88"/>
      <c r="XCW11" s="74"/>
      <c r="XCX11" s="74"/>
      <c r="XCY11" s="74"/>
      <c r="XCZ11" s="72"/>
      <c r="XDA11" s="72"/>
      <c r="XDB11" s="72"/>
      <c r="XDC11" s="90"/>
      <c r="XDD11" s="27"/>
      <c r="XDE11" s="27"/>
      <c r="XDF11" s="73"/>
      <c r="XDG11" s="25"/>
      <c r="XDH11" s="25"/>
      <c r="XDI11" s="44"/>
      <c r="XDJ11" s="27"/>
      <c r="XDK11" s="28"/>
      <c r="XDL11" s="84"/>
      <c r="XDM11" s="84"/>
      <c r="XDN11" s="88"/>
      <c r="XDO11" s="74"/>
      <c r="XDP11" s="74"/>
      <c r="XDQ11" s="74"/>
      <c r="XDR11" s="72"/>
      <c r="XDS11" s="72"/>
      <c r="XDT11" s="72"/>
      <c r="XDU11" s="90"/>
      <c r="XDV11" s="27"/>
      <c r="XDW11" s="27"/>
      <c r="XDX11" s="73"/>
      <c r="XDY11" s="25"/>
      <c r="XDZ11" s="25"/>
      <c r="XEA11" s="44"/>
      <c r="XEB11" s="27"/>
      <c r="XEC11" s="28"/>
      <c r="XED11" s="84"/>
      <c r="XEE11" s="84"/>
      <c r="XEF11" s="88"/>
      <c r="XEG11" s="74"/>
      <c r="XEH11" s="74"/>
      <c r="XEI11" s="74"/>
      <c r="XEJ11" s="72"/>
      <c r="XEK11" s="72"/>
      <c r="XEL11" s="72"/>
      <c r="XEM11" s="90"/>
      <c r="XEN11" s="27"/>
      <c r="XEO11" s="27"/>
      <c r="XEP11" s="73"/>
      <c r="XEQ11" s="25"/>
      <c r="XER11" s="25"/>
      <c r="XES11" s="44"/>
      <c r="XET11" s="27"/>
      <c r="XEU11" s="28"/>
      <c r="XEV11" s="84"/>
      <c r="XEW11" s="84"/>
      <c r="XEX11" s="88"/>
      <c r="XEY11" s="74"/>
      <c r="XEZ11" s="74"/>
      <c r="XFA11" s="74"/>
      <c r="XFB11" s="72"/>
      <c r="XFC11" s="72"/>
    </row>
    <row r="12" spans="1:16383" s="117" customFormat="1" ht="54" customHeight="1">
      <c r="A12" s="117" t="s">
        <v>58</v>
      </c>
      <c r="H12" s="117" t="str">
        <f>IF(COUNTA('Requirement Analysis Document'!$E12,'Requirement Analysis Document'!$F12)&lt;&gt;2,"",DAYS360('Requirement Analysis Document'!$E12,'Requirement Analysis Document'!$F12,FALSE))</f>
        <v/>
      </c>
      <c r="R12" s="4"/>
      <c r="S12" s="4"/>
      <c r="T12" s="4"/>
    </row>
    <row r="13" spans="1:16383" s="51" customFormat="1" ht="54" customHeight="1">
      <c r="A13" s="48" t="s">
        <v>2</v>
      </c>
      <c r="B13" s="48" t="s">
        <v>3</v>
      </c>
      <c r="C13" s="48" t="s">
        <v>4</v>
      </c>
      <c r="D13" s="48" t="s">
        <v>5</v>
      </c>
      <c r="E13" s="154" t="s">
        <v>6</v>
      </c>
      <c r="F13" s="49" t="s">
        <v>7</v>
      </c>
      <c r="G13" s="49" t="s">
        <v>8</v>
      </c>
      <c r="H13" s="43" t="s">
        <v>9</v>
      </c>
      <c r="I13" s="48" t="s">
        <v>10</v>
      </c>
      <c r="J13" s="48" t="s">
        <v>11</v>
      </c>
      <c r="K13" s="48" t="s">
        <v>12</v>
      </c>
      <c r="L13" s="49" t="s">
        <v>13</v>
      </c>
      <c r="M13" s="43" t="s">
        <v>14</v>
      </c>
      <c r="N13" s="43" t="s">
        <v>15</v>
      </c>
      <c r="O13" s="43" t="s">
        <v>16</v>
      </c>
      <c r="P13" s="52" t="s">
        <v>17</v>
      </c>
      <c r="Q13" s="52" t="s">
        <v>18</v>
      </c>
      <c r="R13" s="39" t="s">
        <v>19</v>
      </c>
      <c r="S13" s="129" t="s">
        <v>20</v>
      </c>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53"/>
      <c r="BJ13" s="53"/>
      <c r="BK13" s="53"/>
      <c r="BL13" s="53"/>
      <c r="BM13" s="53"/>
      <c r="BN13" s="53"/>
      <c r="BO13" s="53"/>
      <c r="BP13" s="53"/>
      <c r="BQ13" s="53"/>
      <c r="BR13" s="53"/>
      <c r="BS13" s="53"/>
      <c r="BT13" s="53"/>
      <c r="BU13" s="53"/>
      <c r="BV13" s="53"/>
      <c r="BW13" s="53"/>
      <c r="BX13" s="53"/>
      <c r="BY13" s="53"/>
      <c r="BZ13" s="53"/>
    </row>
    <row r="14" spans="1:16383" s="57" customFormat="1" ht="124.2" customHeight="1">
      <c r="A14" s="21" t="s">
        <v>59</v>
      </c>
      <c r="B14" s="21" t="s">
        <v>60</v>
      </c>
      <c r="C14" s="21" t="s">
        <v>61</v>
      </c>
      <c r="D14" s="90" t="s">
        <v>62</v>
      </c>
      <c r="E14" s="90" t="s">
        <v>25</v>
      </c>
      <c r="F14" s="27">
        <v>45236</v>
      </c>
      <c r="G14" s="27">
        <v>45236</v>
      </c>
      <c r="H14" s="71">
        <v>1</v>
      </c>
      <c r="I14" s="61">
        <v>1</v>
      </c>
      <c r="J14" s="25">
        <f>Tabella57[[#This Row],[Lavoro previsto (in ore)]]*50</f>
        <v>50</v>
      </c>
      <c r="K14" s="45" t="s">
        <v>63</v>
      </c>
      <c r="L14" s="83"/>
      <c r="M14" s="113" t="s">
        <v>31</v>
      </c>
      <c r="N14" s="118" t="s">
        <v>64</v>
      </c>
      <c r="O14" s="119" t="s">
        <v>65</v>
      </c>
      <c r="P14" s="4" t="s">
        <v>66</v>
      </c>
      <c r="Q14" s="125" t="s">
        <v>31</v>
      </c>
      <c r="R14" s="30" t="s">
        <v>32</v>
      </c>
      <c r="S14" s="171">
        <v>45254</v>
      </c>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c r="BR14" s="58"/>
      <c r="BS14" s="58"/>
      <c r="BT14" s="58"/>
      <c r="BU14" s="58"/>
      <c r="BV14" s="58"/>
      <c r="BW14" s="58"/>
      <c r="BX14" s="58"/>
      <c r="BY14" s="58"/>
      <c r="BZ14" s="58"/>
    </row>
    <row r="15" spans="1:16383" s="57" customFormat="1" ht="190.2" customHeight="1">
      <c r="A15" s="72" t="s">
        <v>50</v>
      </c>
      <c r="B15" s="72" t="s">
        <v>67</v>
      </c>
      <c r="C15" s="72" t="s">
        <v>61</v>
      </c>
      <c r="D15" s="90" t="s">
        <v>68</v>
      </c>
      <c r="E15" s="90" t="s">
        <v>25</v>
      </c>
      <c r="F15" s="27">
        <v>45236</v>
      </c>
      <c r="G15" s="27">
        <v>45236</v>
      </c>
      <c r="H15" s="73">
        <v>2</v>
      </c>
      <c r="I15" s="25">
        <v>1</v>
      </c>
      <c r="J15" s="25">
        <f>Tabella57[[#This Row],[Lavoro previsto (in ore)]]*50</f>
        <v>100</v>
      </c>
      <c r="K15" s="44" t="s">
        <v>69</v>
      </c>
      <c r="L15" s="83" t="s">
        <v>27</v>
      </c>
      <c r="M15" s="83" t="s">
        <v>70</v>
      </c>
      <c r="N15" s="88" t="s">
        <v>71</v>
      </c>
      <c r="O15" s="119" t="s">
        <v>56</v>
      </c>
      <c r="P15" s="4" t="s">
        <v>66</v>
      </c>
      <c r="Q15" s="22" t="s">
        <v>22</v>
      </c>
      <c r="R15" s="30" t="s">
        <v>32</v>
      </c>
      <c r="S15" s="171">
        <v>45254</v>
      </c>
    </row>
    <row r="16" spans="1:16383" s="54" customFormat="1" ht="201.6" customHeight="1">
      <c r="A16" s="72" t="s">
        <v>72</v>
      </c>
      <c r="B16" s="72" t="s">
        <v>73</v>
      </c>
      <c r="C16" s="72" t="s">
        <v>61</v>
      </c>
      <c r="D16" s="90" t="s">
        <v>52</v>
      </c>
      <c r="E16" s="90" t="s">
        <v>25</v>
      </c>
      <c r="F16" s="27">
        <v>45237</v>
      </c>
      <c r="G16" s="27">
        <v>45237</v>
      </c>
      <c r="H16" s="73">
        <v>10</v>
      </c>
      <c r="I16" s="25">
        <v>1</v>
      </c>
      <c r="J16" s="25">
        <f>Tabella57[[#This Row],[Lavoro previsto (in ore)]]*50</f>
        <v>500</v>
      </c>
      <c r="K16" s="44" t="s">
        <v>74</v>
      </c>
      <c r="L16" s="83" t="s">
        <v>27</v>
      </c>
      <c r="M16" s="83" t="s">
        <v>75</v>
      </c>
      <c r="N16" s="88" t="s">
        <v>76</v>
      </c>
      <c r="O16" s="74"/>
      <c r="P16" s="14" t="s">
        <v>66</v>
      </c>
      <c r="Q16" s="72" t="s">
        <v>77</v>
      </c>
      <c r="R16" s="30" t="s">
        <v>32</v>
      </c>
      <c r="S16" s="171">
        <v>45254</v>
      </c>
    </row>
    <row r="17" spans="1:98" s="51" customFormat="1" ht="54" customHeight="1">
      <c r="A17" s="47" t="s">
        <v>78</v>
      </c>
      <c r="B17" s="54"/>
      <c r="C17" s="54"/>
      <c r="D17" s="54"/>
      <c r="E17" s="54"/>
      <c r="F17" s="54"/>
      <c r="G17" s="54"/>
      <c r="H17" s="54"/>
      <c r="I17" s="54"/>
      <c r="J17" s="54"/>
      <c r="K17" s="54"/>
      <c r="L17" s="54"/>
      <c r="M17" s="54"/>
      <c r="N17" s="54"/>
      <c r="O17" s="54"/>
      <c r="P17" s="54"/>
      <c r="Q17" s="53"/>
      <c r="R17" s="4"/>
      <c r="S17" s="4"/>
      <c r="T17" s="4"/>
      <c r="U17" s="4"/>
      <c r="V17" s="4"/>
      <c r="W17" s="50"/>
      <c r="X17" s="50"/>
      <c r="Y17" s="50"/>
    </row>
    <row r="18" spans="1:98" s="9" customFormat="1" ht="63" customHeight="1">
      <c r="A18" s="39" t="s">
        <v>2</v>
      </c>
      <c r="B18" s="39" t="s">
        <v>3</v>
      </c>
      <c r="C18" s="39" t="s">
        <v>4</v>
      </c>
      <c r="D18" s="39" t="s">
        <v>5</v>
      </c>
      <c r="E18" s="154" t="s">
        <v>6</v>
      </c>
      <c r="F18" s="40" t="s">
        <v>7</v>
      </c>
      <c r="G18" s="40" t="s">
        <v>8</v>
      </c>
      <c r="H18" s="41" t="s">
        <v>9</v>
      </c>
      <c r="I18" s="42" t="s">
        <v>10</v>
      </c>
      <c r="J18" s="42" t="s">
        <v>11</v>
      </c>
      <c r="K18" s="42" t="s">
        <v>12</v>
      </c>
      <c r="L18" s="40" t="s">
        <v>13</v>
      </c>
      <c r="M18" s="41" t="s">
        <v>14</v>
      </c>
      <c r="N18" s="55" t="s">
        <v>15</v>
      </c>
      <c r="O18" s="55" t="s">
        <v>16</v>
      </c>
      <c r="P18" s="56" t="s">
        <v>17</v>
      </c>
      <c r="Q18" s="52" t="s">
        <v>18</v>
      </c>
      <c r="R18" s="39" t="s">
        <v>19</v>
      </c>
      <c r="S18" s="129" t="s">
        <v>20</v>
      </c>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row>
    <row r="19" spans="1:98" ht="147" customHeight="1">
      <c r="A19" s="22" t="s">
        <v>79</v>
      </c>
      <c r="B19" s="22" t="s">
        <v>80</v>
      </c>
      <c r="C19" s="22" t="s">
        <v>81</v>
      </c>
      <c r="D19" s="46" t="s">
        <v>52</v>
      </c>
      <c r="E19" s="90" t="s">
        <v>25</v>
      </c>
      <c r="F19" s="23">
        <v>45238</v>
      </c>
      <c r="G19" s="23">
        <v>45238</v>
      </c>
      <c r="H19" s="24">
        <v>5</v>
      </c>
      <c r="I19" s="25">
        <v>1</v>
      </c>
      <c r="J19" s="25">
        <f>H19*50</f>
        <v>250</v>
      </c>
      <c r="K19" s="44" t="s">
        <v>82</v>
      </c>
      <c r="L19" s="83" t="s">
        <v>27</v>
      </c>
      <c r="M19" s="83" t="s">
        <v>83</v>
      </c>
      <c r="N19" s="105" t="s">
        <v>84</v>
      </c>
      <c r="O19" s="4" t="s">
        <v>85</v>
      </c>
      <c r="P19" s="4" t="s">
        <v>86</v>
      </c>
      <c r="Q19" s="121" t="s">
        <v>73</v>
      </c>
      <c r="R19" s="30" t="s">
        <v>32</v>
      </c>
      <c r="S19" s="171">
        <v>45254</v>
      </c>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row>
    <row r="20" spans="1:98" ht="155.4" customHeight="1">
      <c r="A20" s="22" t="s">
        <v>87</v>
      </c>
      <c r="B20" s="22" t="s">
        <v>88</v>
      </c>
      <c r="C20" s="22" t="s">
        <v>81</v>
      </c>
      <c r="D20" s="46" t="s">
        <v>52</v>
      </c>
      <c r="E20" s="90" t="s">
        <v>25</v>
      </c>
      <c r="F20" s="23">
        <v>45239</v>
      </c>
      <c r="G20" s="23">
        <v>45239</v>
      </c>
      <c r="H20" s="24">
        <v>3</v>
      </c>
      <c r="I20" s="25">
        <v>1</v>
      </c>
      <c r="J20" s="25">
        <f t="shared" ref="J20:J24" si="0">H20*50</f>
        <v>150</v>
      </c>
      <c r="K20" s="44" t="s">
        <v>89</v>
      </c>
      <c r="L20" s="83" t="s">
        <v>27</v>
      </c>
      <c r="M20" s="83" t="s">
        <v>90</v>
      </c>
      <c r="N20" s="105" t="s">
        <v>91</v>
      </c>
      <c r="O20" s="4" t="s">
        <v>85</v>
      </c>
      <c r="P20" s="4" t="s">
        <v>86</v>
      </c>
      <c r="Q20" s="5" t="s">
        <v>80</v>
      </c>
      <c r="R20" s="30" t="s">
        <v>32</v>
      </c>
      <c r="S20" s="171">
        <v>45254</v>
      </c>
      <c r="T20" s="4"/>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row>
    <row r="21" spans="1:98" ht="66" customHeight="1">
      <c r="A21" s="185" t="s">
        <v>92</v>
      </c>
      <c r="B21" s="185"/>
      <c r="C21" s="144"/>
      <c r="D21" s="145"/>
      <c r="E21" s="163"/>
      <c r="F21" s="146"/>
      <c r="G21" s="147"/>
      <c r="H21" s="148"/>
      <c r="I21" s="149"/>
      <c r="J21" s="150"/>
      <c r="K21" s="150"/>
      <c r="L21" s="151"/>
      <c r="M21" s="152"/>
      <c r="N21" s="152"/>
      <c r="O21" s="153"/>
      <c r="P21" s="153"/>
      <c r="Q21" s="144"/>
      <c r="R21" s="145"/>
      <c r="S21" s="145"/>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row>
    <row r="22" spans="1:98" s="9" customFormat="1" ht="63" customHeight="1">
      <c r="A22" s="39" t="s">
        <v>2</v>
      </c>
      <c r="B22" s="39" t="s">
        <v>3</v>
      </c>
      <c r="C22" s="39" t="s">
        <v>4</v>
      </c>
      <c r="D22" s="39" t="s">
        <v>5</v>
      </c>
      <c r="E22" s="164" t="s">
        <v>6</v>
      </c>
      <c r="F22" s="40" t="s">
        <v>7</v>
      </c>
      <c r="G22" s="40" t="s">
        <v>8</v>
      </c>
      <c r="H22" s="41" t="s">
        <v>9</v>
      </c>
      <c r="I22" s="42" t="s">
        <v>10</v>
      </c>
      <c r="J22" s="42" t="s">
        <v>11</v>
      </c>
      <c r="K22" s="42" t="s">
        <v>12</v>
      </c>
      <c r="L22" s="40" t="s">
        <v>13</v>
      </c>
      <c r="M22" s="41" t="s">
        <v>14</v>
      </c>
      <c r="N22" s="55" t="s">
        <v>15</v>
      </c>
      <c r="O22" s="55" t="s">
        <v>16</v>
      </c>
      <c r="P22" s="56" t="s">
        <v>17</v>
      </c>
      <c r="Q22" s="52" t="s">
        <v>18</v>
      </c>
      <c r="R22" s="39" t="s">
        <v>19</v>
      </c>
      <c r="S22" s="129" t="s">
        <v>20</v>
      </c>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row>
    <row r="23" spans="1:98" s="54" customFormat="1" ht="166.95" customHeight="1">
      <c r="A23" s="62" t="s">
        <v>93</v>
      </c>
      <c r="B23" s="22" t="s">
        <v>94</v>
      </c>
      <c r="C23" s="22" t="s">
        <v>95</v>
      </c>
      <c r="D23" s="46" t="s">
        <v>96</v>
      </c>
      <c r="E23" s="90" t="s">
        <v>25</v>
      </c>
      <c r="F23" s="23">
        <v>45244</v>
      </c>
      <c r="G23" s="23">
        <v>45245</v>
      </c>
      <c r="H23" s="24">
        <v>5</v>
      </c>
      <c r="I23" s="25">
        <v>2</v>
      </c>
      <c r="J23" s="25">
        <f t="shared" si="0"/>
        <v>250</v>
      </c>
      <c r="K23" s="44" t="s">
        <v>97</v>
      </c>
      <c r="L23" s="83" t="s">
        <v>27</v>
      </c>
      <c r="M23" s="83" t="s">
        <v>98</v>
      </c>
      <c r="N23" s="12" t="s">
        <v>99</v>
      </c>
      <c r="O23" s="4" t="s">
        <v>100</v>
      </c>
      <c r="P23" s="4" t="s">
        <v>66</v>
      </c>
      <c r="Q23" s="121" t="s">
        <v>88</v>
      </c>
      <c r="R23" s="30" t="s">
        <v>32</v>
      </c>
      <c r="S23" s="171">
        <v>45254</v>
      </c>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c r="BW23" s="53"/>
      <c r="BX23" s="53"/>
      <c r="BY23" s="53"/>
      <c r="BZ23" s="53"/>
      <c r="CA23" s="53"/>
      <c r="CB23" s="53"/>
      <c r="CC23" s="53"/>
      <c r="CD23" s="53"/>
      <c r="CE23" s="53"/>
      <c r="CF23" s="53"/>
      <c r="CG23" s="53"/>
      <c r="CH23" s="53"/>
      <c r="CI23" s="53"/>
      <c r="CJ23" s="53"/>
      <c r="CK23" s="53"/>
      <c r="CL23" s="53"/>
      <c r="CM23" s="53"/>
      <c r="CN23" s="53"/>
      <c r="CO23" s="53"/>
      <c r="CP23" s="53"/>
      <c r="CQ23" s="53"/>
      <c r="CR23" s="53"/>
      <c r="CS23" s="53"/>
      <c r="CT23" s="53"/>
    </row>
    <row r="24" spans="1:98" s="51" customFormat="1" ht="185.7" customHeight="1">
      <c r="A24" s="72" t="s">
        <v>101</v>
      </c>
      <c r="B24" s="22" t="s">
        <v>102</v>
      </c>
      <c r="C24" s="22" t="s">
        <v>95</v>
      </c>
      <c r="D24" s="90" t="s">
        <v>103</v>
      </c>
      <c r="E24" s="90" t="s">
        <v>25</v>
      </c>
      <c r="F24" s="27">
        <v>45245</v>
      </c>
      <c r="G24" s="27">
        <v>45252</v>
      </c>
      <c r="H24" s="73">
        <v>6</v>
      </c>
      <c r="I24" s="25">
        <v>7</v>
      </c>
      <c r="J24" s="25">
        <f t="shared" si="0"/>
        <v>300</v>
      </c>
      <c r="K24" s="143" t="s">
        <v>104</v>
      </c>
      <c r="L24" s="83" t="s">
        <v>27</v>
      </c>
      <c r="M24" s="83" t="s">
        <v>105</v>
      </c>
      <c r="N24" s="12" t="s">
        <v>106</v>
      </c>
      <c r="O24" s="4" t="s">
        <v>100</v>
      </c>
      <c r="P24" s="14" t="s">
        <v>66</v>
      </c>
      <c r="Q24" s="120" t="s">
        <v>94</v>
      </c>
      <c r="R24" s="30" t="s">
        <v>32</v>
      </c>
      <c r="S24" s="171">
        <v>45254</v>
      </c>
    </row>
    <row r="25" spans="1:98" s="63" customFormat="1" ht="57.45" customHeight="1">
      <c r="A25" s="59" t="s">
        <v>107</v>
      </c>
      <c r="B25" s="54"/>
      <c r="C25" s="54"/>
      <c r="D25" s="54"/>
      <c r="E25" s="60"/>
      <c r="F25" s="60"/>
      <c r="G25" s="54"/>
      <c r="H25" s="54"/>
      <c r="I25" s="54"/>
      <c r="J25" s="54"/>
      <c r="K25" s="60"/>
      <c r="L25" s="60"/>
      <c r="M25" s="60"/>
      <c r="N25" s="54"/>
      <c r="O25" s="54"/>
      <c r="P25" s="54"/>
      <c r="Q25" s="53"/>
      <c r="R25" s="4"/>
      <c r="S25" s="4"/>
      <c r="T25" s="4"/>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c r="BR25" s="58"/>
      <c r="BS25" s="58"/>
      <c r="BT25" s="58"/>
      <c r="BU25" s="58"/>
      <c r="BV25" s="58"/>
      <c r="BW25" s="58"/>
      <c r="BX25" s="58"/>
      <c r="BY25" s="58"/>
      <c r="BZ25" s="58"/>
      <c r="CA25" s="58"/>
      <c r="CB25" s="58"/>
      <c r="CC25" s="58"/>
      <c r="CD25" s="58"/>
      <c r="CE25" s="58"/>
      <c r="CF25" s="58"/>
      <c r="CG25" s="58"/>
      <c r="CH25" s="58"/>
      <c r="CI25" s="58"/>
      <c r="CJ25" s="58"/>
      <c r="CK25" s="58"/>
      <c r="CL25" s="58"/>
      <c r="CM25" s="58"/>
      <c r="CN25" s="58"/>
      <c r="CO25" s="58"/>
      <c r="CP25" s="58"/>
      <c r="CQ25" s="58"/>
      <c r="CR25" s="58"/>
      <c r="CS25" s="58"/>
    </row>
    <row r="26" spans="1:98" ht="36.450000000000003" customHeight="1">
      <c r="A26" s="39" t="s">
        <v>2</v>
      </c>
      <c r="B26" s="39" t="s">
        <v>3</v>
      </c>
      <c r="C26" s="39" t="s">
        <v>4</v>
      </c>
      <c r="D26" s="39" t="s">
        <v>5</v>
      </c>
      <c r="E26" s="154" t="s">
        <v>6</v>
      </c>
      <c r="F26" s="40" t="s">
        <v>7</v>
      </c>
      <c r="G26" s="40" t="s">
        <v>8</v>
      </c>
      <c r="H26" s="41" t="s">
        <v>9</v>
      </c>
      <c r="I26" s="42" t="s">
        <v>10</v>
      </c>
      <c r="J26" s="42" t="s">
        <v>11</v>
      </c>
      <c r="K26" s="42" t="s">
        <v>12</v>
      </c>
      <c r="L26" s="40" t="s">
        <v>13</v>
      </c>
      <c r="M26" s="41" t="s">
        <v>14</v>
      </c>
      <c r="N26" s="122" t="s">
        <v>15</v>
      </c>
      <c r="O26" s="122" t="s">
        <v>16</v>
      </c>
      <c r="P26" s="123" t="s">
        <v>17</v>
      </c>
      <c r="Q26" s="124" t="s">
        <v>18</v>
      </c>
      <c r="R26" s="39" t="s">
        <v>19</v>
      </c>
      <c r="S26" s="129" t="s">
        <v>20</v>
      </c>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row>
    <row r="27" spans="1:98" ht="78" customHeight="1">
      <c r="A27" s="22" t="s">
        <v>107</v>
      </c>
      <c r="B27" s="22" t="s">
        <v>108</v>
      </c>
      <c r="C27" s="22">
        <v>1</v>
      </c>
      <c r="D27" s="22" t="s">
        <v>109</v>
      </c>
      <c r="E27" s="90" t="s">
        <v>25</v>
      </c>
      <c r="F27" s="23">
        <v>45254</v>
      </c>
      <c r="G27" s="23">
        <v>45254</v>
      </c>
      <c r="H27" s="24">
        <v>1</v>
      </c>
      <c r="I27" s="25">
        <v>1</v>
      </c>
      <c r="J27" s="25">
        <v>50</v>
      </c>
      <c r="K27" s="26" t="s">
        <v>110</v>
      </c>
      <c r="L27" s="111" t="s">
        <v>111</v>
      </c>
      <c r="M27" s="28" t="s">
        <v>111</v>
      </c>
      <c r="N27" s="30" t="s">
        <v>112</v>
      </c>
      <c r="O27" s="30" t="s">
        <v>65</v>
      </c>
      <c r="P27" s="30" t="s">
        <v>113</v>
      </c>
      <c r="Q27" s="46" t="s">
        <v>114</v>
      </c>
      <c r="R27" s="30" t="s">
        <v>32</v>
      </c>
      <c r="S27" s="171">
        <v>45254</v>
      </c>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row>
    <row r="28" spans="1:98" ht="30" customHeight="1">
      <c r="Q28" s="20"/>
      <c r="R28" s="4"/>
      <c r="S28" s="4"/>
      <c r="T28" s="4"/>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row>
    <row r="29" spans="1:98" ht="30" customHeight="1">
      <c r="R29" s="4"/>
      <c r="S29" s="4"/>
      <c r="T29" s="4"/>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row>
    <row r="30" spans="1:98" ht="30" customHeight="1">
      <c r="Q30" s="20"/>
      <c r="R30" s="4"/>
      <c r="S30" s="4"/>
      <c r="T30" s="4"/>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row>
    <row r="31" spans="1:98" ht="30" customHeight="1">
      <c r="R31" s="4"/>
      <c r="S31" s="4"/>
      <c r="T31" s="4"/>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row>
    <row r="32" spans="1:98" ht="30" customHeight="1">
      <c r="Q32" s="20"/>
      <c r="R32" s="4"/>
      <c r="S32" s="4"/>
      <c r="T32" s="4"/>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row>
    <row r="33" spans="17:97" ht="30" customHeight="1">
      <c r="R33" s="4"/>
      <c r="S33" s="4"/>
      <c r="T33" s="4"/>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row>
    <row r="34" spans="17:97" ht="30" customHeight="1">
      <c r="Q34" s="20"/>
      <c r="R34" s="4"/>
      <c r="S34" s="4"/>
      <c r="T34" s="4"/>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c r="CN34" s="20"/>
      <c r="CO34" s="20"/>
      <c r="CP34" s="20"/>
      <c r="CQ34" s="20"/>
      <c r="CR34" s="20"/>
      <c r="CS34" s="20"/>
    </row>
    <row r="35" spans="17:97" ht="30" customHeight="1">
      <c r="R35" s="4"/>
      <c r="S35" s="4"/>
      <c r="T35" s="4"/>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row>
    <row r="36" spans="17:97" ht="30" customHeight="1">
      <c r="Q36" s="20"/>
      <c r="R36" s="4"/>
      <c r="S36" s="4"/>
      <c r="T36" s="4"/>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c r="CN36" s="20"/>
      <c r="CO36" s="20"/>
      <c r="CP36" s="20"/>
      <c r="CQ36" s="20"/>
      <c r="CR36" s="20"/>
      <c r="CS36" s="20"/>
    </row>
    <row r="37" spans="17:97" ht="30" customHeight="1">
      <c r="R37" s="4"/>
      <c r="S37" s="4"/>
      <c r="T37" s="4"/>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row>
    <row r="38" spans="17:97" ht="30" customHeight="1">
      <c r="Q38" s="20"/>
      <c r="R38" s="4"/>
      <c r="S38" s="4"/>
      <c r="T38" s="4"/>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c r="CN38" s="20"/>
      <c r="CO38" s="20"/>
      <c r="CP38" s="20"/>
      <c r="CQ38" s="20"/>
      <c r="CR38" s="20"/>
      <c r="CS38" s="20"/>
    </row>
    <row r="39" spans="17:97" ht="30" customHeight="1">
      <c r="R39" s="4"/>
      <c r="S39" s="4"/>
      <c r="T39" s="4"/>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row>
    <row r="40" spans="17:97" ht="30" customHeight="1">
      <c r="Q40" s="20"/>
      <c r="R40" s="4"/>
      <c r="S40" s="4"/>
      <c r="T40" s="4"/>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c r="CN40" s="20"/>
      <c r="CO40" s="20"/>
      <c r="CP40" s="20"/>
      <c r="CQ40" s="20"/>
      <c r="CR40" s="20"/>
      <c r="CS40" s="20"/>
    </row>
    <row r="41" spans="17:97" ht="30" customHeight="1">
      <c r="R41" s="4"/>
      <c r="S41" s="4"/>
      <c r="T41" s="4"/>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row>
    <row r="42" spans="17:97" ht="30" customHeight="1">
      <c r="Q42" s="20"/>
      <c r="R42" s="4"/>
      <c r="S42" s="4"/>
      <c r="T42" s="4"/>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row>
    <row r="43" spans="17:97" ht="30" customHeight="1">
      <c r="R43" s="4"/>
      <c r="S43" s="4"/>
      <c r="T43" s="4"/>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row>
    <row r="44" spans="17:97" ht="30" customHeight="1">
      <c r="Q44" s="20"/>
      <c r="R44" s="4"/>
      <c r="S44" s="4"/>
      <c r="T44" s="4"/>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c r="CR44" s="20"/>
      <c r="CS44" s="20"/>
    </row>
    <row r="45" spans="17:97" ht="30" customHeight="1">
      <c r="R45" s="4"/>
      <c r="S45" s="4"/>
      <c r="T45" s="4"/>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row>
    <row r="46" spans="17:97" ht="30" customHeight="1">
      <c r="Q46" s="20"/>
      <c r="R46" s="4"/>
      <c r="S46" s="4"/>
      <c r="T46" s="4"/>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c r="CN46" s="20"/>
      <c r="CO46" s="20"/>
      <c r="CP46" s="20"/>
      <c r="CQ46" s="20"/>
      <c r="CR46" s="20"/>
      <c r="CS46" s="20"/>
    </row>
    <row r="47" spans="17:97" ht="30" customHeight="1">
      <c r="R47" s="4"/>
      <c r="S47" s="4"/>
      <c r="T47" s="4"/>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row>
    <row r="48" spans="17:97" ht="30" customHeight="1">
      <c r="Q48" s="20"/>
      <c r="R48" s="4"/>
      <c r="S48" s="4"/>
      <c r="T48" s="4"/>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c r="CN48" s="20"/>
      <c r="CO48" s="20"/>
      <c r="CP48" s="20"/>
      <c r="CQ48" s="20"/>
      <c r="CR48" s="20"/>
      <c r="CS48" s="20"/>
    </row>
    <row r="49" spans="17:97" ht="30" customHeight="1">
      <c r="R49" s="4"/>
      <c r="S49" s="4"/>
      <c r="T49" s="4"/>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row>
    <row r="50" spans="17:97" ht="30" customHeight="1">
      <c r="Q50" s="20"/>
      <c r="R50" s="4"/>
      <c r="S50" s="4"/>
      <c r="T50" s="4"/>
    </row>
    <row r="51" spans="17:97" ht="30" customHeight="1">
      <c r="R51" s="4"/>
      <c r="S51" s="4"/>
      <c r="T51" s="4"/>
    </row>
    <row r="52" spans="17:97" ht="30" customHeight="1">
      <c r="R52" s="4"/>
      <c r="S52" s="4"/>
      <c r="T52" s="4"/>
    </row>
    <row r="53" spans="17:97" ht="30" customHeight="1">
      <c r="R53" s="4"/>
      <c r="S53" s="4"/>
      <c r="T53" s="4"/>
    </row>
    <row r="54" spans="17:97" ht="30" customHeight="1">
      <c r="R54" s="4"/>
      <c r="S54" s="4"/>
      <c r="T54" s="4"/>
    </row>
    <row r="55" spans="17:97" ht="30" customHeight="1">
      <c r="R55" s="4"/>
      <c r="S55" s="4"/>
      <c r="T55" s="4"/>
    </row>
    <row r="56" spans="17:97" ht="30" customHeight="1">
      <c r="R56" s="4"/>
      <c r="S56" s="4"/>
      <c r="T56" s="4"/>
    </row>
    <row r="57" spans="17:97" ht="30" customHeight="1">
      <c r="R57" s="4"/>
      <c r="S57" s="4"/>
      <c r="T57" s="4"/>
    </row>
    <row r="58" spans="17:97" ht="30" customHeight="1">
      <c r="R58" s="4"/>
      <c r="S58" s="4"/>
      <c r="T58" s="4"/>
    </row>
    <row r="59" spans="17:97" ht="30" customHeight="1">
      <c r="R59" s="4"/>
      <c r="S59" s="4"/>
      <c r="T59" s="4"/>
    </row>
    <row r="60" spans="17:97" ht="30" customHeight="1">
      <c r="R60" s="4"/>
      <c r="S60" s="4"/>
      <c r="T60" s="4"/>
    </row>
    <row r="61" spans="17:97" ht="30" customHeight="1">
      <c r="R61" s="4"/>
      <c r="S61" s="4"/>
      <c r="T61" s="4"/>
    </row>
    <row r="62" spans="17:97" ht="30" customHeight="1">
      <c r="R62" s="4"/>
      <c r="S62" s="4"/>
      <c r="T62" s="4"/>
    </row>
    <row r="63" spans="17:97" ht="30" customHeight="1">
      <c r="R63" s="4"/>
      <c r="S63" s="4"/>
      <c r="T63" s="4"/>
    </row>
    <row r="64" spans="17:97" ht="30" customHeight="1">
      <c r="R64" s="4"/>
      <c r="S64" s="4"/>
      <c r="T64" s="4"/>
    </row>
    <row r="65" spans="18:20" ht="30" customHeight="1">
      <c r="R65" s="4"/>
      <c r="S65" s="4"/>
      <c r="T65" s="4"/>
    </row>
    <row r="66" spans="18:20" ht="30" customHeight="1">
      <c r="R66" s="4"/>
      <c r="S66" s="4"/>
      <c r="T66" s="4"/>
    </row>
    <row r="67" spans="18:20" ht="30" customHeight="1">
      <c r="R67" s="4"/>
      <c r="S67" s="4"/>
      <c r="T67" s="4"/>
    </row>
    <row r="68" spans="18:20" ht="30" customHeight="1">
      <c r="R68" s="4"/>
      <c r="S68" s="4"/>
      <c r="T68" s="4"/>
    </row>
    <row r="69" spans="18:20" ht="30" customHeight="1">
      <c r="R69" s="4"/>
      <c r="S69" s="4"/>
      <c r="T69" s="4"/>
    </row>
    <row r="70" spans="18:20" ht="30" customHeight="1">
      <c r="R70" s="4"/>
      <c r="S70" s="4"/>
      <c r="T70" s="4"/>
    </row>
    <row r="71" spans="18:20" ht="30" customHeight="1">
      <c r="R71" s="4"/>
      <c r="S71" s="4"/>
      <c r="T71" s="4"/>
    </row>
    <row r="72" spans="18:20" ht="30" customHeight="1">
      <c r="R72" s="4"/>
      <c r="S72" s="4"/>
      <c r="T72" s="4"/>
    </row>
    <row r="73" spans="18:20" ht="30" customHeight="1">
      <c r="R73" s="4"/>
      <c r="S73" s="4"/>
      <c r="T73" s="4"/>
    </row>
    <row r="74" spans="18:20" ht="30" customHeight="1">
      <c r="R74" s="4"/>
      <c r="S74" s="4"/>
      <c r="T74" s="4"/>
    </row>
    <row r="75" spans="18:20" ht="30" customHeight="1">
      <c r="R75" s="4"/>
      <c r="S75" s="4"/>
      <c r="T75" s="4"/>
    </row>
    <row r="76" spans="18:20" ht="30" customHeight="1">
      <c r="R76" s="4"/>
      <c r="S76" s="4"/>
      <c r="T76" s="4"/>
    </row>
    <row r="77" spans="18:20" ht="30" customHeight="1">
      <c r="R77" s="4"/>
      <c r="S77" s="4"/>
      <c r="T77" s="4"/>
    </row>
    <row r="78" spans="18:20" ht="30" customHeight="1">
      <c r="R78" s="4"/>
      <c r="S78" s="4"/>
      <c r="T78" s="4"/>
    </row>
    <row r="79" spans="18:20" ht="30" customHeight="1">
      <c r="R79" s="4"/>
      <c r="S79" s="4"/>
      <c r="T79" s="4"/>
    </row>
    <row r="80" spans="18:20" ht="30" customHeight="1">
      <c r="R80" s="4"/>
      <c r="S80" s="4"/>
      <c r="T80" s="4"/>
    </row>
    <row r="81" spans="18:20" ht="30" customHeight="1">
      <c r="R81" s="4"/>
      <c r="S81" s="4"/>
      <c r="T81" s="4"/>
    </row>
    <row r="82" spans="18:20" ht="30" customHeight="1">
      <c r="R82" s="4"/>
      <c r="S82" s="4"/>
      <c r="T82" s="4"/>
    </row>
    <row r="83" spans="18:20" ht="30" customHeight="1">
      <c r="R83" s="4"/>
      <c r="S83" s="4"/>
      <c r="T83" s="4"/>
    </row>
    <row r="84" spans="18:20" ht="30" customHeight="1">
      <c r="R84" s="4"/>
      <c r="S84" s="4"/>
      <c r="T84" s="4"/>
    </row>
    <row r="85" spans="18:20" ht="30" customHeight="1">
      <c r="R85" s="4"/>
      <c r="S85" s="4"/>
      <c r="T85" s="4"/>
    </row>
    <row r="86" spans="18:20" ht="30" customHeight="1">
      <c r="R86" s="4"/>
      <c r="S86" s="4"/>
      <c r="T86" s="4"/>
    </row>
    <row r="87" spans="18:20" ht="30" customHeight="1">
      <c r="R87" s="4"/>
      <c r="S87" s="4"/>
      <c r="T87" s="4"/>
    </row>
    <row r="88" spans="18:20" ht="30" customHeight="1">
      <c r="R88" s="4"/>
      <c r="S88" s="4"/>
      <c r="T88" s="4"/>
    </row>
    <row r="89" spans="18:20" ht="30" customHeight="1">
      <c r="R89" s="4"/>
      <c r="S89" s="4"/>
      <c r="T89" s="4"/>
    </row>
    <row r="90" spans="18:20" ht="30" customHeight="1">
      <c r="R90" s="4"/>
      <c r="S90" s="4"/>
      <c r="T90" s="4"/>
    </row>
    <row r="91" spans="18:20" ht="30" customHeight="1">
      <c r="R91" s="4"/>
      <c r="S91" s="4"/>
      <c r="T91" s="4"/>
    </row>
    <row r="92" spans="18:20" ht="30" customHeight="1">
      <c r="R92" s="4"/>
      <c r="S92" s="4"/>
      <c r="T92" s="4"/>
    </row>
    <row r="93" spans="18:20" ht="30" customHeight="1">
      <c r="R93" s="4"/>
      <c r="S93" s="4"/>
      <c r="T93" s="4"/>
    </row>
    <row r="94" spans="18:20" ht="30" customHeight="1">
      <c r="R94" s="4"/>
      <c r="S94" s="4"/>
      <c r="T94" s="4"/>
    </row>
    <row r="95" spans="18:20" ht="30" customHeight="1">
      <c r="R95" s="4"/>
      <c r="S95" s="4"/>
      <c r="T95" s="4"/>
    </row>
    <row r="96" spans="18:20" ht="30" customHeight="1">
      <c r="R96" s="4"/>
      <c r="S96" s="4"/>
      <c r="T96" s="4"/>
    </row>
    <row r="97" spans="18:20" ht="30" customHeight="1">
      <c r="R97" s="4"/>
      <c r="S97" s="4"/>
      <c r="T97" s="4"/>
    </row>
    <row r="98" spans="18:20" ht="30" customHeight="1">
      <c r="R98" s="4"/>
      <c r="S98" s="4"/>
      <c r="T98" s="4"/>
    </row>
    <row r="99" spans="18:20" ht="30" customHeight="1">
      <c r="R99" s="4"/>
      <c r="S99" s="4"/>
      <c r="T99" s="4"/>
    </row>
    <row r="100" spans="18:20" ht="30" customHeight="1">
      <c r="R100" s="4"/>
      <c r="S100" s="4"/>
      <c r="T100" s="4"/>
    </row>
    <row r="101" spans="18:20" ht="30" customHeight="1">
      <c r="R101" s="4"/>
      <c r="S101" s="4"/>
      <c r="T101" s="4"/>
    </row>
    <row r="102" spans="18:20" ht="30" customHeight="1">
      <c r="R102" s="4"/>
      <c r="S102" s="4"/>
      <c r="T102" s="4"/>
    </row>
    <row r="103" spans="18:20" ht="30" customHeight="1">
      <c r="R103" s="4"/>
      <c r="S103" s="4"/>
      <c r="T103" s="4"/>
    </row>
    <row r="104" spans="18:20" ht="30" customHeight="1">
      <c r="R104" s="4"/>
      <c r="S104" s="4"/>
      <c r="T104" s="4"/>
    </row>
    <row r="105" spans="18:20" ht="30" customHeight="1">
      <c r="R105" s="4"/>
      <c r="S105" s="4"/>
      <c r="T105" s="4"/>
    </row>
    <row r="106" spans="18:20" ht="30" customHeight="1">
      <c r="R106" s="4"/>
      <c r="S106" s="4"/>
      <c r="T106" s="4"/>
    </row>
    <row r="107" spans="18:20" ht="30" customHeight="1">
      <c r="R107" s="4"/>
      <c r="S107" s="4"/>
      <c r="T107" s="4"/>
    </row>
    <row r="108" spans="18:20" ht="30" customHeight="1">
      <c r="R108" s="4"/>
      <c r="S108" s="4"/>
      <c r="T108" s="4"/>
    </row>
    <row r="109" spans="18:20" ht="30" customHeight="1">
      <c r="R109" s="4"/>
      <c r="S109" s="4"/>
      <c r="T109" s="4"/>
    </row>
    <row r="110" spans="18:20" ht="30" customHeight="1">
      <c r="R110" s="4"/>
      <c r="S110" s="4"/>
      <c r="T110" s="4"/>
    </row>
    <row r="111" spans="18:20" ht="30" customHeight="1">
      <c r="R111" s="4"/>
      <c r="S111" s="4"/>
      <c r="T111" s="4"/>
    </row>
    <row r="112" spans="18:20" ht="30" customHeight="1">
      <c r="R112" s="4"/>
      <c r="S112" s="4"/>
      <c r="T112" s="4"/>
    </row>
    <row r="113" spans="18:20" ht="30" customHeight="1">
      <c r="R113" s="4"/>
      <c r="S113" s="4"/>
      <c r="T113" s="4"/>
    </row>
    <row r="114" spans="18:20" ht="30" customHeight="1">
      <c r="R114" s="4"/>
      <c r="S114" s="4"/>
      <c r="T114" s="4"/>
    </row>
    <row r="115" spans="18:20" ht="30" customHeight="1">
      <c r="R115" s="4"/>
      <c r="S115" s="4"/>
      <c r="T115" s="4"/>
    </row>
    <row r="116" spans="18:20" ht="30" customHeight="1">
      <c r="R116" s="4"/>
      <c r="S116" s="4"/>
      <c r="T116" s="4"/>
    </row>
    <row r="117" spans="18:20" ht="30" customHeight="1">
      <c r="R117" s="4"/>
      <c r="S117" s="4"/>
      <c r="T117" s="4"/>
    </row>
    <row r="118" spans="18:20" ht="30" customHeight="1">
      <c r="R118" s="4"/>
      <c r="S118" s="4"/>
      <c r="T118" s="4"/>
    </row>
    <row r="119" spans="18:20" ht="30" customHeight="1">
      <c r="R119" s="4"/>
      <c r="S119" s="4"/>
      <c r="T119" s="4"/>
    </row>
    <row r="120" spans="18:20" ht="30" customHeight="1">
      <c r="R120" s="4"/>
      <c r="S120" s="4"/>
      <c r="T120" s="4"/>
    </row>
    <row r="121" spans="18:20" ht="30" customHeight="1">
      <c r="R121" s="4"/>
      <c r="S121" s="4"/>
      <c r="T121" s="4"/>
    </row>
    <row r="122" spans="18:20" ht="30" customHeight="1">
      <c r="R122" s="4"/>
      <c r="S122" s="4"/>
      <c r="T122" s="4"/>
    </row>
    <row r="123" spans="18:20" ht="30" customHeight="1">
      <c r="R123" s="4"/>
      <c r="S123" s="4"/>
      <c r="T123" s="4"/>
    </row>
    <row r="124" spans="18:20" ht="30" customHeight="1">
      <c r="R124" s="4"/>
      <c r="S124" s="4"/>
      <c r="T124" s="4"/>
    </row>
    <row r="125" spans="18:20" ht="30" customHeight="1">
      <c r="R125" s="4"/>
      <c r="S125" s="4"/>
      <c r="T125" s="4"/>
    </row>
    <row r="126" spans="18:20" ht="30" customHeight="1">
      <c r="R126" s="4"/>
      <c r="S126" s="4"/>
      <c r="T126" s="4"/>
    </row>
    <row r="127" spans="18:20" ht="30" customHeight="1">
      <c r="R127" s="4"/>
      <c r="S127" s="4"/>
      <c r="T127" s="4"/>
    </row>
    <row r="128" spans="18:20" ht="30" customHeight="1">
      <c r="R128" s="4"/>
      <c r="S128" s="4"/>
      <c r="T128" s="4"/>
    </row>
    <row r="129" spans="18:20" ht="30" customHeight="1">
      <c r="R129" s="4"/>
      <c r="S129" s="4"/>
      <c r="T129" s="4"/>
    </row>
    <row r="130" spans="18:20" ht="30" customHeight="1">
      <c r="R130" s="4"/>
      <c r="S130" s="4"/>
      <c r="T130" s="4"/>
    </row>
    <row r="131" spans="18:20" ht="30" customHeight="1">
      <c r="R131" s="4"/>
      <c r="S131" s="4"/>
      <c r="T131" s="4"/>
    </row>
    <row r="132" spans="18:20" ht="30" customHeight="1">
      <c r="R132" s="4"/>
      <c r="S132" s="4"/>
      <c r="T132" s="4"/>
    </row>
    <row r="133" spans="18:20" ht="30" customHeight="1">
      <c r="R133" s="4"/>
      <c r="S133" s="4"/>
      <c r="T133" s="4"/>
    </row>
    <row r="134" spans="18:20" ht="30" customHeight="1">
      <c r="R134" s="4"/>
      <c r="S134" s="4"/>
      <c r="T134" s="4"/>
    </row>
    <row r="135" spans="18:20" ht="30" customHeight="1">
      <c r="R135" s="4"/>
      <c r="S135" s="4"/>
      <c r="T135" s="4"/>
    </row>
    <row r="136" spans="18:20" ht="30" customHeight="1">
      <c r="R136" s="4"/>
      <c r="S136" s="4"/>
      <c r="T136" s="4"/>
    </row>
    <row r="137" spans="18:20" ht="30" customHeight="1">
      <c r="R137" s="4"/>
      <c r="S137" s="4"/>
      <c r="T137" s="4"/>
    </row>
    <row r="138" spans="18:20" ht="30" customHeight="1">
      <c r="R138" s="4"/>
      <c r="S138" s="4"/>
      <c r="T138" s="4"/>
    </row>
    <row r="139" spans="18:20" ht="30" customHeight="1">
      <c r="R139" s="4"/>
      <c r="S139" s="4"/>
      <c r="T139" s="4"/>
    </row>
    <row r="140" spans="18:20" ht="30" customHeight="1">
      <c r="R140" s="4"/>
      <c r="S140" s="4"/>
      <c r="T140" s="4"/>
    </row>
    <row r="141" spans="18:20" ht="30" customHeight="1">
      <c r="R141" s="4"/>
      <c r="S141" s="4"/>
      <c r="T141" s="4"/>
    </row>
    <row r="142" spans="18:20" ht="30" customHeight="1">
      <c r="R142" s="4"/>
      <c r="S142" s="4"/>
      <c r="T142" s="4"/>
    </row>
    <row r="143" spans="18:20" ht="30" customHeight="1">
      <c r="R143" s="4"/>
      <c r="S143" s="4"/>
      <c r="T143" s="4"/>
    </row>
    <row r="144" spans="18:20" ht="30" customHeight="1">
      <c r="R144" s="4"/>
      <c r="S144" s="4"/>
      <c r="T144" s="4"/>
    </row>
    <row r="145" spans="18:20" ht="30" customHeight="1">
      <c r="R145" s="4"/>
      <c r="S145" s="4"/>
      <c r="T145" s="4"/>
    </row>
    <row r="146" spans="18:20" ht="30" customHeight="1">
      <c r="R146" s="4"/>
      <c r="S146" s="4"/>
      <c r="T146" s="4"/>
    </row>
    <row r="147" spans="18:20" ht="30" customHeight="1">
      <c r="R147" s="4"/>
      <c r="S147" s="4"/>
      <c r="T147" s="4"/>
    </row>
    <row r="148" spans="18:20" ht="30" customHeight="1">
      <c r="R148" s="4"/>
      <c r="S148" s="4"/>
      <c r="T148" s="4"/>
    </row>
    <row r="149" spans="18:20" ht="30" customHeight="1">
      <c r="R149" s="4"/>
      <c r="S149" s="4"/>
      <c r="T149" s="4"/>
    </row>
    <row r="150" spans="18:20" ht="30" customHeight="1">
      <c r="R150" s="4"/>
      <c r="S150" s="4"/>
      <c r="T150" s="4"/>
    </row>
    <row r="151" spans="18:20" ht="30" customHeight="1">
      <c r="R151" s="4"/>
      <c r="S151" s="4"/>
      <c r="T151" s="4"/>
    </row>
    <row r="152" spans="18:20" ht="30" customHeight="1">
      <c r="R152" s="4"/>
      <c r="S152" s="4"/>
      <c r="T152" s="4"/>
    </row>
    <row r="153" spans="18:20" ht="30" customHeight="1">
      <c r="R153" s="4"/>
      <c r="S153" s="4"/>
      <c r="T153" s="4"/>
    </row>
    <row r="154" spans="18:20" ht="30" customHeight="1">
      <c r="R154" s="4"/>
      <c r="S154" s="4"/>
      <c r="T154" s="4"/>
    </row>
    <row r="155" spans="18:20" ht="30" customHeight="1">
      <c r="R155" s="4"/>
      <c r="S155" s="4"/>
      <c r="T155" s="4"/>
    </row>
    <row r="156" spans="18:20" ht="30" customHeight="1">
      <c r="R156" s="4"/>
      <c r="S156" s="4"/>
      <c r="T156" s="4"/>
    </row>
    <row r="157" spans="18:20" ht="30" customHeight="1">
      <c r="R157" s="4"/>
      <c r="S157" s="4"/>
      <c r="T157" s="4"/>
    </row>
    <row r="158" spans="18:20" ht="30" customHeight="1">
      <c r="R158" s="4"/>
      <c r="S158" s="4"/>
      <c r="T158" s="4"/>
    </row>
    <row r="159" spans="18:20" ht="30" customHeight="1">
      <c r="R159" s="4"/>
      <c r="S159" s="4"/>
      <c r="T159" s="4"/>
    </row>
    <row r="160" spans="18:20" ht="30" customHeight="1">
      <c r="R160" s="4"/>
      <c r="S160" s="4"/>
      <c r="T160" s="4"/>
    </row>
    <row r="161" spans="18:20" ht="30" customHeight="1">
      <c r="R161" s="4"/>
      <c r="S161" s="4"/>
      <c r="T161" s="4"/>
    </row>
    <row r="162" spans="18:20" ht="30" customHeight="1">
      <c r="R162" s="4"/>
      <c r="S162" s="4"/>
      <c r="T162" s="4"/>
    </row>
    <row r="163" spans="18:20" ht="30" customHeight="1">
      <c r="R163" s="4"/>
      <c r="S163" s="4"/>
      <c r="T163" s="4"/>
    </row>
    <row r="164" spans="18:20" ht="30" customHeight="1">
      <c r="R164" s="4"/>
      <c r="S164" s="4"/>
      <c r="T164" s="4"/>
    </row>
    <row r="165" spans="18:20" ht="30" customHeight="1">
      <c r="R165" s="4"/>
      <c r="S165" s="4"/>
      <c r="T165" s="4"/>
    </row>
    <row r="166" spans="18:20" ht="30" customHeight="1">
      <c r="R166" s="4"/>
      <c r="S166" s="4"/>
      <c r="T166" s="4"/>
    </row>
    <row r="167" spans="18:20" ht="30" customHeight="1">
      <c r="R167" s="4"/>
      <c r="S167" s="4"/>
      <c r="T167" s="4"/>
    </row>
    <row r="168" spans="18:20" ht="30" customHeight="1">
      <c r="R168" s="4"/>
      <c r="S168" s="4"/>
      <c r="T168" s="4"/>
    </row>
    <row r="169" spans="18:20" ht="30" customHeight="1">
      <c r="R169" s="4"/>
      <c r="S169" s="4"/>
      <c r="T169" s="4"/>
    </row>
    <row r="170" spans="18:20" ht="30" customHeight="1">
      <c r="R170" s="4"/>
      <c r="S170" s="4"/>
      <c r="T170" s="4"/>
    </row>
    <row r="171" spans="18:20" ht="30" customHeight="1">
      <c r="R171" s="4"/>
      <c r="S171" s="4"/>
      <c r="T171" s="4"/>
    </row>
    <row r="172" spans="18:20" ht="30" customHeight="1">
      <c r="R172" s="4"/>
      <c r="S172" s="4"/>
      <c r="T172" s="4"/>
    </row>
    <row r="173" spans="18:20" ht="30" customHeight="1">
      <c r="R173" s="4"/>
      <c r="S173" s="4"/>
      <c r="T173" s="4"/>
    </row>
    <row r="174" spans="18:20" ht="30" customHeight="1">
      <c r="R174" s="4"/>
      <c r="S174" s="4"/>
      <c r="T174" s="4"/>
    </row>
    <row r="175" spans="18:20" ht="30" customHeight="1">
      <c r="R175" s="4"/>
      <c r="S175" s="4"/>
      <c r="T175" s="4"/>
    </row>
    <row r="176" spans="18:20" ht="30" customHeight="1">
      <c r="R176" s="4"/>
      <c r="S176" s="4"/>
      <c r="T176" s="4"/>
    </row>
    <row r="177" spans="18:20" ht="30" customHeight="1">
      <c r="R177" s="4"/>
      <c r="S177" s="4"/>
      <c r="T177" s="4"/>
    </row>
    <row r="178" spans="18:20" ht="30" customHeight="1">
      <c r="R178" s="4"/>
      <c r="S178" s="4"/>
      <c r="T178" s="4"/>
    </row>
    <row r="179" spans="18:20" ht="30" customHeight="1">
      <c r="R179" s="4"/>
      <c r="S179" s="4"/>
      <c r="T179" s="4"/>
    </row>
    <row r="180" spans="18:20" ht="30" customHeight="1">
      <c r="R180" s="4"/>
      <c r="S180" s="4"/>
      <c r="T180" s="4"/>
    </row>
    <row r="181" spans="18:20" ht="30" customHeight="1">
      <c r="R181" s="4"/>
      <c r="S181" s="4"/>
      <c r="T181" s="4"/>
    </row>
    <row r="182" spans="18:20" ht="30" customHeight="1">
      <c r="R182" s="4"/>
      <c r="S182" s="4"/>
      <c r="T182" s="4"/>
    </row>
    <row r="183" spans="18:20" ht="30" customHeight="1">
      <c r="R183" s="4"/>
      <c r="S183" s="4"/>
      <c r="T183" s="4"/>
    </row>
    <row r="184" spans="18:20" ht="30" customHeight="1">
      <c r="R184" s="4"/>
      <c r="S184" s="4"/>
      <c r="T184" s="4"/>
    </row>
    <row r="185" spans="18:20" ht="30" customHeight="1">
      <c r="R185" s="4"/>
      <c r="S185" s="4"/>
      <c r="T185" s="4"/>
    </row>
    <row r="186" spans="18:20" ht="30" customHeight="1">
      <c r="R186" s="4"/>
      <c r="S186" s="4"/>
      <c r="T186" s="4"/>
    </row>
    <row r="187" spans="18:20" ht="30" customHeight="1">
      <c r="R187" s="4"/>
      <c r="S187" s="4"/>
      <c r="T187" s="4"/>
    </row>
    <row r="188" spans="18:20" ht="30" customHeight="1">
      <c r="R188" s="4"/>
      <c r="S188" s="4"/>
      <c r="T188" s="4"/>
    </row>
    <row r="189" spans="18:20" ht="30" customHeight="1">
      <c r="R189" s="4"/>
      <c r="S189" s="4"/>
      <c r="T189" s="4"/>
    </row>
    <row r="190" spans="18:20" ht="30" customHeight="1">
      <c r="R190" s="4"/>
      <c r="S190" s="4"/>
      <c r="T190" s="4"/>
    </row>
    <row r="191" spans="18:20" ht="30" customHeight="1">
      <c r="R191" s="4"/>
      <c r="S191" s="4"/>
      <c r="T191" s="4"/>
    </row>
    <row r="192" spans="18:20" ht="30" customHeight="1">
      <c r="R192" s="4"/>
      <c r="S192" s="4"/>
      <c r="T192" s="4"/>
    </row>
    <row r="193" spans="18:20" ht="30" customHeight="1">
      <c r="R193" s="4"/>
      <c r="S193" s="4"/>
      <c r="T193" s="4"/>
    </row>
    <row r="194" spans="18:20" ht="30" customHeight="1">
      <c r="R194" s="4"/>
      <c r="S194" s="4"/>
      <c r="T194" s="4"/>
    </row>
    <row r="195" spans="18:20" ht="30" customHeight="1">
      <c r="R195" s="4"/>
      <c r="S195" s="4"/>
      <c r="T195" s="4"/>
    </row>
    <row r="196" spans="18:20" ht="30" customHeight="1">
      <c r="R196" s="4"/>
      <c r="S196" s="4"/>
      <c r="T196" s="4"/>
    </row>
    <row r="197" spans="18:20" ht="30" customHeight="1">
      <c r="R197" s="4"/>
      <c r="S197" s="4"/>
      <c r="T197" s="4"/>
    </row>
    <row r="198" spans="18:20" ht="30" customHeight="1">
      <c r="R198" s="4"/>
      <c r="S198" s="4"/>
      <c r="T198" s="4"/>
    </row>
    <row r="199" spans="18:20" ht="30" customHeight="1">
      <c r="R199" s="4"/>
      <c r="S199" s="4"/>
      <c r="T199" s="4"/>
    </row>
    <row r="200" spans="18:20" ht="30" customHeight="1">
      <c r="R200" s="4"/>
      <c r="S200" s="4"/>
      <c r="T200" s="4"/>
    </row>
    <row r="201" spans="18:20" ht="30" customHeight="1">
      <c r="R201" s="4"/>
      <c r="S201" s="4"/>
      <c r="T201" s="4"/>
    </row>
    <row r="202" spans="18:20" ht="30" customHeight="1">
      <c r="R202" s="4"/>
      <c r="S202" s="4"/>
      <c r="T202" s="4"/>
    </row>
    <row r="203" spans="18:20" ht="30" customHeight="1">
      <c r="R203" s="4"/>
      <c r="S203" s="4"/>
      <c r="T203" s="4"/>
    </row>
    <row r="204" spans="18:20" ht="30" customHeight="1">
      <c r="R204" s="4"/>
      <c r="S204" s="4"/>
      <c r="T204" s="4"/>
    </row>
    <row r="205" spans="18:20" ht="30" customHeight="1">
      <c r="R205" s="4"/>
      <c r="S205" s="4"/>
      <c r="T205" s="4"/>
    </row>
    <row r="206" spans="18:20" ht="30" customHeight="1">
      <c r="R206" s="4"/>
      <c r="S206" s="4"/>
      <c r="T206" s="4"/>
    </row>
    <row r="207" spans="18:20" ht="30" customHeight="1">
      <c r="R207" s="4"/>
      <c r="S207" s="4"/>
      <c r="T207" s="4"/>
    </row>
    <row r="208" spans="18:20" ht="30" customHeight="1">
      <c r="R208" s="4"/>
      <c r="S208" s="4"/>
      <c r="T208" s="4"/>
    </row>
    <row r="209" spans="18:20" ht="30" customHeight="1">
      <c r="R209" s="4"/>
      <c r="S209" s="4"/>
      <c r="T209" s="4"/>
    </row>
    <row r="210" spans="18:20" ht="30" customHeight="1">
      <c r="R210" s="4"/>
      <c r="S210" s="4"/>
      <c r="T210" s="4"/>
    </row>
    <row r="211" spans="18:20" ht="30" customHeight="1">
      <c r="R211" s="4"/>
      <c r="S211" s="4"/>
      <c r="T211" s="4"/>
    </row>
    <row r="212" spans="18:20" ht="30" customHeight="1">
      <c r="R212" s="4"/>
      <c r="S212" s="4"/>
      <c r="T212" s="4"/>
    </row>
    <row r="213" spans="18:20" ht="30" customHeight="1">
      <c r="R213" s="4"/>
      <c r="S213" s="4"/>
      <c r="T213" s="4"/>
    </row>
    <row r="214" spans="18:20" ht="30" customHeight="1">
      <c r="R214" s="4"/>
      <c r="S214" s="4"/>
      <c r="T214" s="4"/>
    </row>
    <row r="215" spans="18:20" ht="30" customHeight="1">
      <c r="R215" s="4"/>
      <c r="S215" s="4"/>
      <c r="T215" s="4"/>
    </row>
    <row r="216" spans="18:20" ht="30" customHeight="1">
      <c r="R216" s="4"/>
      <c r="S216" s="4"/>
      <c r="T216" s="4"/>
    </row>
    <row r="217" spans="18:20" ht="30" customHeight="1">
      <c r="R217" s="4"/>
      <c r="S217" s="4"/>
      <c r="T217" s="4"/>
    </row>
    <row r="218" spans="18:20" ht="30" customHeight="1">
      <c r="R218" s="4"/>
      <c r="S218" s="4"/>
      <c r="T218" s="4"/>
    </row>
    <row r="219" spans="18:20" ht="30" customHeight="1">
      <c r="R219" s="4"/>
      <c r="S219" s="4"/>
      <c r="T219" s="4"/>
    </row>
    <row r="220" spans="18:20" ht="30" customHeight="1">
      <c r="R220" s="4"/>
      <c r="S220" s="4"/>
      <c r="T220" s="4"/>
    </row>
    <row r="221" spans="18:20" ht="30" customHeight="1">
      <c r="R221" s="4"/>
      <c r="S221" s="4"/>
      <c r="T221" s="4"/>
    </row>
    <row r="222" spans="18:20" ht="30" customHeight="1">
      <c r="R222" s="4"/>
      <c r="S222" s="4"/>
      <c r="T222" s="4"/>
    </row>
    <row r="223" spans="18:20" ht="30" customHeight="1">
      <c r="R223" s="4"/>
      <c r="S223" s="4"/>
      <c r="T223" s="4"/>
    </row>
    <row r="224" spans="18:20" ht="30" customHeight="1">
      <c r="R224" s="4"/>
      <c r="S224" s="4"/>
      <c r="T224" s="4"/>
    </row>
    <row r="225" spans="18:20" ht="30" customHeight="1">
      <c r="R225" s="4"/>
      <c r="S225" s="4"/>
      <c r="T225" s="4"/>
    </row>
    <row r="226" spans="18:20" ht="30" customHeight="1">
      <c r="R226" s="4"/>
      <c r="S226" s="4"/>
      <c r="T226" s="4"/>
    </row>
    <row r="227" spans="18:20" ht="30" customHeight="1">
      <c r="R227" s="4"/>
      <c r="S227" s="4"/>
      <c r="T227" s="4"/>
    </row>
    <row r="228" spans="18:20" ht="30" customHeight="1">
      <c r="R228" s="4"/>
      <c r="S228" s="4"/>
      <c r="T228" s="4"/>
    </row>
    <row r="229" spans="18:20" ht="30" customHeight="1">
      <c r="R229" s="4"/>
      <c r="S229" s="4"/>
      <c r="T229" s="4"/>
    </row>
    <row r="230" spans="18:20" ht="30" customHeight="1">
      <c r="R230" s="4"/>
      <c r="S230" s="4"/>
      <c r="T230" s="4"/>
    </row>
    <row r="231" spans="18:20" ht="30" customHeight="1">
      <c r="R231" s="4"/>
      <c r="S231" s="4"/>
      <c r="T231" s="4"/>
    </row>
    <row r="232" spans="18:20" ht="30" customHeight="1">
      <c r="R232" s="4"/>
      <c r="S232" s="4"/>
      <c r="T232" s="4"/>
    </row>
    <row r="233" spans="18:20" ht="30" customHeight="1">
      <c r="R233" s="4"/>
      <c r="S233" s="4"/>
      <c r="T233" s="4"/>
    </row>
    <row r="234" spans="18:20" ht="30" customHeight="1">
      <c r="R234" s="4"/>
      <c r="S234" s="4"/>
      <c r="T234" s="4"/>
    </row>
    <row r="235" spans="18:20" ht="30" customHeight="1">
      <c r="R235" s="4"/>
      <c r="S235" s="4"/>
      <c r="T235" s="4"/>
    </row>
    <row r="236" spans="18:20" ht="30" customHeight="1">
      <c r="R236" s="4"/>
      <c r="S236" s="4"/>
      <c r="T236" s="4"/>
    </row>
    <row r="237" spans="18:20" ht="30" customHeight="1">
      <c r="R237" s="4"/>
      <c r="S237" s="4"/>
      <c r="T237" s="4"/>
    </row>
    <row r="238" spans="18:20" ht="30" customHeight="1">
      <c r="R238" s="4"/>
      <c r="S238" s="4"/>
      <c r="T238" s="4"/>
    </row>
    <row r="239" spans="18:20" ht="30" customHeight="1">
      <c r="R239" s="4"/>
      <c r="S239" s="4"/>
      <c r="T239" s="4"/>
    </row>
    <row r="240" spans="18:20" ht="30" customHeight="1">
      <c r="R240" s="4"/>
      <c r="S240" s="4"/>
      <c r="T240" s="4"/>
    </row>
    <row r="241" spans="18:20" ht="30" customHeight="1">
      <c r="R241" s="4"/>
      <c r="S241" s="4"/>
      <c r="T241" s="4"/>
    </row>
    <row r="242" spans="18:20" ht="30" customHeight="1">
      <c r="R242" s="4"/>
      <c r="S242" s="4"/>
      <c r="T242" s="4"/>
    </row>
    <row r="243" spans="18:20" ht="30" customHeight="1">
      <c r="R243" s="4"/>
      <c r="S243" s="4"/>
      <c r="T243" s="4"/>
    </row>
    <row r="244" spans="18:20" ht="30" customHeight="1">
      <c r="R244" s="4"/>
      <c r="S244" s="4"/>
      <c r="T244" s="4"/>
    </row>
    <row r="245" spans="18:20" ht="30" customHeight="1">
      <c r="R245" s="4"/>
      <c r="S245" s="4"/>
      <c r="T245" s="4"/>
    </row>
    <row r="246" spans="18:20" ht="30" customHeight="1">
      <c r="R246" s="4"/>
      <c r="S246" s="4"/>
      <c r="T246" s="4"/>
    </row>
    <row r="247" spans="18:20" ht="30" customHeight="1">
      <c r="R247" s="4"/>
      <c r="S247" s="4"/>
      <c r="T247" s="4"/>
    </row>
    <row r="248" spans="18:20" ht="30" customHeight="1">
      <c r="R248" s="4"/>
      <c r="S248" s="4"/>
      <c r="T248" s="4"/>
    </row>
    <row r="249" spans="18:20" ht="30" customHeight="1">
      <c r="R249" s="4"/>
      <c r="S249" s="4"/>
      <c r="T249" s="4"/>
    </row>
    <row r="250" spans="18:20" ht="30" customHeight="1">
      <c r="R250" s="4"/>
      <c r="S250" s="4"/>
      <c r="T250" s="4"/>
    </row>
    <row r="251" spans="18:20" ht="30" customHeight="1">
      <c r="R251" s="4"/>
      <c r="S251" s="4"/>
      <c r="T251" s="4"/>
    </row>
    <row r="252" spans="18:20" ht="30" customHeight="1">
      <c r="R252" s="4"/>
      <c r="S252" s="4"/>
      <c r="T252" s="4"/>
    </row>
  </sheetData>
  <mergeCells count="2">
    <mergeCell ref="A7:B7"/>
    <mergeCell ref="A21:B21"/>
  </mergeCells>
  <phoneticPr fontId="25" type="noConversion"/>
  <conditionalFormatting sqref="G7:I7">
    <cfRule type="expression" dxfId="38" priority="4">
      <formula>(ABS((G7-B7))/B7)&gt;ContrassegnoPercentuale</formula>
    </cfRule>
  </conditionalFormatting>
  <conditionalFormatting sqref="G21:I21">
    <cfRule type="expression" dxfId="37" priority="3">
      <formula>(ABS((G21-B21))/B21)&gt;ContrassegnoPercentuale</formula>
    </cfRule>
  </conditionalFormatting>
  <conditionalFormatting sqref="L14 L15:M16">
    <cfRule type="expression" dxfId="36" priority="10">
      <formula>(ABS((L14-G14))/G14)&gt;ContrassegnoPercentuale</formula>
    </cfRule>
  </conditionalFormatting>
  <conditionalFormatting sqref="L19:L20">
    <cfRule type="expression" dxfId="35" priority="1">
      <formula>(ABS((L19-G19))/G19)&gt;ContrassegnoPercentuale</formula>
    </cfRule>
  </conditionalFormatting>
  <conditionalFormatting sqref="L27:M27">
    <cfRule type="expression" dxfId="34" priority="9">
      <formula>(ABS((L27-G27))/G27)&gt;ContrassegnoPercentuale</formula>
    </cfRule>
  </conditionalFormatting>
  <conditionalFormatting sqref="M6">
    <cfRule type="expression" dxfId="33" priority="7">
      <formula>(ABS((M6-H6))/H6)&gt;ContrassegnoPercentuale</formula>
    </cfRule>
  </conditionalFormatting>
  <conditionalFormatting sqref="M19:M20">
    <cfRule type="expression" dxfId="32" priority="2">
      <formula>(ABS((M19-H19))/H19)&gt;ContrassegnoPercentuale</formula>
    </cfRule>
  </conditionalFormatting>
  <conditionalFormatting sqref="M5:N5 M10:O10 M11:N11">
    <cfRule type="expression" dxfId="31" priority="11">
      <formula>(ABS((M5-H5))/H5)&gt;ContrassegnoPercentuale</formula>
    </cfRule>
  </conditionalFormatting>
  <conditionalFormatting sqref="N19:N20">
    <cfRule type="expression" dxfId="30" priority="6">
      <formula>(ABS((N19-I19))/I19)&gt;ContrassegnoPercentuale</formula>
    </cfRule>
  </conditionalFormatting>
  <conditionalFormatting sqref="AE11:AG11 AW11:AY11 BO11:BQ11 CG11:CI11 CY11:DA11 DQ11:DS11 EI11:EK11 FA11:FC11 FS11:FU11 GK11:GM11 HC11:HE11 HU11:HW11 IM11:IO11 JE11:JG11 JW11:JY11 KO11:KQ11 LG11:LI11 LY11:MA11 MQ11:MS11 NI11:NK11 OA11:OC11 OS11:OU11 PK11:PM11 QC11:QE11 QU11:QW11 RM11:RO11 SE11:SG11 SW11:SY11 TO11:TQ11 UG11:UI11 UY11:VA11 VQ11:VS11 WI11:WK11 XA11:XC11 XS11:XU11 YK11:YM11 ZC11:ZE11 ZU11:ZW11 AAM11:AAO11 ABE11:ABG11 ABW11:ABY11 ACO11:ACQ11 ADG11:ADI11 ADY11:AEA11 AEQ11:AES11 AFI11:AFK11 AGA11:AGC11 AGS11:AGU11 AHK11:AHM11 AIC11:AIE11 AIU11:AIW11 AJM11:AJO11 AKE11:AKG11 AKW11:AKY11 ALO11:ALQ11 AMG11:AMI11 AMY11:ANA11 ANQ11:ANS11 AOI11:AOK11 APA11:APC11 APS11:APU11 AQK11:AQM11 ARC11:ARE11 ARU11:ARW11 ASM11:ASO11 ATE11:ATG11 ATW11:ATY11 AUO11:AUQ11 AVG11:AVI11 AVY11:AWA11 AWQ11:AWS11 AXI11:AXK11 AYA11:AYC11 AYS11:AYU11 AZK11:AZM11 BAC11:BAE11 BAU11:BAW11 BBM11:BBO11 BCE11:BCG11 BCW11:BCY11 BDO11:BDQ11 BEG11:BEI11 BEY11:BFA11 BFQ11:BFS11 BGI11:BGK11 BHA11:BHC11 BHS11:BHU11 BIK11:BIM11 BJC11:BJE11 BJU11:BJW11 BKM11:BKO11 BLE11:BLG11 BLW11:BLY11 BMO11:BMQ11 BNG11:BNI11 BNY11:BOA11 BOQ11:BOS11 BPI11:BPK11 BQA11:BQC11 BQS11:BQU11 BRK11:BRM11 BSC11:BSE11 BSU11:BSW11 BTM11:BTO11 BUE11:BUG11 BUW11:BUY11 BVO11:BVQ11 BWG11:BWI11 BWY11:BXA11 BXQ11:BXS11 BYI11:BYK11 BZA11:BZC11 BZS11:BZU11 CAK11:CAM11 CBC11:CBE11 CBU11:CBW11 CCM11:CCO11 CDE11:CDG11 CDW11:CDY11 CEO11:CEQ11 CFG11:CFI11 CFY11:CGA11 CGQ11:CGS11 CHI11:CHK11 CIA11:CIC11 CIS11:CIU11 CJK11:CJM11 CKC11:CKE11 CKU11:CKW11 CLM11:CLO11 CME11:CMG11 CMW11:CMY11 CNO11:CNQ11 COG11:COI11 COY11:CPA11 CPQ11:CPS11 CQI11:CQK11 CRA11:CRC11 CRS11:CRU11 CSK11:CSM11 CTC11:CTE11 CTU11:CTW11 CUM11:CUO11 CVE11:CVG11 CVW11:CVY11 CWO11:CWQ11 CXG11:CXI11 CXY11:CYA11 CYQ11:CYS11 CZI11:CZK11 DAA11:DAC11 DAS11:DAU11 DBK11:DBM11 DCC11:DCE11 DCU11:DCW11 DDM11:DDO11 DEE11:DEG11 DEW11:DEY11 DFO11:DFQ11 DGG11:DGI11 DGY11:DHA11 DHQ11:DHS11 DII11:DIK11 DJA11:DJC11 DJS11:DJU11 DKK11:DKM11 DLC11:DLE11 DLU11:DLW11 DMM11:DMO11 DNE11:DNG11 DNW11:DNY11 DOO11:DOQ11 DPG11:DPI11 DPY11:DQA11 DQQ11:DQS11 DRI11:DRK11 DSA11:DSC11 DSS11:DSU11 DTK11:DTM11 DUC11:DUE11 DUU11:DUW11 DVM11:DVO11 DWE11:DWG11 DWW11:DWY11 DXO11:DXQ11 DYG11:DYI11 DYY11:DZA11 DZQ11:DZS11 EAI11:EAK11 EBA11:EBC11 EBS11:EBU11 ECK11:ECM11 EDC11:EDE11 EDU11:EDW11 EEM11:EEO11 EFE11:EFG11 EFW11:EFY11 EGO11:EGQ11 EHG11:EHI11 EHY11:EIA11 EIQ11:EIS11 EJI11:EJK11 EKA11:EKC11 EKS11:EKU11 ELK11:ELM11 EMC11:EME11 EMU11:EMW11 ENM11:ENO11 EOE11:EOG11 EOW11:EOY11 EPO11:EPQ11 EQG11:EQI11 EQY11:ERA11 ERQ11:ERS11 ESI11:ESK11 ETA11:ETC11 ETS11:ETU11 EUK11:EUM11 EVC11:EVE11 EVU11:EVW11 EWM11:EWO11 EXE11:EXG11 EXW11:EXY11 EYO11:EYQ11 EZG11:EZI11 EZY11:FAA11 FAQ11:FAS11 FBI11:FBK11 FCA11:FCC11 FCS11:FCU11 FDK11:FDM11 FEC11:FEE11 FEU11:FEW11 FFM11:FFO11 FGE11:FGG11 FGW11:FGY11 FHO11:FHQ11 FIG11:FII11 FIY11:FJA11 FJQ11:FJS11 FKI11:FKK11 FLA11:FLC11 FLS11:FLU11 FMK11:FMM11 FNC11:FNE11 FNU11:FNW11 FOM11:FOO11 FPE11:FPG11 FPW11:FPY11 FQO11:FQQ11 FRG11:FRI11 FRY11:FSA11 FSQ11:FSS11 FTI11:FTK11 FUA11:FUC11 FUS11:FUU11 FVK11:FVM11 FWC11:FWE11 FWU11:FWW11 FXM11:FXO11 FYE11:FYG11 FYW11:FYY11 FZO11:FZQ11 GAG11:GAI11 GAY11:GBA11 GBQ11:GBS11 GCI11:GCK11 GDA11:GDC11 GDS11:GDU11 GEK11:GEM11 GFC11:GFE11 GFU11:GFW11 GGM11:GGO11 GHE11:GHG11 GHW11:GHY11 GIO11:GIQ11 GJG11:GJI11 GJY11:GKA11 GKQ11:GKS11 GLI11:GLK11 GMA11:GMC11 GMS11:GMU11 GNK11:GNM11 GOC11:GOE11 GOU11:GOW11 GPM11:GPO11 GQE11:GQG11 GQW11:GQY11 GRO11:GRQ11 GSG11:GSI11 GSY11:GTA11 GTQ11:GTS11 GUI11:GUK11 GVA11:GVC11 GVS11:GVU11 GWK11:GWM11 GXC11:GXE11 GXU11:GXW11 GYM11:GYO11 GZE11:GZG11 GZW11:GZY11 HAO11:HAQ11 HBG11:HBI11 HBY11:HCA11 HCQ11:HCS11 HDI11:HDK11 HEA11:HEC11 HES11:HEU11 HFK11:HFM11 HGC11:HGE11 HGU11:HGW11 HHM11:HHO11 HIE11:HIG11 HIW11:HIY11 HJO11:HJQ11 HKG11:HKI11 HKY11:HLA11 HLQ11:HLS11 HMI11:HMK11 HNA11:HNC11 HNS11:HNU11 HOK11:HOM11 HPC11:HPE11 HPU11:HPW11 HQM11:HQO11 HRE11:HRG11 HRW11:HRY11 HSO11:HSQ11 HTG11:HTI11 HTY11:HUA11 HUQ11:HUS11 HVI11:HVK11 HWA11:HWC11 HWS11:HWU11 HXK11:HXM11 HYC11:HYE11 HYU11:HYW11 HZM11:HZO11 IAE11:IAG11 IAW11:IAY11 IBO11:IBQ11 ICG11:ICI11 ICY11:IDA11 IDQ11:IDS11 IEI11:IEK11 IFA11:IFC11 IFS11:IFU11 IGK11:IGM11 IHC11:IHE11 IHU11:IHW11 IIM11:IIO11 IJE11:IJG11 IJW11:IJY11 IKO11:IKQ11 ILG11:ILI11 ILY11:IMA11 IMQ11:IMS11 INI11:INK11 IOA11:IOC11 IOS11:IOU11 IPK11:IPM11 IQC11:IQE11 IQU11:IQW11 IRM11:IRO11 ISE11:ISG11 ISW11:ISY11 ITO11:ITQ11 IUG11:IUI11 IUY11:IVA11 IVQ11:IVS11 IWI11:IWK11 IXA11:IXC11 IXS11:IXU11 IYK11:IYM11 IZC11:IZE11 IZU11:IZW11 JAM11:JAO11 JBE11:JBG11 JBW11:JBY11 JCO11:JCQ11 JDG11:JDI11 JDY11:JEA11 JEQ11:JES11 JFI11:JFK11 JGA11:JGC11 JGS11:JGU11 JHK11:JHM11 JIC11:JIE11 JIU11:JIW11 JJM11:JJO11 JKE11:JKG11 JKW11:JKY11 JLO11:JLQ11 JMG11:JMI11 JMY11:JNA11 JNQ11:JNS11 JOI11:JOK11 JPA11:JPC11 JPS11:JPU11 JQK11:JQM11 JRC11:JRE11 JRU11:JRW11 JSM11:JSO11 JTE11:JTG11 JTW11:JTY11 JUO11:JUQ11 JVG11:JVI11 JVY11:JWA11 JWQ11:JWS11 JXI11:JXK11 JYA11:JYC11 JYS11:JYU11 JZK11:JZM11 KAC11:KAE11 KAU11:KAW11 KBM11:KBO11 KCE11:KCG11 KCW11:KCY11 KDO11:KDQ11 KEG11:KEI11 KEY11:KFA11 KFQ11:KFS11 KGI11:KGK11 KHA11:KHC11 KHS11:KHU11 KIK11:KIM11 KJC11:KJE11 KJU11:KJW11 KKM11:KKO11 KLE11:KLG11 KLW11:KLY11 KMO11:KMQ11 KNG11:KNI11 KNY11:KOA11 KOQ11:KOS11 KPI11:KPK11 KQA11:KQC11 KQS11:KQU11 KRK11:KRM11 KSC11:KSE11 KSU11:KSW11 KTM11:KTO11 KUE11:KUG11 KUW11:KUY11 KVO11:KVQ11 KWG11:KWI11 KWY11:KXA11 KXQ11:KXS11 KYI11:KYK11 KZA11:KZC11 KZS11:KZU11 LAK11:LAM11 LBC11:LBE11 LBU11:LBW11 LCM11:LCO11 LDE11:LDG11 LDW11:LDY11 LEO11:LEQ11 LFG11:LFI11 LFY11:LGA11 LGQ11:LGS11 LHI11:LHK11 LIA11:LIC11 LIS11:LIU11 LJK11:LJM11 LKC11:LKE11 LKU11:LKW11 LLM11:LLO11 LME11:LMG11 LMW11:LMY11 LNO11:LNQ11 LOG11:LOI11 LOY11:LPA11 LPQ11:LPS11 LQI11:LQK11 LRA11:LRC11 LRS11:LRU11 LSK11:LSM11 LTC11:LTE11 LTU11:LTW11 LUM11:LUO11 LVE11:LVG11 LVW11:LVY11 LWO11:LWQ11 LXG11:LXI11 LXY11:LYA11 LYQ11:LYS11 LZI11:LZK11 MAA11:MAC11 MAS11:MAU11 MBK11:MBM11 MCC11:MCE11 MCU11:MCW11 MDM11:MDO11 MEE11:MEG11 MEW11:MEY11 MFO11:MFQ11 MGG11:MGI11 MGY11:MHA11 MHQ11:MHS11 MII11:MIK11 MJA11:MJC11 MJS11:MJU11 MKK11:MKM11 MLC11:MLE11 MLU11:MLW11 MMM11:MMO11 MNE11:MNG11 MNW11:MNY11 MOO11:MOQ11 MPG11:MPI11 MPY11:MQA11 MQQ11:MQS11 MRI11:MRK11 MSA11:MSC11 MSS11:MSU11 MTK11:MTM11 MUC11:MUE11 MUU11:MUW11 MVM11:MVO11 MWE11:MWG11 MWW11:MWY11 MXO11:MXQ11 MYG11:MYI11 MYY11:MZA11 MZQ11:MZS11 NAI11:NAK11 NBA11:NBC11 NBS11:NBU11 NCK11:NCM11 NDC11:NDE11 NDU11:NDW11 NEM11:NEO11 NFE11:NFG11 NFW11:NFY11 NGO11:NGQ11 NHG11:NHI11 NHY11:NIA11 NIQ11:NIS11 NJI11:NJK11 NKA11:NKC11 NKS11:NKU11 NLK11:NLM11 NMC11:NME11 NMU11:NMW11 NNM11:NNO11 NOE11:NOG11 NOW11:NOY11 NPO11:NPQ11 NQG11:NQI11 NQY11:NRA11 NRQ11:NRS11 NSI11:NSK11 NTA11:NTC11 NTS11:NTU11 NUK11:NUM11 NVC11:NVE11 NVU11:NVW11 NWM11:NWO11 NXE11:NXG11 NXW11:NXY11 NYO11:NYQ11 NZG11:NZI11 NZY11:OAA11 OAQ11:OAS11 OBI11:OBK11 OCA11:OCC11 OCS11:OCU11 ODK11:ODM11 OEC11:OEE11 OEU11:OEW11 OFM11:OFO11 OGE11:OGG11 OGW11:OGY11 OHO11:OHQ11 OIG11:OII11 OIY11:OJA11 OJQ11:OJS11 OKI11:OKK11 OLA11:OLC11 OLS11:OLU11 OMK11:OMM11 ONC11:ONE11 ONU11:ONW11 OOM11:OOO11 OPE11:OPG11 OPW11:OPY11 OQO11:OQQ11 ORG11:ORI11 ORY11:OSA11 OSQ11:OSS11 OTI11:OTK11 OUA11:OUC11 OUS11:OUU11 OVK11:OVM11 OWC11:OWE11 OWU11:OWW11 OXM11:OXO11 OYE11:OYG11 OYW11:OYY11 OZO11:OZQ11 PAG11:PAI11 PAY11:PBA11 PBQ11:PBS11 PCI11:PCK11 PDA11:PDC11 PDS11:PDU11 PEK11:PEM11 PFC11:PFE11 PFU11:PFW11 PGM11:PGO11 PHE11:PHG11 PHW11:PHY11 PIO11:PIQ11 PJG11:PJI11 PJY11:PKA11 PKQ11:PKS11 PLI11:PLK11 PMA11:PMC11 PMS11:PMU11 PNK11:PNM11 POC11:POE11 POU11:POW11 PPM11:PPO11 PQE11:PQG11 PQW11:PQY11 PRO11:PRQ11 PSG11:PSI11 PSY11:PTA11 PTQ11:PTS11 PUI11:PUK11 PVA11:PVC11 PVS11:PVU11 PWK11:PWM11 PXC11:PXE11 PXU11:PXW11 PYM11:PYO11 PZE11:PZG11 PZW11:PZY11 QAO11:QAQ11 QBG11:QBI11 QBY11:QCA11 QCQ11:QCS11 QDI11:QDK11 QEA11:QEC11 QES11:QEU11 QFK11:QFM11 QGC11:QGE11 QGU11:QGW11 QHM11:QHO11 QIE11:QIG11 QIW11:QIY11 QJO11:QJQ11 QKG11:QKI11 QKY11:QLA11 QLQ11:QLS11 QMI11:QMK11 QNA11:QNC11 QNS11:QNU11 QOK11:QOM11 QPC11:QPE11 QPU11:QPW11 QQM11:QQO11 QRE11:QRG11 QRW11:QRY11 QSO11:QSQ11 QTG11:QTI11 QTY11:QUA11 QUQ11:QUS11 QVI11:QVK11 QWA11:QWC11 QWS11:QWU11 QXK11:QXM11 QYC11:QYE11 QYU11:QYW11 QZM11:QZO11 RAE11:RAG11 RAW11:RAY11 RBO11:RBQ11 RCG11:RCI11 RCY11:RDA11 RDQ11:RDS11 REI11:REK11 RFA11:RFC11 RFS11:RFU11 RGK11:RGM11 RHC11:RHE11 RHU11:RHW11 RIM11:RIO11 RJE11:RJG11 RJW11:RJY11 RKO11:RKQ11 RLG11:RLI11 RLY11:RMA11 RMQ11:RMS11 RNI11:RNK11 ROA11:ROC11 ROS11:ROU11 RPK11:RPM11 RQC11:RQE11 RQU11:RQW11 RRM11:RRO11 RSE11:RSG11 RSW11:RSY11 RTO11:RTQ11 RUG11:RUI11 RUY11:RVA11 RVQ11:RVS11 RWI11:RWK11 RXA11:RXC11 RXS11:RXU11 RYK11:RYM11 RZC11:RZE11 RZU11:RZW11 SAM11:SAO11 SBE11:SBG11 SBW11:SBY11 SCO11:SCQ11 SDG11:SDI11 SDY11:SEA11 SEQ11:SES11 SFI11:SFK11 SGA11:SGC11 SGS11:SGU11 SHK11:SHM11 SIC11:SIE11 SIU11:SIW11 SJM11:SJO11 SKE11:SKG11 SKW11:SKY11 SLO11:SLQ11 SMG11:SMI11 SMY11:SNA11 SNQ11:SNS11 SOI11:SOK11 SPA11:SPC11 SPS11:SPU11 SQK11:SQM11 SRC11:SRE11 SRU11:SRW11 SSM11:SSO11 STE11:STG11 STW11:STY11 SUO11:SUQ11 SVG11:SVI11 SVY11:SWA11 SWQ11:SWS11 SXI11:SXK11 SYA11:SYC11 SYS11:SYU11 SZK11:SZM11 TAC11:TAE11 TAU11:TAW11 TBM11:TBO11 TCE11:TCG11 TCW11:TCY11 TDO11:TDQ11 TEG11:TEI11 TEY11:TFA11 TFQ11:TFS11 TGI11:TGK11 THA11:THC11 THS11:THU11 TIK11:TIM11 TJC11:TJE11 TJU11:TJW11 TKM11:TKO11 TLE11:TLG11 TLW11:TLY11 TMO11:TMQ11 TNG11:TNI11 TNY11:TOA11 TOQ11:TOS11 TPI11:TPK11 TQA11:TQC11 TQS11:TQU11 TRK11:TRM11 TSC11:TSE11 TSU11:TSW11 TTM11:TTO11 TUE11:TUG11 TUW11:TUY11 TVO11:TVQ11 TWG11:TWI11 TWY11:TXA11 TXQ11:TXS11 TYI11:TYK11 TZA11:TZC11 TZS11:TZU11 UAK11:UAM11 UBC11:UBE11 UBU11:UBW11 UCM11:UCO11 UDE11:UDG11 UDW11:UDY11 UEO11:UEQ11 UFG11:UFI11 UFY11:UGA11 UGQ11:UGS11 UHI11:UHK11 UIA11:UIC11 UIS11:UIU11 UJK11:UJM11 UKC11:UKE11 UKU11:UKW11 ULM11:ULO11 UME11:UMG11 UMW11:UMY11 UNO11:UNQ11 UOG11:UOI11 UOY11:UPA11 UPQ11:UPS11 UQI11:UQK11 URA11:URC11 URS11:URU11 USK11:USM11 UTC11:UTE11 UTU11:UTW11 UUM11:UUO11 UVE11:UVG11 UVW11:UVY11 UWO11:UWQ11 UXG11:UXI11 UXY11:UYA11 UYQ11:UYS11 UZI11:UZK11 VAA11:VAC11 VAS11:VAU11 VBK11:VBM11 VCC11:VCE11 VCU11:VCW11 VDM11:VDO11 VEE11:VEG11 VEW11:VEY11 VFO11:VFQ11 VGG11:VGI11 VGY11:VHA11 VHQ11:VHS11 VII11:VIK11 VJA11:VJC11 VJS11:VJU11 VKK11:VKM11 VLC11:VLE11 VLU11:VLW11 VMM11:VMO11 VNE11:VNG11 VNW11:VNY11 VOO11:VOQ11 VPG11:VPI11 VPY11:VQA11 VQQ11:VQS11 VRI11:VRK11 VSA11:VSC11 VSS11:VSU11 VTK11:VTM11 VUC11:VUE11 VUU11:VUW11 VVM11:VVO11 VWE11:VWG11 VWW11:VWY11 VXO11:VXQ11 VYG11:VYI11 VYY11:VZA11 VZQ11:VZS11 WAI11:WAK11 WBA11:WBC11 WBS11:WBU11 WCK11:WCM11 WDC11:WDE11 WDU11:WDW11 WEM11:WEO11 WFE11:WFG11 WFW11:WFY11 WGO11:WGQ11 WHG11:WHI11 WHY11:WIA11 WIQ11:WIS11 WJI11:WJK11 WKA11:WKC11 WKS11:WKU11 WLK11:WLM11 WMC11:WME11 WMU11:WMW11 WNM11:WNO11 WOE11:WOG11 WOW11:WOY11 WPO11:WPQ11 WQG11:WQI11 WQY11:WRA11 WRQ11:WRS11 WSI11:WSK11 WTA11:WTC11 WTS11:WTU11 WUK11:WUM11 WVC11:WVE11 WVU11:WVW11 WWM11:WWO11 WXE11:WXG11 WXW11:WXY11 WYO11:WYQ11 WZG11:WZI11 WZY11:XAA11 XAQ11:XAS11 XBI11:XBK11 XCA11:XCC11 XCS11:XCU11 XDK11:XDM11 XEC11:XEE11 XEU11:XEW11">
    <cfRule type="expression" dxfId="29" priority="5">
      <formula>(ABS((AE11-Z11))/Z11)&gt;ContrassegnoPercentuale</formula>
    </cfRule>
  </conditionalFormatting>
  <dataValidations count="10">
    <dataValidation type="list" allowBlank="1" showInputMessage="1" showErrorMessage="1" error="Nel foglio di lavoro Configurazione selezionare una categoria nell'elenco o crearne una nuova da visualizzare." sqref="B5:C6 B10:C12 B27:C27 B19:C20 Q11" xr:uid="{EE20EAE5-688A-421C-8983-2116D07C17DE}">
      <formula1>ElencoCategoria</formula1>
    </dataValidation>
    <dataValidation allowBlank="1" showInputMessage="1" showErrorMessage="1" prompt="Immettere le note per i progetti in questa colonna" sqref="P4:S4 Q9:S9 Q13:S13 Q18:S18 Q26:S26 Q22:S22" xr:uid="{BF6D9000-AC23-4F27-8149-B50BBD466749}"/>
    <dataValidation allowBlank="1" showInputMessage="1" showErrorMessage="1" prompt="Immettere il lavoro effettivo del progetto in ore. I valori che soddisfano i criteri superiore/inferiore sono evidenziati in rosso e in grassetto e generano l'icona di un contrassegno nella colonna K a sinistra" sqref="M4 M26 M18 M22" xr:uid="{3B7B6B5E-E669-4BAA-810B-48AC173901A4}"/>
    <dataValidation allowBlank="1" showInputMessage="1" showErrorMessage="1" prompt="Immettere la data di fine effettiva del progetto in questa colonna" sqref="L4 L26 L18 L22" xr:uid="{706F1BB4-BD76-46D8-A128-41B385EB02B1}"/>
    <dataValidation allowBlank="1" showInputMessage="1" showErrorMessage="1" prompt="Immettere la durata prevista del progetto in giorni in questa colonna" sqref="I4:K4 I26:K26 I18:K18 I22:K22" xr:uid="{A65E919D-B2DD-4D2F-AA9B-E0E9680BC018}"/>
    <dataValidation allowBlank="1" showInputMessage="1" showErrorMessage="1" prompt="Immettere il lavoro previsto del progetto in ore" sqref="H4 H26 H18 H22" xr:uid="{04733BAA-40E2-4713-8365-B188AFE6D893}"/>
    <dataValidation allowBlank="1" showInputMessage="1" showErrorMessage="1" prompt="Immettere la data di fine prevista del progetto in questa colonna" sqref="G4 G26 G18 G22" xr:uid="{1FF342D9-6DB9-484C-A038-2AD6BEB75696}"/>
    <dataValidation allowBlank="1" showInputMessage="1" showErrorMessage="1" prompt="Immettere la data di inizio prevista del progetto in questa colonna" sqref="F4 F26 F18 F22" xr:uid="{14D8AEAC-9991-40B7-8350-4025D8B4C692}"/>
    <dataValidation allowBlank="1" showInputMessage="1" showErrorMessage="1" prompt="Selezionare un nome di categoria nell'elenco a discesa di ogni cella della colonna. Le opzioni dell'elenco si definiscono nel foglio di lavoro Configurazione. Premere ALT+freccia GIÙ per passare a un'altra voce, quindi INVIO per effettuare una selezione" sqref="B4:C4 B26:C26 B18:C18 B22:C22" xr:uid="{7FB86A9E-A938-43FF-BF8C-2D2F5DA6DEC1}"/>
    <dataValidation allowBlank="1" showInputMessage="1" showErrorMessage="1" prompt="Immettere i nomi dei progetti in questa colonna" sqref="A4 A26 A18 A22" xr:uid="{FDECA1AD-0805-4069-BCC6-0A112401F89E}"/>
  </dataValidations>
  <printOptions horizontalCentered="1"/>
  <pageMargins left="0.25" right="0.25" top="0.5" bottom="0.5" header="0.3" footer="0.3"/>
  <pageSetup paperSize="9" fitToHeight="0" orientation="landscape" r:id="rId1"/>
  <headerFooter differentFirst="1">
    <oddFooter>&amp;CPage &amp;P of &amp;N</oddFooter>
  </headerFooter>
  <ignoredErrors>
    <ignoredError sqref="F16:I16 G11 G5:I6 I10:I11 F14:G15 I15" calculatedColumn="1"/>
  </ignoredErrors>
  <drawing r:id="rId2"/>
  <tableParts count="6">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68766-F3AD-447E-B675-57E76C3263A7}">
  <sheetPr>
    <pageSetUpPr autoPageBreaks="0" fitToPage="1"/>
  </sheetPr>
  <dimension ref="A1:HM542"/>
  <sheetViews>
    <sheetView showGridLines="0" topLeftCell="A11" zoomScale="70" zoomScaleNormal="70" workbookViewId="0">
      <selection activeCell="A17" sqref="A17:A19"/>
    </sheetView>
  </sheetViews>
  <sheetFormatPr defaultColWidth="9.109375" defaultRowHeight="30" customHeight="1"/>
  <cols>
    <col min="1" max="1" width="19.6640625" style="86" customWidth="1"/>
    <col min="2" max="2" width="11.109375" customWidth="1"/>
    <col min="3" max="3" width="11.44140625" customWidth="1"/>
    <col min="4" max="4" width="19.33203125" customWidth="1"/>
    <col min="5" max="5" width="20.44140625" style="1" customWidth="1"/>
    <col min="6" max="6" width="16.109375" style="1" customWidth="1"/>
    <col min="7" max="7" width="19.6640625" customWidth="1"/>
    <col min="8" max="8" width="17.88671875" customWidth="1"/>
    <col min="9" max="9" width="19.44140625" customWidth="1"/>
    <col min="10" max="10" width="21.33203125" customWidth="1"/>
    <col min="11" max="11" width="24.44140625" style="1" customWidth="1"/>
    <col min="12" max="12" width="19.6640625" style="1" customWidth="1"/>
    <col min="13" max="13" width="17.6640625" style="103" customWidth="1"/>
    <col min="14" max="14" width="15.6640625" customWidth="1"/>
    <col min="15" max="15" width="18.6640625" customWidth="1"/>
    <col min="16" max="16" width="23.33203125" style="100" customWidth="1"/>
    <col min="17" max="17" width="19" customWidth="1"/>
    <col min="18" max="18" width="20.6640625" style="126" customWidth="1"/>
    <col min="19" max="19" width="18.5546875" customWidth="1"/>
    <col min="20" max="23" width="10.6640625" customWidth="1"/>
    <col min="24" max="113" width="11.6640625" customWidth="1"/>
    <col min="114" max="1013" width="12.6640625" customWidth="1"/>
    <col min="1014" max="10013" width="13.6640625" customWidth="1"/>
    <col min="10014" max="16384" width="14.6640625" customWidth="1"/>
  </cols>
  <sheetData>
    <row r="1" spans="1:221" ht="48" customHeight="1">
      <c r="A1" s="106" t="s">
        <v>0</v>
      </c>
      <c r="R1"/>
    </row>
    <row r="2" spans="1:221" ht="20.25" customHeight="1">
      <c r="A2" s="107"/>
      <c r="B2" s="2"/>
      <c r="C2" s="2"/>
      <c r="D2" s="6"/>
      <c r="R2"/>
    </row>
    <row r="3" spans="1:221" s="64" customFormat="1" ht="54" customHeight="1">
      <c r="A3" s="108" t="s">
        <v>1</v>
      </c>
      <c r="B3" s="54"/>
      <c r="C3" s="54"/>
      <c r="D3" s="54"/>
      <c r="E3" s="60"/>
      <c r="F3" s="60"/>
      <c r="G3" s="54"/>
      <c r="H3" s="54"/>
      <c r="I3" s="54"/>
      <c r="J3" s="54"/>
      <c r="K3" s="65"/>
      <c r="L3" s="35"/>
      <c r="M3" s="37"/>
      <c r="N3" s="36"/>
      <c r="O3" s="36"/>
      <c r="P3" s="38"/>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c r="BG3" s="54"/>
      <c r="BH3" s="54"/>
      <c r="BI3" s="54"/>
      <c r="BJ3" s="54"/>
      <c r="BK3" s="54"/>
      <c r="BL3" s="54"/>
      <c r="BM3" s="54"/>
      <c r="BN3" s="54"/>
      <c r="BO3" s="54"/>
      <c r="BP3" s="54"/>
      <c r="BQ3" s="54"/>
      <c r="BR3" s="54"/>
      <c r="BS3" s="54"/>
      <c r="BT3" s="54"/>
      <c r="BU3" s="54"/>
      <c r="BV3" s="54"/>
      <c r="BW3" s="54"/>
      <c r="BX3" s="54"/>
      <c r="BY3" s="54"/>
      <c r="BZ3" s="54"/>
      <c r="CA3" s="54"/>
      <c r="CB3" s="54"/>
      <c r="CC3" s="54"/>
      <c r="CD3" s="54"/>
      <c r="CE3" s="54"/>
      <c r="CF3" s="54"/>
      <c r="CG3" s="54"/>
      <c r="CH3" s="54"/>
      <c r="CI3" s="54"/>
      <c r="CJ3" s="54"/>
      <c r="CK3" s="54"/>
      <c r="CL3" s="54"/>
      <c r="CM3" s="54"/>
      <c r="CN3" s="54"/>
      <c r="CO3" s="54"/>
      <c r="CP3" s="54"/>
      <c r="CQ3" s="54"/>
      <c r="CR3" s="54"/>
      <c r="CS3" s="54"/>
      <c r="CT3" s="54"/>
      <c r="CU3" s="54"/>
      <c r="CV3" s="54"/>
      <c r="CW3" s="54"/>
      <c r="CX3" s="54"/>
      <c r="CY3" s="54"/>
      <c r="CZ3" s="54"/>
      <c r="DA3" s="54"/>
      <c r="DB3" s="54"/>
      <c r="DC3" s="54"/>
      <c r="DD3" s="54"/>
      <c r="DE3" s="54"/>
      <c r="DF3" s="54"/>
      <c r="DG3" s="54"/>
      <c r="DH3" s="54"/>
      <c r="DI3" s="54"/>
      <c r="DJ3" s="54"/>
      <c r="DK3" s="54"/>
      <c r="DL3" s="54"/>
      <c r="DM3" s="54"/>
      <c r="DN3" s="54"/>
      <c r="DO3" s="54"/>
      <c r="DP3" s="54"/>
      <c r="DQ3" s="54"/>
      <c r="DR3" s="54"/>
      <c r="DS3" s="54"/>
      <c r="DT3" s="54"/>
      <c r="DU3" s="54"/>
      <c r="DV3" s="54"/>
      <c r="DW3" s="54"/>
      <c r="DX3" s="54"/>
      <c r="DY3" s="54"/>
      <c r="DZ3" s="54"/>
      <c r="EA3" s="54"/>
      <c r="EB3" s="54"/>
      <c r="EC3" s="54"/>
      <c r="ED3" s="54"/>
      <c r="EE3" s="54"/>
      <c r="EF3" s="54"/>
      <c r="EG3" s="54"/>
      <c r="EH3" s="54"/>
      <c r="EI3" s="54"/>
      <c r="EJ3" s="54"/>
      <c r="EK3" s="54"/>
      <c r="EL3" s="54"/>
      <c r="EM3" s="54"/>
      <c r="EN3" s="54"/>
      <c r="EO3" s="54"/>
      <c r="EP3" s="54"/>
      <c r="EQ3" s="54"/>
      <c r="ER3" s="54"/>
      <c r="ES3" s="54"/>
      <c r="ET3" s="54"/>
      <c r="EU3" s="54"/>
      <c r="EV3" s="54"/>
      <c r="EW3" s="54"/>
      <c r="EX3" s="54"/>
      <c r="EY3" s="54"/>
      <c r="EZ3" s="54"/>
      <c r="FA3" s="54"/>
      <c r="FB3" s="54"/>
      <c r="FC3" s="54"/>
      <c r="FD3" s="54"/>
      <c r="FE3" s="54"/>
      <c r="FF3" s="54"/>
      <c r="FG3" s="54"/>
      <c r="FH3" s="54"/>
      <c r="FI3" s="54"/>
      <c r="FJ3" s="54"/>
      <c r="FK3" s="54"/>
      <c r="FL3" s="54"/>
      <c r="FM3" s="54"/>
      <c r="FN3" s="54"/>
      <c r="FO3" s="54"/>
      <c r="FP3" s="54"/>
      <c r="FQ3" s="54"/>
      <c r="FR3" s="54"/>
      <c r="FS3" s="54"/>
      <c r="FT3" s="54"/>
      <c r="FU3" s="54"/>
      <c r="FV3" s="54"/>
      <c r="FW3" s="54"/>
      <c r="FX3" s="54"/>
      <c r="FY3" s="54"/>
      <c r="FZ3" s="54"/>
      <c r="GA3" s="54"/>
      <c r="GB3" s="54"/>
      <c r="GC3" s="54"/>
      <c r="GD3" s="54"/>
      <c r="GE3" s="54"/>
      <c r="GF3" s="54"/>
      <c r="GG3" s="54"/>
      <c r="GH3" s="54"/>
      <c r="GI3" s="54"/>
      <c r="GJ3" s="54"/>
      <c r="GK3" s="54"/>
      <c r="GL3" s="54"/>
      <c r="GM3" s="54"/>
      <c r="GN3" s="54"/>
      <c r="GO3" s="54"/>
      <c r="GP3" s="54"/>
      <c r="GQ3" s="54"/>
      <c r="GR3" s="54"/>
      <c r="GS3" s="54"/>
      <c r="GT3" s="54"/>
      <c r="GU3" s="54"/>
      <c r="GV3" s="54"/>
      <c r="GW3" s="54"/>
      <c r="GX3" s="54"/>
      <c r="GY3" s="54"/>
      <c r="GZ3" s="54"/>
      <c r="HA3" s="54"/>
      <c r="HB3" s="54"/>
      <c r="HC3" s="54"/>
      <c r="HD3" s="54"/>
      <c r="HE3" s="54"/>
      <c r="HF3" s="54"/>
      <c r="HG3" s="54"/>
      <c r="HH3" s="54"/>
      <c r="HI3" s="54"/>
      <c r="HJ3" s="54"/>
      <c r="HK3" s="54"/>
      <c r="HL3" s="54"/>
      <c r="HM3" s="54"/>
    </row>
    <row r="4" spans="1:221" s="54" customFormat="1" ht="54" customHeight="1">
      <c r="A4" s="66" t="s">
        <v>2</v>
      </c>
      <c r="B4" s="66" t="s">
        <v>3</v>
      </c>
      <c r="C4" s="48" t="s">
        <v>4</v>
      </c>
      <c r="D4" s="48" t="s">
        <v>5</v>
      </c>
      <c r="E4" s="154" t="s">
        <v>6</v>
      </c>
      <c r="F4" s="67" t="s">
        <v>7</v>
      </c>
      <c r="G4" s="67" t="s">
        <v>8</v>
      </c>
      <c r="H4" s="43" t="s">
        <v>9</v>
      </c>
      <c r="I4" s="48" t="s">
        <v>10</v>
      </c>
      <c r="J4" s="48" t="s">
        <v>11</v>
      </c>
      <c r="K4" s="48" t="s">
        <v>12</v>
      </c>
      <c r="L4" s="49" t="s">
        <v>13</v>
      </c>
      <c r="M4" s="43" t="s">
        <v>14</v>
      </c>
      <c r="N4" s="43" t="s">
        <v>15</v>
      </c>
      <c r="O4" s="43" t="s">
        <v>16</v>
      </c>
      <c r="P4" s="48" t="s">
        <v>17</v>
      </c>
      <c r="Q4" s="39" t="s">
        <v>18</v>
      </c>
      <c r="R4" s="41" t="s">
        <v>19</v>
      </c>
      <c r="S4" s="127" t="s">
        <v>20</v>
      </c>
    </row>
    <row r="5" spans="1:221" s="57" customFormat="1" ht="78" customHeight="1">
      <c r="A5" s="46" t="s">
        <v>115</v>
      </c>
      <c r="B5" s="22" t="s">
        <v>116</v>
      </c>
      <c r="C5" s="22" t="s">
        <v>117</v>
      </c>
      <c r="D5" s="90" t="s">
        <v>109</v>
      </c>
      <c r="E5" s="22" t="s">
        <v>118</v>
      </c>
      <c r="F5" s="23">
        <v>45252</v>
      </c>
      <c r="G5" s="23">
        <v>45252</v>
      </c>
      <c r="H5" s="24">
        <v>1</v>
      </c>
      <c r="I5" s="25">
        <v>1</v>
      </c>
      <c r="J5" s="25">
        <f>RegistroProgetti311[[#This Row],[Lavoro previsto (in ore)]]*50</f>
        <v>50</v>
      </c>
      <c r="K5" s="26" t="s">
        <v>26</v>
      </c>
      <c r="L5" s="28" t="s">
        <v>27</v>
      </c>
      <c r="M5" s="28" t="s">
        <v>27</v>
      </c>
      <c r="N5" s="104" t="s">
        <v>28</v>
      </c>
      <c r="O5" s="68" t="s">
        <v>119</v>
      </c>
      <c r="P5" s="68" t="s">
        <v>120</v>
      </c>
      <c r="Q5" s="101" t="s">
        <v>31</v>
      </c>
      <c r="R5" s="30" t="s">
        <v>32</v>
      </c>
      <c r="S5" s="172">
        <v>45265</v>
      </c>
    </row>
    <row r="6" spans="1:221" s="57" customFormat="1" ht="73.2" customHeight="1">
      <c r="A6" s="46" t="s">
        <v>121</v>
      </c>
      <c r="B6" s="22" t="s">
        <v>122</v>
      </c>
      <c r="C6" s="22" t="s">
        <v>117</v>
      </c>
      <c r="D6" s="22" t="s">
        <v>52</v>
      </c>
      <c r="E6" s="22" t="s">
        <v>118</v>
      </c>
      <c r="F6" s="27">
        <v>45251</v>
      </c>
      <c r="G6" s="23">
        <v>45254</v>
      </c>
      <c r="H6" s="24">
        <v>2</v>
      </c>
      <c r="I6" s="25">
        <v>4</v>
      </c>
      <c r="J6" s="25">
        <f>RegistroProgetti311[[#This Row],[Lavoro previsto (in ore)]]*50</f>
        <v>100</v>
      </c>
      <c r="K6" s="26" t="s">
        <v>123</v>
      </c>
      <c r="L6" s="27" t="s">
        <v>111</v>
      </c>
      <c r="M6" s="28" t="s">
        <v>124</v>
      </c>
      <c r="N6" s="104" t="s">
        <v>125</v>
      </c>
      <c r="O6" s="29" t="s">
        <v>100</v>
      </c>
      <c r="P6" s="30" t="s">
        <v>126</v>
      </c>
      <c r="Q6" s="22" t="s">
        <v>73</v>
      </c>
      <c r="R6" s="30" t="s">
        <v>32</v>
      </c>
      <c r="S6" s="172">
        <v>45265</v>
      </c>
    </row>
    <row r="7" spans="1:221" s="57" customFormat="1" ht="110.7" customHeight="1">
      <c r="A7" s="46" t="s">
        <v>33</v>
      </c>
      <c r="B7" s="22" t="s">
        <v>127</v>
      </c>
      <c r="C7" s="22" t="s">
        <v>117</v>
      </c>
      <c r="D7" s="22" t="s">
        <v>128</v>
      </c>
      <c r="E7" s="22" t="s">
        <v>118</v>
      </c>
      <c r="F7" s="23">
        <v>45264</v>
      </c>
      <c r="G7" s="23">
        <v>45264</v>
      </c>
      <c r="H7" s="22">
        <v>2</v>
      </c>
      <c r="I7" s="99">
        <v>1</v>
      </c>
      <c r="J7" s="22">
        <f>RegistroProgetti311[[#This Row],[Lavoro previsto (in ore)]]*50</f>
        <v>100</v>
      </c>
      <c r="K7" s="69" t="s">
        <v>35</v>
      </c>
      <c r="L7" s="112" t="s">
        <v>31</v>
      </c>
      <c r="M7" s="111" t="s">
        <v>129</v>
      </c>
      <c r="N7" s="104" t="s">
        <v>112</v>
      </c>
      <c r="O7" s="104" t="s">
        <v>130</v>
      </c>
      <c r="P7" s="30" t="s">
        <v>131</v>
      </c>
      <c r="Q7" s="22" t="s">
        <v>132</v>
      </c>
      <c r="R7" s="30" t="s">
        <v>32</v>
      </c>
      <c r="S7" s="172">
        <v>45265</v>
      </c>
    </row>
    <row r="8" spans="1:221" s="64" customFormat="1" ht="54" customHeight="1">
      <c r="A8" s="108" t="s">
        <v>133</v>
      </c>
      <c r="B8" s="54"/>
      <c r="C8" s="54"/>
      <c r="D8" s="54"/>
      <c r="E8" s="60"/>
      <c r="F8" s="60"/>
      <c r="G8" s="54"/>
      <c r="H8" s="54"/>
      <c r="I8" s="54"/>
      <c r="J8" s="54"/>
      <c r="K8" s="65"/>
      <c r="L8" s="35"/>
      <c r="M8" s="37"/>
      <c r="N8" s="36"/>
      <c r="O8" s="36"/>
      <c r="P8" s="38"/>
      <c r="Q8" s="54"/>
      <c r="R8" s="1"/>
      <c r="S8" s="1"/>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c r="BT8" s="54"/>
      <c r="BU8" s="54"/>
      <c r="BV8" s="54"/>
      <c r="BW8" s="54"/>
      <c r="BX8" s="54"/>
      <c r="BY8" s="54"/>
      <c r="BZ8" s="54"/>
      <c r="CA8" s="54"/>
      <c r="CB8" s="54"/>
      <c r="CC8" s="54"/>
      <c r="CD8" s="54"/>
      <c r="CE8" s="54"/>
      <c r="CF8" s="54"/>
      <c r="CG8" s="54"/>
      <c r="CH8" s="54"/>
      <c r="CI8" s="54"/>
      <c r="CJ8" s="54"/>
      <c r="CK8" s="54"/>
      <c r="CL8" s="54"/>
      <c r="CM8" s="54"/>
      <c r="CN8" s="54"/>
      <c r="CO8" s="54"/>
      <c r="CP8" s="54"/>
      <c r="CQ8" s="54"/>
      <c r="CR8" s="54"/>
      <c r="CS8" s="54"/>
      <c r="CT8" s="54"/>
      <c r="CU8" s="54"/>
      <c r="CV8" s="54"/>
      <c r="CW8" s="54"/>
      <c r="CX8" s="54"/>
      <c r="CY8" s="54"/>
      <c r="CZ8" s="54"/>
      <c r="DA8" s="54"/>
      <c r="DB8" s="54"/>
      <c r="DC8" s="54"/>
      <c r="DD8" s="54"/>
      <c r="DE8" s="54"/>
      <c r="DF8" s="54"/>
      <c r="DG8" s="54"/>
      <c r="DH8" s="54"/>
      <c r="DI8" s="54"/>
      <c r="DJ8" s="54"/>
      <c r="DK8" s="54"/>
      <c r="DL8" s="54"/>
      <c r="DM8" s="54"/>
      <c r="DN8" s="54"/>
      <c r="DO8" s="54"/>
      <c r="DP8" s="54"/>
      <c r="DQ8" s="54"/>
      <c r="DR8" s="54"/>
      <c r="DS8" s="54"/>
      <c r="DT8" s="54"/>
      <c r="DU8" s="54"/>
      <c r="DV8" s="54"/>
      <c r="DW8" s="54"/>
      <c r="DX8" s="54"/>
      <c r="DY8" s="54"/>
      <c r="DZ8" s="54"/>
      <c r="EA8" s="54"/>
      <c r="EB8" s="54"/>
      <c r="EC8" s="54"/>
      <c r="ED8" s="54"/>
      <c r="EE8" s="54"/>
      <c r="EF8" s="54"/>
      <c r="EG8" s="54"/>
      <c r="EH8" s="54"/>
      <c r="EI8" s="54"/>
      <c r="EJ8" s="54"/>
      <c r="EK8" s="54"/>
      <c r="EL8" s="54"/>
      <c r="EM8" s="54"/>
      <c r="EN8" s="54"/>
      <c r="EO8" s="54"/>
      <c r="EP8" s="54"/>
      <c r="EQ8" s="54"/>
      <c r="ER8" s="54"/>
      <c r="ES8" s="54"/>
      <c r="ET8" s="54"/>
      <c r="EU8" s="54"/>
      <c r="EV8" s="54"/>
      <c r="EW8" s="54"/>
      <c r="EX8" s="54"/>
      <c r="EY8" s="54"/>
      <c r="EZ8" s="54"/>
      <c r="FA8" s="54"/>
      <c r="FB8" s="54"/>
      <c r="FC8" s="54"/>
      <c r="FD8" s="54"/>
      <c r="FE8" s="54"/>
      <c r="FF8" s="54"/>
      <c r="FG8" s="54"/>
      <c r="FH8" s="54"/>
      <c r="FI8" s="54"/>
      <c r="FJ8" s="54"/>
      <c r="FK8" s="54"/>
      <c r="FL8" s="54"/>
      <c r="FM8" s="54"/>
      <c r="FN8" s="54"/>
      <c r="FO8" s="54"/>
      <c r="FP8" s="54"/>
      <c r="FQ8" s="54"/>
      <c r="FR8" s="54"/>
      <c r="FS8" s="54"/>
      <c r="FT8" s="54"/>
      <c r="FU8" s="54"/>
      <c r="FV8" s="54"/>
      <c r="FW8" s="54"/>
      <c r="FX8" s="54"/>
      <c r="FY8" s="54"/>
      <c r="FZ8" s="54"/>
      <c r="GA8" s="54"/>
      <c r="GB8" s="54"/>
      <c r="GC8" s="54"/>
      <c r="GD8" s="54"/>
      <c r="GE8" s="54"/>
      <c r="GF8" s="54"/>
      <c r="GG8" s="54"/>
      <c r="GH8" s="54"/>
      <c r="GI8" s="54"/>
      <c r="GJ8" s="54"/>
      <c r="GK8" s="54"/>
      <c r="GL8" s="54"/>
      <c r="GM8" s="54"/>
      <c r="GN8" s="54"/>
      <c r="GO8" s="54"/>
      <c r="GP8" s="54"/>
      <c r="GQ8" s="54"/>
      <c r="GR8" s="54"/>
      <c r="GS8" s="54"/>
      <c r="GT8" s="54"/>
      <c r="GU8" s="54"/>
      <c r="GV8" s="54"/>
      <c r="GW8" s="54"/>
      <c r="GX8" s="54"/>
      <c r="GY8" s="54"/>
      <c r="GZ8" s="54"/>
      <c r="HA8" s="54"/>
      <c r="HB8" s="54"/>
      <c r="HC8" s="54"/>
      <c r="HD8" s="54"/>
      <c r="HE8" s="54"/>
      <c r="HF8" s="54"/>
      <c r="HG8" s="54"/>
      <c r="HH8" s="54"/>
      <c r="HI8" s="54"/>
      <c r="HJ8" s="54"/>
      <c r="HK8" s="54"/>
      <c r="HL8" s="54"/>
      <c r="HM8" s="54"/>
    </row>
    <row r="9" spans="1:221" s="54" customFormat="1" ht="54" customHeight="1">
      <c r="A9" s="66" t="s">
        <v>2</v>
      </c>
      <c r="B9" s="66" t="s">
        <v>3</v>
      </c>
      <c r="C9" s="48" t="s">
        <v>4</v>
      </c>
      <c r="D9" s="48" t="s">
        <v>5</v>
      </c>
      <c r="E9" s="48" t="s">
        <v>6</v>
      </c>
      <c r="F9" s="67" t="s">
        <v>7</v>
      </c>
      <c r="G9" s="67" t="s">
        <v>8</v>
      </c>
      <c r="H9" s="43" t="s">
        <v>9</v>
      </c>
      <c r="I9" s="48" t="s">
        <v>10</v>
      </c>
      <c r="J9" s="48" t="s">
        <v>11</v>
      </c>
      <c r="K9" s="48" t="s">
        <v>12</v>
      </c>
      <c r="L9" s="49" t="s">
        <v>13</v>
      </c>
      <c r="M9" s="43" t="s">
        <v>14</v>
      </c>
      <c r="N9" s="43" t="s">
        <v>15</v>
      </c>
      <c r="O9" s="43" t="s">
        <v>16</v>
      </c>
      <c r="P9" s="48" t="s">
        <v>17</v>
      </c>
      <c r="Q9" s="39" t="s">
        <v>18</v>
      </c>
      <c r="R9" s="41" t="s">
        <v>134</v>
      </c>
      <c r="S9" s="127" t="s">
        <v>20</v>
      </c>
    </row>
    <row r="10" spans="1:221" s="57" customFormat="1" ht="78" customHeight="1">
      <c r="A10" s="46" t="s">
        <v>133</v>
      </c>
      <c r="B10" s="22" t="s">
        <v>135</v>
      </c>
      <c r="C10" s="22">
        <v>2</v>
      </c>
      <c r="D10" s="22" t="s">
        <v>136</v>
      </c>
      <c r="E10" s="22" t="s">
        <v>118</v>
      </c>
      <c r="F10" s="23">
        <v>45252</v>
      </c>
      <c r="G10" s="23">
        <v>45252</v>
      </c>
      <c r="H10" s="24">
        <v>4</v>
      </c>
      <c r="I10" s="25">
        <v>1</v>
      </c>
      <c r="J10" s="25">
        <f>RegistroProgetti4512[[#This Row],[Lavoro previsto (in ore)]]*50</f>
        <v>200</v>
      </c>
      <c r="K10" s="26" t="s">
        <v>137</v>
      </c>
      <c r="L10" s="27" t="s">
        <v>111</v>
      </c>
      <c r="M10" s="28" t="s">
        <v>138</v>
      </c>
      <c r="N10" s="104"/>
      <c r="O10" s="30" t="s">
        <v>139</v>
      </c>
      <c r="P10" s="30" t="s">
        <v>140</v>
      </c>
      <c r="Q10" s="101" t="s">
        <v>44</v>
      </c>
      <c r="R10" s="30" t="s">
        <v>32</v>
      </c>
      <c r="S10" s="172">
        <v>45265</v>
      </c>
    </row>
    <row r="11" spans="1:221" s="47" customFormat="1" ht="54" customHeight="1">
      <c r="A11" s="109" t="s">
        <v>141</v>
      </c>
      <c r="B11" s="87"/>
      <c r="C11" s="87"/>
      <c r="I11" s="47" t="str">
        <f>IF(COUNTA('System Design Document'!$F11,'System Design Document'!$G11)&lt;&gt;2,"",DAYS360('System Design Document'!$F11,'System Design Document'!$G11,FALSE))</f>
        <v/>
      </c>
      <c r="N11" s="102"/>
      <c r="Q11" s="102"/>
      <c r="S11" s="1"/>
      <c r="T11" s="1"/>
    </row>
    <row r="12" spans="1:221" s="54" customFormat="1" ht="54" customHeight="1">
      <c r="A12" s="66" t="s">
        <v>2</v>
      </c>
      <c r="B12" s="66" t="s">
        <v>3</v>
      </c>
      <c r="C12" s="48" t="s">
        <v>4</v>
      </c>
      <c r="D12" s="48" t="s">
        <v>5</v>
      </c>
      <c r="E12" s="154" t="s">
        <v>6</v>
      </c>
      <c r="F12" s="67" t="s">
        <v>7</v>
      </c>
      <c r="G12" s="67" t="s">
        <v>8</v>
      </c>
      <c r="H12" s="43" t="s">
        <v>9</v>
      </c>
      <c r="I12" s="48" t="s">
        <v>10</v>
      </c>
      <c r="J12" s="48" t="s">
        <v>11</v>
      </c>
      <c r="K12" s="48" t="s">
        <v>12</v>
      </c>
      <c r="L12" s="49" t="s">
        <v>13</v>
      </c>
      <c r="M12" s="43" t="s">
        <v>14</v>
      </c>
      <c r="N12" s="43" t="s">
        <v>15</v>
      </c>
      <c r="O12" s="43" t="s">
        <v>16</v>
      </c>
      <c r="P12" s="48" t="s">
        <v>17</v>
      </c>
      <c r="Q12" s="39" t="s">
        <v>18</v>
      </c>
      <c r="R12" s="41" t="s">
        <v>134</v>
      </c>
      <c r="S12" s="127" t="s">
        <v>20</v>
      </c>
    </row>
    <row r="13" spans="1:221" s="57" customFormat="1" ht="94.2" customHeight="1">
      <c r="A13" s="46" t="s">
        <v>142</v>
      </c>
      <c r="B13" s="22" t="s">
        <v>143</v>
      </c>
      <c r="C13" s="22" t="s">
        <v>144</v>
      </c>
      <c r="D13" s="22" t="s">
        <v>109</v>
      </c>
      <c r="E13" s="22" t="s">
        <v>118</v>
      </c>
      <c r="F13" s="23">
        <v>45258</v>
      </c>
      <c r="G13" s="23">
        <v>45258</v>
      </c>
      <c r="H13" s="24">
        <v>1</v>
      </c>
      <c r="I13" s="25">
        <v>1</v>
      </c>
      <c r="J13" s="25">
        <f>Tabella5713[[#This Row],[Lavoro previsto (in ore)]]*50</f>
        <v>50</v>
      </c>
      <c r="K13" s="26" t="s">
        <v>145</v>
      </c>
      <c r="L13" s="27" t="s">
        <v>111</v>
      </c>
      <c r="M13" s="28" t="s">
        <v>146</v>
      </c>
      <c r="N13" s="104" t="s">
        <v>147</v>
      </c>
      <c r="O13" s="68" t="s">
        <v>148</v>
      </c>
      <c r="P13" s="68" t="s">
        <v>149</v>
      </c>
      <c r="Q13" s="101" t="s">
        <v>150</v>
      </c>
      <c r="R13" s="30" t="s">
        <v>32</v>
      </c>
      <c r="S13" s="172">
        <v>45265</v>
      </c>
    </row>
    <row r="14" spans="1:221" s="57" customFormat="1" ht="94.95" customHeight="1">
      <c r="A14" s="46" t="s">
        <v>151</v>
      </c>
      <c r="B14" s="22" t="s">
        <v>152</v>
      </c>
      <c r="C14" s="22" t="s">
        <v>153</v>
      </c>
      <c r="D14" s="22" t="s">
        <v>154</v>
      </c>
      <c r="E14" s="22" t="s">
        <v>118</v>
      </c>
      <c r="F14" s="23">
        <v>45258</v>
      </c>
      <c r="G14" s="23">
        <v>45258</v>
      </c>
      <c r="H14" s="24">
        <v>5</v>
      </c>
      <c r="I14" s="25">
        <v>1</v>
      </c>
      <c r="J14" s="25">
        <f>Tabella5713[[#This Row],[Lavoro previsto (in ore)]]*50</f>
        <v>250</v>
      </c>
      <c r="K14" s="26" t="s">
        <v>145</v>
      </c>
      <c r="L14" s="27" t="s">
        <v>111</v>
      </c>
      <c r="M14" s="28" t="s">
        <v>146</v>
      </c>
      <c r="N14" s="104" t="s">
        <v>147</v>
      </c>
      <c r="O14" s="68" t="s">
        <v>155</v>
      </c>
      <c r="P14" s="68" t="s">
        <v>156</v>
      </c>
      <c r="Q14" s="101" t="s">
        <v>143</v>
      </c>
      <c r="R14" s="30" t="s">
        <v>32</v>
      </c>
      <c r="S14" s="172">
        <v>45265</v>
      </c>
    </row>
    <row r="15" spans="1:221" s="57" customFormat="1" ht="85.95" customHeight="1">
      <c r="A15" s="46" t="s">
        <v>157</v>
      </c>
      <c r="B15" s="22" t="s">
        <v>158</v>
      </c>
      <c r="C15" s="22" t="s">
        <v>144</v>
      </c>
      <c r="D15" s="22" t="s">
        <v>159</v>
      </c>
      <c r="E15" s="22" t="s">
        <v>118</v>
      </c>
      <c r="F15" s="23">
        <v>45259</v>
      </c>
      <c r="G15" s="23">
        <v>45259</v>
      </c>
      <c r="H15" s="24">
        <v>5</v>
      </c>
      <c r="I15" s="25">
        <v>1</v>
      </c>
      <c r="J15" s="25">
        <f>Tabella5713[[#This Row],[Lavoro previsto (in ore)]]*50</f>
        <v>250</v>
      </c>
      <c r="K15" s="26" t="s">
        <v>160</v>
      </c>
      <c r="L15" s="111" t="s">
        <v>31</v>
      </c>
      <c r="M15" s="28" t="s">
        <v>151</v>
      </c>
      <c r="N15" s="104" t="s">
        <v>161</v>
      </c>
      <c r="O15" s="68" t="s">
        <v>155</v>
      </c>
      <c r="P15" s="68" t="s">
        <v>156</v>
      </c>
      <c r="Q15" s="22" t="s">
        <v>152</v>
      </c>
      <c r="R15" s="30" t="s">
        <v>32</v>
      </c>
      <c r="S15" s="172">
        <v>45265</v>
      </c>
    </row>
    <row r="16" spans="1:221" s="57" customFormat="1" ht="88.2" customHeight="1">
      <c r="A16" s="46" t="s">
        <v>162</v>
      </c>
      <c r="B16" s="22" t="s">
        <v>163</v>
      </c>
      <c r="C16" s="22" t="s">
        <v>144</v>
      </c>
      <c r="D16" s="22" t="s">
        <v>25</v>
      </c>
      <c r="E16" s="22" t="s">
        <v>118</v>
      </c>
      <c r="F16" s="23">
        <v>45259</v>
      </c>
      <c r="G16" s="23">
        <v>45259</v>
      </c>
      <c r="H16" s="24">
        <v>4</v>
      </c>
      <c r="I16" s="25">
        <v>1</v>
      </c>
      <c r="J16" s="25">
        <f>Tabella5713[[#This Row],[Lavoro previsto (in ore)]]*50</f>
        <v>200</v>
      </c>
      <c r="K16" s="26"/>
      <c r="L16" s="28" t="s">
        <v>111</v>
      </c>
      <c r="M16" s="98" t="s">
        <v>164</v>
      </c>
      <c r="N16" s="104" t="s">
        <v>165</v>
      </c>
      <c r="O16" s="68" t="s">
        <v>166</v>
      </c>
      <c r="P16" s="68" t="s">
        <v>156</v>
      </c>
      <c r="Q16" s="101" t="s">
        <v>122</v>
      </c>
      <c r="R16" s="30" t="s">
        <v>32</v>
      </c>
      <c r="S16" s="172">
        <v>45265</v>
      </c>
    </row>
    <row r="17" spans="1:20" s="140" customFormat="1" ht="84.45" customHeight="1">
      <c r="A17" s="131" t="s">
        <v>167</v>
      </c>
      <c r="B17" s="132" t="s">
        <v>168</v>
      </c>
      <c r="C17" s="132" t="s">
        <v>144</v>
      </c>
      <c r="D17" s="22" t="s">
        <v>118</v>
      </c>
      <c r="E17" s="22" t="s">
        <v>118</v>
      </c>
      <c r="F17" s="133">
        <v>45260</v>
      </c>
      <c r="G17" s="133">
        <v>45260</v>
      </c>
      <c r="H17" s="134">
        <v>4</v>
      </c>
      <c r="I17" s="135">
        <v>1</v>
      </c>
      <c r="J17" s="135">
        <f>Tabella5713[[#This Row],[Lavoro previsto (in ore)]]*50</f>
        <v>200</v>
      </c>
      <c r="K17" s="136" t="s">
        <v>169</v>
      </c>
      <c r="L17" s="133" t="s">
        <v>111</v>
      </c>
      <c r="M17" s="137" t="s">
        <v>170</v>
      </c>
      <c r="N17" s="138" t="s">
        <v>171</v>
      </c>
      <c r="O17" s="68" t="s">
        <v>166</v>
      </c>
      <c r="P17" s="68" t="s">
        <v>156</v>
      </c>
      <c r="Q17" s="139" t="s">
        <v>152</v>
      </c>
      <c r="R17" s="30" t="s">
        <v>32</v>
      </c>
      <c r="S17" s="172">
        <v>45265</v>
      </c>
    </row>
    <row r="18" spans="1:20" s="57" customFormat="1" ht="86.7" customHeight="1">
      <c r="A18" s="46" t="s">
        <v>172</v>
      </c>
      <c r="B18" s="22" t="s">
        <v>173</v>
      </c>
      <c r="C18" s="22" t="s">
        <v>144</v>
      </c>
      <c r="D18" s="22" t="s">
        <v>136</v>
      </c>
      <c r="E18" s="22" t="s">
        <v>118</v>
      </c>
      <c r="F18" s="23">
        <v>45261</v>
      </c>
      <c r="G18" s="23">
        <v>45261</v>
      </c>
      <c r="H18" s="24">
        <v>1</v>
      </c>
      <c r="I18" s="25">
        <v>1</v>
      </c>
      <c r="J18" s="25">
        <f>Tabella5713[[#This Row],[Lavoro previsto (in ore)]]*50</f>
        <v>50</v>
      </c>
      <c r="K18" s="26" t="s">
        <v>174</v>
      </c>
      <c r="L18" s="110" t="s">
        <v>31</v>
      </c>
      <c r="M18" s="28" t="s">
        <v>151</v>
      </c>
      <c r="N18" s="104" t="s">
        <v>175</v>
      </c>
      <c r="O18" s="68" t="s">
        <v>166</v>
      </c>
      <c r="P18" s="68" t="s">
        <v>156</v>
      </c>
      <c r="Q18" s="22" t="s">
        <v>152</v>
      </c>
      <c r="R18" s="30" t="s">
        <v>32</v>
      </c>
      <c r="S18" s="172">
        <v>45265</v>
      </c>
    </row>
    <row r="19" spans="1:20" s="54" customFormat="1" ht="98.7" customHeight="1">
      <c r="A19" s="46" t="s">
        <v>176</v>
      </c>
      <c r="B19" s="22" t="s">
        <v>177</v>
      </c>
      <c r="C19" s="22" t="s">
        <v>144</v>
      </c>
      <c r="D19" s="22" t="s">
        <v>109</v>
      </c>
      <c r="E19" s="22" t="s">
        <v>118</v>
      </c>
      <c r="F19" s="23">
        <v>45261</v>
      </c>
      <c r="G19" s="23">
        <v>45261</v>
      </c>
      <c r="H19" s="24">
        <v>2</v>
      </c>
      <c r="I19" s="25">
        <v>1</v>
      </c>
      <c r="J19" s="25">
        <f>Tabella5713[[#This Row],[Lavoro previsto (in ore)]]*50</f>
        <v>100</v>
      </c>
      <c r="K19" s="26" t="s">
        <v>178</v>
      </c>
      <c r="L19" s="110" t="s">
        <v>31</v>
      </c>
      <c r="M19" s="28" t="s">
        <v>151</v>
      </c>
      <c r="N19" s="104" t="s">
        <v>179</v>
      </c>
      <c r="O19" s="68" t="s">
        <v>166</v>
      </c>
      <c r="P19" s="68" t="s">
        <v>156</v>
      </c>
      <c r="Q19" s="22" t="s">
        <v>152</v>
      </c>
      <c r="R19" s="30" t="s">
        <v>32</v>
      </c>
      <c r="S19" s="172">
        <v>45265</v>
      </c>
    </row>
    <row r="20" spans="1:20" s="54" customFormat="1" ht="54" customHeight="1">
      <c r="A20" s="108" t="s">
        <v>180</v>
      </c>
      <c r="E20" s="60"/>
      <c r="F20" s="60"/>
      <c r="K20" s="65"/>
      <c r="L20" s="35"/>
      <c r="M20" s="89"/>
      <c r="N20" s="36"/>
      <c r="O20" s="36"/>
      <c r="P20" s="35"/>
      <c r="R20" s="1"/>
      <c r="S20" s="1"/>
    </row>
    <row r="21" spans="1:20" s="57" customFormat="1" ht="78" customHeight="1">
      <c r="A21" s="66" t="s">
        <v>2</v>
      </c>
      <c r="B21" s="66" t="s">
        <v>3</v>
      </c>
      <c r="C21" s="48" t="s">
        <v>4</v>
      </c>
      <c r="D21" s="48" t="s">
        <v>5</v>
      </c>
      <c r="E21" s="154" t="s">
        <v>6</v>
      </c>
      <c r="F21" s="67" t="s">
        <v>7</v>
      </c>
      <c r="G21" s="67" t="s">
        <v>8</v>
      </c>
      <c r="H21" s="43" t="s">
        <v>9</v>
      </c>
      <c r="I21" s="48" t="s">
        <v>10</v>
      </c>
      <c r="J21" s="48" t="s">
        <v>11</v>
      </c>
      <c r="K21" s="48" t="s">
        <v>12</v>
      </c>
      <c r="L21" s="49" t="s">
        <v>13</v>
      </c>
      <c r="M21" s="43" t="s">
        <v>14</v>
      </c>
      <c r="N21" s="43" t="s">
        <v>15</v>
      </c>
      <c r="O21" s="43" t="s">
        <v>16</v>
      </c>
      <c r="P21" s="66" t="s">
        <v>17</v>
      </c>
      <c r="Q21" s="39" t="s">
        <v>18</v>
      </c>
      <c r="R21" s="41" t="s">
        <v>134</v>
      </c>
      <c r="S21" s="127" t="s">
        <v>20</v>
      </c>
    </row>
    <row r="22" spans="1:20" s="54" customFormat="1" ht="89.7" customHeight="1">
      <c r="A22" s="46" t="s">
        <v>180</v>
      </c>
      <c r="B22" s="22" t="s">
        <v>153</v>
      </c>
      <c r="C22" s="22">
        <v>2</v>
      </c>
      <c r="D22" s="22" t="s">
        <v>181</v>
      </c>
      <c r="E22" s="22" t="s">
        <v>118</v>
      </c>
      <c r="F22" s="23">
        <v>45264</v>
      </c>
      <c r="G22" s="23">
        <v>45264</v>
      </c>
      <c r="H22" s="24">
        <v>5</v>
      </c>
      <c r="I22" s="25">
        <v>1</v>
      </c>
      <c r="J22" s="25">
        <f>H22*50</f>
        <v>250</v>
      </c>
      <c r="K22" s="26" t="s">
        <v>182</v>
      </c>
      <c r="L22" s="110" t="s">
        <v>31</v>
      </c>
      <c r="M22" s="28" t="s">
        <v>183</v>
      </c>
      <c r="N22" s="104" t="s">
        <v>184</v>
      </c>
      <c r="O22" s="30" t="s">
        <v>185</v>
      </c>
      <c r="P22" s="68" t="s">
        <v>156</v>
      </c>
      <c r="Q22" s="22" t="s">
        <v>186</v>
      </c>
      <c r="R22" s="30" t="s">
        <v>32</v>
      </c>
      <c r="S22" s="172">
        <v>45265</v>
      </c>
    </row>
    <row r="23" spans="1:20" s="54" customFormat="1" ht="54" customHeight="1">
      <c r="A23" s="108" t="s">
        <v>107</v>
      </c>
      <c r="E23" s="60"/>
      <c r="F23" s="60"/>
      <c r="K23" s="65"/>
      <c r="L23" s="35"/>
      <c r="M23" s="37"/>
      <c r="N23" s="36"/>
      <c r="O23" s="36"/>
      <c r="P23" s="38"/>
      <c r="R23" s="1"/>
      <c r="S23" s="1"/>
    </row>
    <row r="24" spans="1:20" s="57" customFormat="1" ht="78" customHeight="1">
      <c r="A24" s="66" t="s">
        <v>2</v>
      </c>
      <c r="B24" s="66" t="s">
        <v>3</v>
      </c>
      <c r="C24" s="48" t="s">
        <v>4</v>
      </c>
      <c r="D24" s="48" t="s">
        <v>5</v>
      </c>
      <c r="E24" s="154" t="s">
        <v>6</v>
      </c>
      <c r="F24" s="67" t="s">
        <v>7</v>
      </c>
      <c r="G24" s="67" t="s">
        <v>8</v>
      </c>
      <c r="H24" s="43" t="s">
        <v>9</v>
      </c>
      <c r="I24" s="48" t="s">
        <v>10</v>
      </c>
      <c r="J24" s="48" t="s">
        <v>11</v>
      </c>
      <c r="K24" s="48" t="s">
        <v>12</v>
      </c>
      <c r="L24" s="49" t="s">
        <v>13</v>
      </c>
      <c r="M24" s="43" t="s">
        <v>14</v>
      </c>
      <c r="N24" s="43" t="s">
        <v>15</v>
      </c>
      <c r="O24" s="43" t="s">
        <v>16</v>
      </c>
      <c r="P24" s="66" t="s">
        <v>17</v>
      </c>
      <c r="Q24" s="39" t="s">
        <v>18</v>
      </c>
      <c r="R24" s="41" t="s">
        <v>134</v>
      </c>
      <c r="S24" s="127" t="s">
        <v>20</v>
      </c>
    </row>
    <row r="25" spans="1:20" ht="70.95" customHeight="1">
      <c r="A25" s="46" t="s">
        <v>107</v>
      </c>
      <c r="B25" s="22" t="s">
        <v>187</v>
      </c>
      <c r="C25" s="22">
        <v>2</v>
      </c>
      <c r="D25" s="22" t="s">
        <v>128</v>
      </c>
      <c r="E25" s="22" t="s">
        <v>118</v>
      </c>
      <c r="F25" s="23">
        <v>45265</v>
      </c>
      <c r="G25" s="23">
        <v>45265</v>
      </c>
      <c r="H25" s="24">
        <v>1</v>
      </c>
      <c r="I25" s="25">
        <v>1</v>
      </c>
      <c r="J25" s="25">
        <f>H25*50</f>
        <v>50</v>
      </c>
      <c r="K25" s="26" t="s">
        <v>188</v>
      </c>
      <c r="L25" s="110" t="s">
        <v>31</v>
      </c>
      <c r="M25" s="28" t="s">
        <v>189</v>
      </c>
      <c r="N25" s="104" t="s">
        <v>112</v>
      </c>
      <c r="O25" s="30" t="s">
        <v>190</v>
      </c>
      <c r="P25" s="30" t="s">
        <v>191</v>
      </c>
      <c r="Q25" s="22" t="s">
        <v>192</v>
      </c>
      <c r="R25" s="30" t="s">
        <v>32</v>
      </c>
      <c r="S25" s="172">
        <v>45265</v>
      </c>
    </row>
    <row r="26" spans="1:20" ht="30" customHeight="1">
      <c r="A26" s="85"/>
      <c r="B26" s="11"/>
      <c r="C26" s="11"/>
      <c r="D26" s="11"/>
      <c r="E26" s="18"/>
      <c r="F26" s="18"/>
      <c r="G26" s="11"/>
      <c r="H26" s="11"/>
      <c r="I26" s="11"/>
      <c r="J26" s="11"/>
      <c r="K26" s="18"/>
      <c r="L26" s="18"/>
      <c r="R26" s="1"/>
      <c r="S26" s="1"/>
      <c r="T26" s="1"/>
    </row>
    <row r="27" spans="1:20" ht="30" customHeight="1">
      <c r="A27" s="85"/>
      <c r="B27" s="11"/>
      <c r="C27" s="11"/>
      <c r="D27" s="11"/>
      <c r="E27" s="18"/>
      <c r="F27" s="18"/>
      <c r="G27" s="11"/>
      <c r="H27" s="11"/>
      <c r="I27" s="11"/>
      <c r="J27" s="11"/>
      <c r="K27" s="18"/>
      <c r="L27" s="18"/>
      <c r="M27" s="17"/>
      <c r="N27" s="17"/>
      <c r="O27" s="15"/>
      <c r="P27" s="16"/>
      <c r="R27" s="1"/>
      <c r="S27" s="1"/>
      <c r="T27" s="1"/>
    </row>
    <row r="28" spans="1:20" ht="30" customHeight="1">
      <c r="A28" s="85"/>
      <c r="B28" s="11"/>
      <c r="C28" s="11"/>
      <c r="D28" s="11"/>
      <c r="E28" s="18"/>
      <c r="F28" s="18"/>
      <c r="G28" s="11"/>
      <c r="H28" s="11"/>
      <c r="I28" s="11"/>
      <c r="J28" s="11"/>
      <c r="K28" s="18"/>
      <c r="L28" s="18"/>
      <c r="M28" s="105"/>
      <c r="N28" s="12"/>
      <c r="O28" s="4"/>
      <c r="P28" s="5"/>
      <c r="R28" s="1"/>
      <c r="S28" s="1"/>
      <c r="T28" s="1"/>
    </row>
    <row r="29" spans="1:20" ht="30" customHeight="1">
      <c r="R29" s="1"/>
      <c r="S29" s="1"/>
      <c r="T29" s="1"/>
    </row>
    <row r="30" spans="1:20" ht="30" customHeight="1">
      <c r="R30" s="1"/>
      <c r="S30" s="1"/>
      <c r="T30" s="1"/>
    </row>
    <row r="31" spans="1:20" ht="30" customHeight="1">
      <c r="R31" s="1"/>
      <c r="S31" s="1"/>
      <c r="T31" s="1"/>
    </row>
    <row r="32" spans="1:20" ht="30" customHeight="1">
      <c r="R32" s="1"/>
      <c r="S32" s="1"/>
      <c r="T32" s="1"/>
    </row>
    <row r="33" spans="18:20" ht="30" customHeight="1">
      <c r="R33" s="1"/>
      <c r="S33" s="1"/>
      <c r="T33" s="1"/>
    </row>
    <row r="34" spans="18:20" ht="30" customHeight="1">
      <c r="R34" s="1"/>
      <c r="S34" s="1"/>
      <c r="T34" s="1"/>
    </row>
    <row r="35" spans="18:20" ht="30" customHeight="1">
      <c r="R35" s="1"/>
      <c r="S35" s="1"/>
      <c r="T35" s="1"/>
    </row>
    <row r="36" spans="18:20" ht="30" customHeight="1">
      <c r="R36" s="1"/>
      <c r="S36" s="1"/>
      <c r="T36" s="1"/>
    </row>
    <row r="37" spans="18:20" ht="30" customHeight="1">
      <c r="R37" s="1"/>
      <c r="S37" s="1"/>
      <c r="T37" s="1"/>
    </row>
    <row r="38" spans="18:20" ht="30" customHeight="1">
      <c r="R38" s="1"/>
      <c r="S38" s="1"/>
      <c r="T38" s="1"/>
    </row>
    <row r="39" spans="18:20" ht="30" customHeight="1">
      <c r="R39" s="1"/>
      <c r="S39" s="1"/>
      <c r="T39" s="1"/>
    </row>
    <row r="40" spans="18:20" ht="30" customHeight="1">
      <c r="R40" s="1"/>
      <c r="S40" s="1"/>
      <c r="T40" s="1"/>
    </row>
    <row r="41" spans="18:20" ht="30" customHeight="1">
      <c r="R41" s="1"/>
      <c r="S41" s="1"/>
      <c r="T41" s="1"/>
    </row>
    <row r="42" spans="18:20" ht="30" customHeight="1">
      <c r="R42" s="1"/>
      <c r="S42" s="1"/>
      <c r="T42" s="1"/>
    </row>
    <row r="43" spans="18:20" ht="30" customHeight="1">
      <c r="R43" s="1"/>
      <c r="S43" s="1"/>
      <c r="T43" s="1"/>
    </row>
    <row r="44" spans="18:20" ht="30" customHeight="1">
      <c r="R44" s="1"/>
      <c r="S44" s="1"/>
      <c r="T44" s="1"/>
    </row>
    <row r="45" spans="18:20" ht="30" customHeight="1">
      <c r="R45" s="1"/>
      <c r="S45" s="1"/>
      <c r="T45" s="1"/>
    </row>
    <row r="46" spans="18:20" ht="30" customHeight="1">
      <c r="R46" s="1"/>
      <c r="S46" s="1"/>
      <c r="T46" s="1"/>
    </row>
    <row r="47" spans="18:20" ht="30" customHeight="1">
      <c r="R47" s="1"/>
      <c r="S47" s="1"/>
      <c r="T47" s="1"/>
    </row>
    <row r="48" spans="18:20" ht="30" customHeight="1">
      <c r="R48" s="1"/>
      <c r="S48" s="1"/>
      <c r="T48" s="1"/>
    </row>
    <row r="49" spans="18:20" ht="30" customHeight="1">
      <c r="R49" s="1"/>
      <c r="S49" s="1"/>
      <c r="T49" s="1"/>
    </row>
    <row r="50" spans="18:20" ht="30" customHeight="1">
      <c r="R50" s="1"/>
      <c r="S50" s="1"/>
      <c r="T50" s="1"/>
    </row>
    <row r="51" spans="18:20" ht="30" customHeight="1">
      <c r="R51" s="1"/>
      <c r="S51" s="1"/>
      <c r="T51" s="1"/>
    </row>
    <row r="52" spans="18:20" ht="30" customHeight="1">
      <c r="R52" s="1"/>
      <c r="S52" s="1"/>
      <c r="T52" s="1"/>
    </row>
    <row r="53" spans="18:20" ht="30" customHeight="1">
      <c r="R53" s="1"/>
      <c r="S53" s="1"/>
      <c r="T53" s="1"/>
    </row>
    <row r="54" spans="18:20" ht="30" customHeight="1">
      <c r="R54" s="1"/>
      <c r="S54" s="1"/>
      <c r="T54" s="1"/>
    </row>
    <row r="55" spans="18:20" ht="30" customHeight="1">
      <c r="R55" s="1"/>
      <c r="S55" s="1"/>
      <c r="T55" s="1"/>
    </row>
    <row r="56" spans="18:20" ht="30" customHeight="1">
      <c r="R56" s="1"/>
      <c r="S56" s="1"/>
      <c r="T56" s="1"/>
    </row>
    <row r="57" spans="18:20" ht="30" customHeight="1">
      <c r="R57" s="1"/>
      <c r="S57" s="1"/>
      <c r="T57" s="1"/>
    </row>
    <row r="58" spans="18:20" ht="30" customHeight="1">
      <c r="R58" s="1"/>
      <c r="S58" s="1"/>
      <c r="T58" s="1"/>
    </row>
    <row r="59" spans="18:20" ht="30" customHeight="1">
      <c r="R59" s="1"/>
      <c r="S59" s="1"/>
      <c r="T59" s="1"/>
    </row>
    <row r="60" spans="18:20" ht="30" customHeight="1">
      <c r="R60" s="1"/>
      <c r="S60" s="1"/>
      <c r="T60" s="1"/>
    </row>
    <row r="61" spans="18:20" ht="30" customHeight="1">
      <c r="R61" s="1"/>
      <c r="S61" s="1"/>
      <c r="T61" s="1"/>
    </row>
    <row r="62" spans="18:20" ht="30" customHeight="1">
      <c r="R62" s="1"/>
      <c r="S62" s="1"/>
      <c r="T62" s="1"/>
    </row>
    <row r="63" spans="18:20" ht="30" customHeight="1">
      <c r="R63" s="1"/>
      <c r="S63" s="1"/>
      <c r="T63" s="1"/>
    </row>
    <row r="64" spans="18:20" ht="30" customHeight="1">
      <c r="R64" s="1"/>
      <c r="S64" s="1"/>
      <c r="T64" s="1"/>
    </row>
    <row r="65" spans="18:20" ht="30" customHeight="1">
      <c r="R65" s="1"/>
      <c r="S65" s="1"/>
      <c r="T65" s="1"/>
    </row>
    <row r="66" spans="18:20" ht="30" customHeight="1">
      <c r="R66" s="1"/>
      <c r="S66" s="1"/>
      <c r="T66" s="1"/>
    </row>
    <row r="67" spans="18:20" ht="30" customHeight="1">
      <c r="R67" s="1"/>
      <c r="S67" s="1"/>
      <c r="T67" s="1"/>
    </row>
    <row r="68" spans="18:20" ht="30" customHeight="1">
      <c r="R68" s="1"/>
      <c r="S68" s="1"/>
      <c r="T68" s="1"/>
    </row>
    <row r="69" spans="18:20" ht="30" customHeight="1">
      <c r="R69" s="1"/>
      <c r="S69" s="1"/>
      <c r="T69" s="1"/>
    </row>
    <row r="70" spans="18:20" ht="30" customHeight="1">
      <c r="R70" s="1"/>
      <c r="S70" s="1"/>
      <c r="T70" s="1"/>
    </row>
    <row r="71" spans="18:20" ht="30" customHeight="1">
      <c r="R71" s="1"/>
      <c r="S71" s="1"/>
      <c r="T71" s="1"/>
    </row>
    <row r="72" spans="18:20" ht="30" customHeight="1">
      <c r="R72" s="1"/>
      <c r="S72" s="1"/>
      <c r="T72" s="1"/>
    </row>
    <row r="73" spans="18:20" ht="30" customHeight="1">
      <c r="R73" s="1"/>
      <c r="S73" s="1"/>
      <c r="T73" s="1"/>
    </row>
    <row r="74" spans="18:20" ht="30" customHeight="1">
      <c r="R74" s="1"/>
      <c r="S74" s="1"/>
      <c r="T74" s="1"/>
    </row>
    <row r="75" spans="18:20" ht="30" customHeight="1">
      <c r="R75" s="1"/>
      <c r="S75" s="1"/>
      <c r="T75" s="1"/>
    </row>
    <row r="76" spans="18:20" ht="30" customHeight="1">
      <c r="R76" s="1"/>
      <c r="S76" s="1"/>
      <c r="T76" s="1"/>
    </row>
    <row r="77" spans="18:20" ht="30" customHeight="1">
      <c r="R77" s="1"/>
      <c r="S77" s="1"/>
      <c r="T77" s="1"/>
    </row>
    <row r="78" spans="18:20" ht="30" customHeight="1">
      <c r="R78" s="1"/>
      <c r="S78" s="1"/>
      <c r="T78" s="1"/>
    </row>
    <row r="79" spans="18:20" ht="30" customHeight="1">
      <c r="R79" s="1"/>
      <c r="S79" s="1"/>
      <c r="T79" s="1"/>
    </row>
    <row r="80" spans="18:20" ht="30" customHeight="1">
      <c r="R80" s="1"/>
      <c r="S80" s="1"/>
      <c r="T80" s="1"/>
    </row>
    <row r="81" spans="18:20" ht="30" customHeight="1">
      <c r="R81" s="1"/>
      <c r="S81" s="1"/>
      <c r="T81" s="1"/>
    </row>
    <row r="82" spans="18:20" ht="30" customHeight="1">
      <c r="R82" s="1"/>
      <c r="S82" s="1"/>
      <c r="T82" s="1"/>
    </row>
    <row r="83" spans="18:20" ht="30" customHeight="1">
      <c r="R83" s="1"/>
      <c r="S83" s="1"/>
      <c r="T83" s="1"/>
    </row>
    <row r="84" spans="18:20" ht="30" customHeight="1">
      <c r="R84" s="1"/>
      <c r="S84" s="1"/>
      <c r="T84" s="1"/>
    </row>
    <row r="85" spans="18:20" ht="30" customHeight="1">
      <c r="R85" s="1"/>
      <c r="S85" s="1"/>
      <c r="T85" s="1"/>
    </row>
    <row r="86" spans="18:20" ht="30" customHeight="1">
      <c r="R86" s="1"/>
      <c r="S86" s="1"/>
      <c r="T86" s="1"/>
    </row>
    <row r="87" spans="18:20" ht="30" customHeight="1">
      <c r="R87" s="1"/>
      <c r="S87" s="1"/>
      <c r="T87" s="1"/>
    </row>
    <row r="88" spans="18:20" ht="30" customHeight="1">
      <c r="R88" s="1"/>
      <c r="S88" s="1"/>
      <c r="T88" s="1"/>
    </row>
    <row r="89" spans="18:20" ht="30" customHeight="1">
      <c r="R89" s="1"/>
      <c r="S89" s="1"/>
      <c r="T89" s="1"/>
    </row>
    <row r="90" spans="18:20" ht="30" customHeight="1">
      <c r="R90" s="1"/>
      <c r="S90" s="1"/>
      <c r="T90" s="1"/>
    </row>
    <row r="91" spans="18:20" ht="30" customHeight="1">
      <c r="R91" s="1"/>
      <c r="S91" s="1"/>
      <c r="T91" s="1"/>
    </row>
    <row r="92" spans="18:20" ht="30" customHeight="1">
      <c r="R92" s="1"/>
      <c r="S92" s="1"/>
      <c r="T92" s="1"/>
    </row>
    <row r="93" spans="18:20" ht="30" customHeight="1">
      <c r="R93" s="1"/>
      <c r="S93" s="1"/>
      <c r="T93" s="1"/>
    </row>
    <row r="94" spans="18:20" ht="30" customHeight="1">
      <c r="R94" s="1"/>
      <c r="S94" s="1"/>
      <c r="T94" s="1"/>
    </row>
    <row r="95" spans="18:20" ht="30" customHeight="1">
      <c r="R95" s="1"/>
      <c r="S95" s="1"/>
      <c r="T95" s="1"/>
    </row>
    <row r="96" spans="18:20" ht="30" customHeight="1">
      <c r="R96" s="1"/>
      <c r="S96" s="1"/>
      <c r="T96" s="1"/>
    </row>
    <row r="97" spans="18:20" ht="30" customHeight="1">
      <c r="R97" s="1"/>
      <c r="S97" s="1"/>
      <c r="T97" s="1"/>
    </row>
    <row r="98" spans="18:20" ht="30" customHeight="1">
      <c r="R98" s="1"/>
      <c r="S98" s="1"/>
      <c r="T98" s="1"/>
    </row>
    <row r="99" spans="18:20" ht="30" customHeight="1">
      <c r="R99" s="1"/>
      <c r="S99" s="1"/>
      <c r="T99" s="1"/>
    </row>
    <row r="100" spans="18:20" ht="30" customHeight="1">
      <c r="R100" s="1"/>
      <c r="S100" s="1"/>
      <c r="T100" s="1"/>
    </row>
    <row r="101" spans="18:20" ht="30" customHeight="1">
      <c r="R101" s="1"/>
      <c r="S101" s="1"/>
      <c r="T101" s="1"/>
    </row>
    <row r="102" spans="18:20" ht="30" customHeight="1">
      <c r="R102" s="1"/>
      <c r="S102" s="1"/>
      <c r="T102" s="1"/>
    </row>
    <row r="103" spans="18:20" ht="30" customHeight="1">
      <c r="R103" s="1"/>
      <c r="S103" s="1"/>
      <c r="T103" s="1"/>
    </row>
    <row r="104" spans="18:20" ht="30" customHeight="1">
      <c r="R104" s="1"/>
      <c r="S104" s="1"/>
      <c r="T104" s="1"/>
    </row>
    <row r="105" spans="18:20" ht="30" customHeight="1">
      <c r="R105" s="1"/>
      <c r="S105" s="1"/>
      <c r="T105" s="1"/>
    </row>
    <row r="106" spans="18:20" ht="30" customHeight="1">
      <c r="R106" s="1"/>
      <c r="S106" s="1"/>
      <c r="T106" s="1"/>
    </row>
    <row r="107" spans="18:20" ht="30" customHeight="1">
      <c r="R107" s="1"/>
      <c r="S107" s="1"/>
      <c r="T107" s="1"/>
    </row>
    <row r="108" spans="18:20" ht="30" customHeight="1">
      <c r="R108" s="1"/>
      <c r="S108" s="1"/>
      <c r="T108" s="1"/>
    </row>
    <row r="109" spans="18:20" ht="30" customHeight="1">
      <c r="R109" s="1"/>
      <c r="S109" s="1"/>
      <c r="T109" s="1"/>
    </row>
    <row r="110" spans="18:20" ht="30" customHeight="1">
      <c r="R110" s="1"/>
      <c r="S110" s="1"/>
      <c r="T110" s="1"/>
    </row>
    <row r="111" spans="18:20" ht="30" customHeight="1">
      <c r="R111" s="1"/>
      <c r="S111" s="1"/>
      <c r="T111" s="1"/>
    </row>
    <row r="112" spans="18:20" ht="30" customHeight="1">
      <c r="R112" s="1"/>
      <c r="S112" s="1"/>
      <c r="T112" s="1"/>
    </row>
    <row r="113" spans="18:20" ht="30" customHeight="1">
      <c r="R113" s="1"/>
      <c r="S113" s="1"/>
      <c r="T113" s="1"/>
    </row>
    <row r="114" spans="18:20" ht="30" customHeight="1">
      <c r="R114" s="1"/>
      <c r="S114" s="1"/>
      <c r="T114" s="1"/>
    </row>
    <row r="115" spans="18:20" ht="30" customHeight="1">
      <c r="R115" s="1"/>
      <c r="S115" s="1"/>
      <c r="T115" s="1"/>
    </row>
    <row r="116" spans="18:20" ht="30" customHeight="1">
      <c r="R116" s="1"/>
      <c r="S116" s="1"/>
      <c r="T116" s="1"/>
    </row>
    <row r="117" spans="18:20" ht="30" customHeight="1">
      <c r="R117" s="1"/>
      <c r="S117" s="1"/>
      <c r="T117" s="1"/>
    </row>
    <row r="118" spans="18:20" ht="30" customHeight="1">
      <c r="R118" s="1"/>
      <c r="S118" s="1"/>
      <c r="T118" s="1"/>
    </row>
    <row r="119" spans="18:20" ht="30" customHeight="1">
      <c r="R119" s="1"/>
      <c r="S119" s="1"/>
      <c r="T119" s="1"/>
    </row>
    <row r="120" spans="18:20" ht="30" customHeight="1">
      <c r="R120" s="1"/>
      <c r="S120" s="1"/>
      <c r="T120" s="1"/>
    </row>
    <row r="121" spans="18:20" ht="30" customHeight="1">
      <c r="R121" s="1"/>
      <c r="S121" s="1"/>
      <c r="T121" s="1"/>
    </row>
    <row r="122" spans="18:20" ht="30" customHeight="1">
      <c r="R122" s="1"/>
      <c r="S122" s="1"/>
      <c r="T122" s="1"/>
    </row>
    <row r="123" spans="18:20" ht="30" customHeight="1">
      <c r="R123" s="1"/>
      <c r="S123" s="1"/>
      <c r="T123" s="1"/>
    </row>
    <row r="124" spans="18:20" ht="30" customHeight="1">
      <c r="R124" s="1"/>
      <c r="S124" s="1"/>
      <c r="T124" s="1"/>
    </row>
    <row r="125" spans="18:20" ht="30" customHeight="1">
      <c r="R125" s="1"/>
      <c r="S125" s="1"/>
      <c r="T125" s="1"/>
    </row>
    <row r="126" spans="18:20" ht="30" customHeight="1">
      <c r="R126" s="1"/>
      <c r="S126" s="1"/>
      <c r="T126" s="1"/>
    </row>
    <row r="127" spans="18:20" ht="30" customHeight="1">
      <c r="R127" s="1"/>
      <c r="S127" s="1"/>
      <c r="T127" s="1"/>
    </row>
    <row r="128" spans="18:20" ht="30" customHeight="1">
      <c r="R128" s="1"/>
      <c r="S128" s="1"/>
      <c r="T128" s="1"/>
    </row>
    <row r="129" spans="18:20" ht="30" customHeight="1">
      <c r="R129" s="1"/>
      <c r="S129" s="1"/>
      <c r="T129" s="1"/>
    </row>
    <row r="130" spans="18:20" ht="30" customHeight="1">
      <c r="R130" s="1"/>
      <c r="S130" s="1"/>
      <c r="T130" s="1"/>
    </row>
    <row r="131" spans="18:20" ht="30" customHeight="1">
      <c r="R131" s="1"/>
      <c r="S131" s="1"/>
      <c r="T131" s="1"/>
    </row>
    <row r="132" spans="18:20" ht="30" customHeight="1">
      <c r="R132" s="1"/>
      <c r="S132" s="1"/>
      <c r="T132" s="1"/>
    </row>
    <row r="133" spans="18:20" ht="30" customHeight="1">
      <c r="R133" s="1"/>
      <c r="S133" s="1"/>
      <c r="T133" s="1"/>
    </row>
    <row r="134" spans="18:20" ht="30" customHeight="1">
      <c r="R134" s="1"/>
      <c r="S134" s="1"/>
      <c r="T134" s="1"/>
    </row>
    <row r="135" spans="18:20" ht="30" customHeight="1">
      <c r="R135" s="1"/>
      <c r="S135" s="1"/>
      <c r="T135" s="1"/>
    </row>
    <row r="136" spans="18:20" ht="30" customHeight="1">
      <c r="R136" s="1"/>
      <c r="S136" s="1"/>
      <c r="T136" s="1"/>
    </row>
    <row r="137" spans="18:20" ht="30" customHeight="1">
      <c r="R137" s="1"/>
      <c r="S137" s="1"/>
      <c r="T137" s="1"/>
    </row>
    <row r="138" spans="18:20" ht="30" customHeight="1">
      <c r="R138" s="1"/>
      <c r="S138" s="1"/>
      <c r="T138" s="1"/>
    </row>
    <row r="139" spans="18:20" ht="30" customHeight="1">
      <c r="R139" s="1"/>
      <c r="S139" s="1"/>
      <c r="T139" s="1"/>
    </row>
    <row r="140" spans="18:20" ht="30" customHeight="1">
      <c r="R140" s="1"/>
      <c r="S140" s="1"/>
      <c r="T140" s="1"/>
    </row>
    <row r="141" spans="18:20" ht="30" customHeight="1">
      <c r="R141" s="1"/>
      <c r="S141" s="1"/>
      <c r="T141" s="1"/>
    </row>
    <row r="142" spans="18:20" ht="30" customHeight="1">
      <c r="R142" s="1"/>
      <c r="S142" s="1"/>
      <c r="T142" s="1"/>
    </row>
    <row r="143" spans="18:20" ht="30" customHeight="1">
      <c r="R143" s="1"/>
      <c r="S143" s="1"/>
      <c r="T143" s="1"/>
    </row>
    <row r="144" spans="18:20" ht="30" customHeight="1">
      <c r="R144" s="1"/>
      <c r="S144" s="1"/>
      <c r="T144" s="1"/>
    </row>
    <row r="145" spans="18:20" ht="30" customHeight="1">
      <c r="R145" s="1"/>
      <c r="S145" s="1"/>
      <c r="T145" s="1"/>
    </row>
    <row r="146" spans="18:20" ht="30" customHeight="1">
      <c r="R146" s="1"/>
      <c r="S146" s="1"/>
      <c r="T146" s="1"/>
    </row>
    <row r="147" spans="18:20" ht="30" customHeight="1">
      <c r="R147" s="1"/>
      <c r="S147" s="1"/>
      <c r="T147" s="1"/>
    </row>
    <row r="148" spans="18:20" ht="30" customHeight="1">
      <c r="R148" s="1"/>
      <c r="S148" s="1"/>
      <c r="T148" s="1"/>
    </row>
    <row r="149" spans="18:20" ht="30" customHeight="1">
      <c r="R149" s="1"/>
      <c r="S149" s="1"/>
      <c r="T149" s="1"/>
    </row>
    <row r="150" spans="18:20" ht="30" customHeight="1">
      <c r="R150" s="1"/>
      <c r="S150" s="1"/>
      <c r="T150" s="1"/>
    </row>
    <row r="151" spans="18:20" ht="30" customHeight="1">
      <c r="R151" s="1"/>
      <c r="S151" s="1"/>
      <c r="T151" s="1"/>
    </row>
    <row r="152" spans="18:20" ht="30" customHeight="1">
      <c r="R152" s="1"/>
      <c r="S152" s="1"/>
      <c r="T152" s="1"/>
    </row>
    <row r="153" spans="18:20" ht="30" customHeight="1">
      <c r="R153" s="1"/>
      <c r="S153" s="1"/>
      <c r="T153" s="1"/>
    </row>
    <row r="154" spans="18:20" ht="30" customHeight="1">
      <c r="R154" s="1"/>
      <c r="S154" s="1"/>
      <c r="T154" s="1"/>
    </row>
    <row r="155" spans="18:20" ht="30" customHeight="1">
      <c r="R155" s="1"/>
      <c r="S155" s="1"/>
      <c r="T155" s="1"/>
    </row>
    <row r="156" spans="18:20" ht="30" customHeight="1">
      <c r="R156" s="1"/>
      <c r="S156" s="1"/>
      <c r="T156" s="1"/>
    </row>
    <row r="157" spans="18:20" ht="30" customHeight="1">
      <c r="R157" s="1"/>
      <c r="S157" s="1"/>
      <c r="T157" s="1"/>
    </row>
    <row r="158" spans="18:20" ht="30" customHeight="1">
      <c r="R158" s="1"/>
      <c r="S158" s="1"/>
      <c r="T158" s="1"/>
    </row>
    <row r="159" spans="18:20" ht="30" customHeight="1">
      <c r="R159" s="1"/>
      <c r="S159" s="1"/>
      <c r="T159" s="1"/>
    </row>
    <row r="160" spans="18:20" ht="30" customHeight="1">
      <c r="R160" s="1"/>
      <c r="S160" s="1"/>
      <c r="T160" s="1"/>
    </row>
    <row r="161" spans="18:20" ht="30" customHeight="1">
      <c r="R161" s="1"/>
      <c r="S161" s="1"/>
      <c r="T161" s="1"/>
    </row>
    <row r="162" spans="18:20" ht="30" customHeight="1">
      <c r="R162" s="1"/>
      <c r="S162" s="1"/>
      <c r="T162" s="1"/>
    </row>
    <row r="163" spans="18:20" ht="30" customHeight="1">
      <c r="R163" s="1"/>
      <c r="S163" s="1"/>
      <c r="T163" s="1"/>
    </row>
    <row r="164" spans="18:20" ht="30" customHeight="1">
      <c r="R164" s="1"/>
      <c r="S164" s="1"/>
      <c r="T164" s="1"/>
    </row>
    <row r="165" spans="18:20" ht="30" customHeight="1">
      <c r="R165" s="1"/>
      <c r="S165" s="1"/>
      <c r="T165" s="1"/>
    </row>
    <row r="166" spans="18:20" ht="30" customHeight="1">
      <c r="R166" s="1"/>
      <c r="S166" s="1"/>
      <c r="T166" s="1"/>
    </row>
    <row r="167" spans="18:20" ht="30" customHeight="1">
      <c r="R167" s="1"/>
      <c r="S167" s="1"/>
      <c r="T167" s="1"/>
    </row>
    <row r="168" spans="18:20" ht="30" customHeight="1">
      <c r="R168" s="1"/>
      <c r="S168" s="1"/>
      <c r="T168" s="1"/>
    </row>
    <row r="169" spans="18:20" ht="30" customHeight="1">
      <c r="R169" s="1"/>
      <c r="S169" s="1"/>
      <c r="T169" s="1"/>
    </row>
    <row r="170" spans="18:20" ht="30" customHeight="1">
      <c r="R170" s="1"/>
      <c r="S170" s="1"/>
      <c r="T170" s="1"/>
    </row>
    <row r="171" spans="18:20" ht="30" customHeight="1">
      <c r="R171" s="1"/>
      <c r="S171" s="1"/>
      <c r="T171" s="1"/>
    </row>
    <row r="172" spans="18:20" ht="30" customHeight="1">
      <c r="R172" s="1"/>
      <c r="S172" s="1"/>
      <c r="T172" s="1"/>
    </row>
    <row r="173" spans="18:20" ht="30" customHeight="1">
      <c r="R173" s="1"/>
      <c r="S173" s="1"/>
      <c r="T173" s="1"/>
    </row>
    <row r="174" spans="18:20" ht="30" customHeight="1">
      <c r="R174" s="1"/>
      <c r="S174" s="1"/>
      <c r="T174" s="1"/>
    </row>
    <row r="175" spans="18:20" ht="30" customHeight="1">
      <c r="R175" s="1"/>
      <c r="S175" s="1"/>
      <c r="T175" s="1"/>
    </row>
    <row r="176" spans="18:20" ht="30" customHeight="1">
      <c r="R176" s="1"/>
      <c r="S176" s="1"/>
      <c r="T176" s="1"/>
    </row>
    <row r="177" spans="18:20" ht="30" customHeight="1">
      <c r="R177" s="1"/>
      <c r="S177" s="1"/>
      <c r="T177" s="1"/>
    </row>
    <row r="178" spans="18:20" ht="30" customHeight="1">
      <c r="R178" s="1"/>
      <c r="S178" s="1"/>
      <c r="T178" s="1"/>
    </row>
    <row r="179" spans="18:20" ht="30" customHeight="1">
      <c r="R179" s="1"/>
      <c r="S179" s="1"/>
      <c r="T179" s="1"/>
    </row>
    <row r="180" spans="18:20" ht="30" customHeight="1">
      <c r="R180" s="1"/>
      <c r="S180" s="1"/>
      <c r="T180" s="1"/>
    </row>
    <row r="181" spans="18:20" ht="30" customHeight="1">
      <c r="R181" s="1"/>
      <c r="S181" s="1"/>
      <c r="T181" s="1"/>
    </row>
    <row r="182" spans="18:20" ht="30" customHeight="1">
      <c r="R182" s="1"/>
      <c r="S182" s="1"/>
      <c r="T182" s="1"/>
    </row>
    <row r="183" spans="18:20" ht="30" customHeight="1">
      <c r="R183" s="1"/>
      <c r="S183" s="1"/>
      <c r="T183" s="1"/>
    </row>
    <row r="184" spans="18:20" ht="30" customHeight="1">
      <c r="R184" s="1"/>
      <c r="S184" s="1"/>
      <c r="T184" s="1"/>
    </row>
    <row r="185" spans="18:20" ht="30" customHeight="1">
      <c r="R185" s="1"/>
      <c r="S185" s="1"/>
      <c r="T185" s="1"/>
    </row>
    <row r="186" spans="18:20" ht="30" customHeight="1">
      <c r="R186" s="1"/>
      <c r="S186" s="1"/>
      <c r="T186" s="1"/>
    </row>
    <row r="187" spans="18:20" ht="30" customHeight="1">
      <c r="R187" s="1"/>
      <c r="S187" s="1"/>
      <c r="T187" s="1"/>
    </row>
    <row r="188" spans="18:20" ht="30" customHeight="1">
      <c r="R188" s="1"/>
      <c r="S188" s="1"/>
      <c r="T188" s="1"/>
    </row>
    <row r="189" spans="18:20" ht="30" customHeight="1">
      <c r="R189" s="1"/>
      <c r="S189" s="1"/>
      <c r="T189" s="1"/>
    </row>
    <row r="190" spans="18:20" ht="30" customHeight="1">
      <c r="R190" s="1"/>
      <c r="S190" s="1"/>
      <c r="T190" s="1"/>
    </row>
    <row r="191" spans="18:20" ht="30" customHeight="1">
      <c r="R191" s="1"/>
      <c r="S191" s="1"/>
      <c r="T191" s="1"/>
    </row>
    <row r="192" spans="18:20" ht="30" customHeight="1">
      <c r="R192" s="1"/>
      <c r="S192" s="1"/>
      <c r="T192" s="1"/>
    </row>
    <row r="193" spans="18:20" ht="30" customHeight="1">
      <c r="R193" s="1"/>
      <c r="S193" s="1"/>
      <c r="T193" s="1"/>
    </row>
    <row r="194" spans="18:20" ht="30" customHeight="1">
      <c r="R194" s="1"/>
      <c r="S194" s="1"/>
      <c r="T194" s="1"/>
    </row>
    <row r="195" spans="18:20" ht="30" customHeight="1">
      <c r="R195" s="1"/>
      <c r="S195" s="1"/>
      <c r="T195" s="1"/>
    </row>
    <row r="196" spans="18:20" ht="30" customHeight="1">
      <c r="R196" s="1"/>
      <c r="S196" s="1"/>
      <c r="T196" s="1"/>
    </row>
    <row r="197" spans="18:20" ht="30" customHeight="1">
      <c r="R197" s="1"/>
      <c r="S197" s="1"/>
      <c r="T197" s="1"/>
    </row>
    <row r="198" spans="18:20" ht="30" customHeight="1">
      <c r="R198" s="1"/>
      <c r="S198" s="1"/>
      <c r="T198" s="1"/>
    </row>
    <row r="199" spans="18:20" ht="30" customHeight="1">
      <c r="R199" s="1"/>
      <c r="S199" s="1"/>
      <c r="T199" s="1"/>
    </row>
    <row r="200" spans="18:20" ht="30" customHeight="1">
      <c r="R200" s="1"/>
      <c r="S200" s="1"/>
      <c r="T200" s="1"/>
    </row>
    <row r="201" spans="18:20" ht="30" customHeight="1">
      <c r="R201" s="1"/>
      <c r="S201" s="1"/>
      <c r="T201" s="1"/>
    </row>
    <row r="202" spans="18:20" ht="30" customHeight="1">
      <c r="R202" s="1"/>
      <c r="S202" s="1"/>
      <c r="T202" s="1"/>
    </row>
    <row r="203" spans="18:20" ht="30" customHeight="1">
      <c r="R203" s="1"/>
      <c r="S203" s="1"/>
      <c r="T203" s="1"/>
    </row>
    <row r="204" spans="18:20" ht="30" customHeight="1">
      <c r="R204" s="1"/>
      <c r="S204" s="1"/>
      <c r="T204" s="1"/>
    </row>
    <row r="205" spans="18:20" ht="30" customHeight="1">
      <c r="R205" s="1"/>
      <c r="S205" s="1"/>
      <c r="T205" s="1"/>
    </row>
    <row r="206" spans="18:20" ht="30" customHeight="1">
      <c r="R206" s="1"/>
      <c r="S206" s="1"/>
      <c r="T206" s="1"/>
    </row>
    <row r="207" spans="18:20" ht="30" customHeight="1">
      <c r="R207" s="1"/>
      <c r="S207" s="1"/>
      <c r="T207" s="1"/>
    </row>
    <row r="208" spans="18:20" ht="30" customHeight="1">
      <c r="R208" s="1"/>
      <c r="S208" s="1"/>
      <c r="T208" s="1"/>
    </row>
    <row r="209" spans="18:20" ht="30" customHeight="1">
      <c r="R209" s="1"/>
      <c r="S209" s="1"/>
      <c r="T209" s="1"/>
    </row>
    <row r="210" spans="18:20" ht="30" customHeight="1">
      <c r="R210" s="1"/>
      <c r="S210" s="1"/>
      <c r="T210" s="1"/>
    </row>
    <row r="211" spans="18:20" ht="30" customHeight="1">
      <c r="R211" s="1"/>
      <c r="S211" s="1"/>
      <c r="T211" s="1"/>
    </row>
    <row r="212" spans="18:20" ht="30" customHeight="1">
      <c r="R212" s="1"/>
      <c r="S212" s="1"/>
      <c r="T212" s="1"/>
    </row>
    <row r="213" spans="18:20" ht="30" customHeight="1">
      <c r="R213" s="1"/>
      <c r="S213" s="1"/>
      <c r="T213" s="1"/>
    </row>
    <row r="214" spans="18:20" ht="30" customHeight="1">
      <c r="R214" s="1"/>
      <c r="S214" s="1"/>
      <c r="T214" s="1"/>
    </row>
    <row r="215" spans="18:20" ht="30" customHeight="1">
      <c r="R215" s="1"/>
      <c r="S215" s="1"/>
      <c r="T215" s="1"/>
    </row>
    <row r="216" spans="18:20" ht="30" customHeight="1">
      <c r="R216" s="1"/>
      <c r="S216" s="1"/>
      <c r="T216" s="1"/>
    </row>
    <row r="217" spans="18:20" ht="30" customHeight="1">
      <c r="R217" s="1"/>
      <c r="S217" s="1"/>
      <c r="T217" s="1"/>
    </row>
    <row r="218" spans="18:20" ht="30" customHeight="1">
      <c r="R218" s="1"/>
      <c r="S218" s="1"/>
      <c r="T218" s="1"/>
    </row>
    <row r="219" spans="18:20" ht="30" customHeight="1">
      <c r="R219" s="1"/>
      <c r="S219" s="1"/>
      <c r="T219" s="1"/>
    </row>
    <row r="220" spans="18:20" ht="30" customHeight="1">
      <c r="R220" s="1"/>
      <c r="S220" s="1"/>
      <c r="T220" s="1"/>
    </row>
    <row r="221" spans="18:20" ht="30" customHeight="1">
      <c r="R221" s="1"/>
      <c r="S221" s="1"/>
      <c r="T221" s="1"/>
    </row>
    <row r="222" spans="18:20" ht="30" customHeight="1">
      <c r="R222" s="1"/>
      <c r="S222" s="1"/>
      <c r="T222" s="1"/>
    </row>
    <row r="223" spans="18:20" ht="30" customHeight="1">
      <c r="R223" s="1"/>
      <c r="S223" s="1"/>
      <c r="T223" s="1"/>
    </row>
    <row r="224" spans="18:20" ht="30" customHeight="1">
      <c r="R224" s="1"/>
      <c r="S224" s="1"/>
      <c r="T224" s="1"/>
    </row>
    <row r="225" spans="18:20" ht="30" customHeight="1">
      <c r="R225" s="1"/>
      <c r="S225" s="1"/>
      <c r="T225" s="1"/>
    </row>
    <row r="226" spans="18:20" ht="30" customHeight="1">
      <c r="R226" s="1"/>
      <c r="S226" s="1"/>
      <c r="T226" s="1"/>
    </row>
    <row r="227" spans="18:20" ht="30" customHeight="1">
      <c r="R227" s="1"/>
      <c r="S227" s="1"/>
      <c r="T227" s="1"/>
    </row>
    <row r="228" spans="18:20" ht="30" customHeight="1">
      <c r="R228" s="1"/>
      <c r="S228" s="1"/>
      <c r="T228" s="1"/>
    </row>
    <row r="229" spans="18:20" ht="30" customHeight="1">
      <c r="R229" s="1"/>
      <c r="S229" s="1"/>
      <c r="T229" s="1"/>
    </row>
    <row r="230" spans="18:20" ht="30" customHeight="1">
      <c r="R230" s="1"/>
      <c r="S230" s="1"/>
      <c r="T230" s="1"/>
    </row>
    <row r="231" spans="18:20" ht="30" customHeight="1">
      <c r="R231" s="1"/>
      <c r="S231" s="1"/>
      <c r="T231" s="1"/>
    </row>
    <row r="232" spans="18:20" ht="30" customHeight="1">
      <c r="R232" s="1"/>
      <c r="S232" s="1"/>
      <c r="T232" s="1"/>
    </row>
    <row r="233" spans="18:20" ht="30" customHeight="1">
      <c r="R233" s="1"/>
      <c r="S233" s="1"/>
      <c r="T233" s="1"/>
    </row>
    <row r="234" spans="18:20" ht="30" customHeight="1">
      <c r="R234" s="1"/>
      <c r="S234" s="1"/>
      <c r="T234" s="1"/>
    </row>
    <row r="235" spans="18:20" ht="30" customHeight="1">
      <c r="R235" s="1"/>
      <c r="S235" s="1"/>
      <c r="T235" s="1"/>
    </row>
    <row r="236" spans="18:20" ht="30" customHeight="1">
      <c r="R236" s="1"/>
      <c r="S236" s="1"/>
      <c r="T236" s="1"/>
    </row>
    <row r="237" spans="18:20" ht="30" customHeight="1">
      <c r="R237" s="1"/>
      <c r="S237" s="1"/>
      <c r="T237" s="1"/>
    </row>
    <row r="238" spans="18:20" ht="30" customHeight="1">
      <c r="R238" s="1"/>
      <c r="S238" s="1"/>
      <c r="T238" s="1"/>
    </row>
    <row r="239" spans="18:20" ht="30" customHeight="1">
      <c r="R239" s="1"/>
      <c r="S239" s="1"/>
      <c r="T239" s="1"/>
    </row>
    <row r="240" spans="18:20" ht="30" customHeight="1">
      <c r="R240" s="1"/>
      <c r="S240" s="1"/>
      <c r="T240" s="1"/>
    </row>
    <row r="241" spans="18:20" ht="30" customHeight="1">
      <c r="R241" s="1"/>
      <c r="S241" s="1"/>
      <c r="T241" s="1"/>
    </row>
    <row r="242" spans="18:20" ht="30" customHeight="1">
      <c r="R242" s="1"/>
      <c r="S242" s="1"/>
      <c r="T242" s="1"/>
    </row>
    <row r="243" spans="18:20" ht="30" customHeight="1">
      <c r="R243" s="1"/>
      <c r="S243" s="1"/>
      <c r="T243" s="1"/>
    </row>
    <row r="244" spans="18:20" ht="30" customHeight="1">
      <c r="R244" s="1"/>
      <c r="S244" s="1"/>
      <c r="T244" s="1"/>
    </row>
    <row r="245" spans="18:20" ht="30" customHeight="1">
      <c r="R245" s="1"/>
      <c r="S245" s="1"/>
      <c r="T245" s="1"/>
    </row>
    <row r="246" spans="18:20" ht="30" customHeight="1">
      <c r="R246" s="1"/>
      <c r="S246" s="1"/>
      <c r="T246" s="1"/>
    </row>
    <row r="247" spans="18:20" ht="30" customHeight="1">
      <c r="R247" s="1"/>
      <c r="S247" s="1"/>
      <c r="T247" s="1"/>
    </row>
    <row r="248" spans="18:20" ht="30" customHeight="1">
      <c r="R248" s="1"/>
      <c r="S248" s="1"/>
      <c r="T248" s="1"/>
    </row>
    <row r="249" spans="18:20" ht="30" customHeight="1">
      <c r="R249" s="1"/>
      <c r="S249" s="1"/>
      <c r="T249" s="1"/>
    </row>
    <row r="250" spans="18:20" ht="30" customHeight="1">
      <c r="R250" s="1"/>
      <c r="S250" s="1"/>
      <c r="T250" s="1"/>
    </row>
    <row r="251" spans="18:20" ht="30" customHeight="1">
      <c r="R251" s="1"/>
      <c r="S251" s="1"/>
      <c r="T251" s="1"/>
    </row>
    <row r="252" spans="18:20" ht="30" customHeight="1">
      <c r="R252" s="1"/>
      <c r="S252" s="1"/>
      <c r="T252" s="1"/>
    </row>
    <row r="253" spans="18:20" ht="30" customHeight="1">
      <c r="R253" s="1"/>
      <c r="S253" s="1"/>
      <c r="T253" s="1"/>
    </row>
    <row r="254" spans="18:20" ht="30" customHeight="1">
      <c r="R254" s="1"/>
      <c r="S254" s="1"/>
      <c r="T254" s="1"/>
    </row>
    <row r="255" spans="18:20" ht="30" customHeight="1">
      <c r="R255" s="1"/>
      <c r="S255" s="1"/>
      <c r="T255" s="1"/>
    </row>
    <row r="256" spans="18:20" ht="30" customHeight="1">
      <c r="R256" s="1"/>
      <c r="S256" s="1"/>
      <c r="T256" s="1"/>
    </row>
    <row r="257" spans="18:20" ht="30" customHeight="1">
      <c r="R257" s="1"/>
      <c r="S257" s="1"/>
      <c r="T257" s="1"/>
    </row>
    <row r="258" spans="18:20" ht="30" customHeight="1">
      <c r="R258" s="1"/>
      <c r="S258" s="1"/>
      <c r="T258" s="1"/>
    </row>
    <row r="259" spans="18:20" ht="30" customHeight="1">
      <c r="R259" s="1"/>
      <c r="S259" s="1"/>
      <c r="T259" s="1"/>
    </row>
    <row r="260" spans="18:20" ht="30" customHeight="1">
      <c r="R260" s="1"/>
      <c r="S260" s="1"/>
      <c r="T260" s="1"/>
    </row>
    <row r="261" spans="18:20" ht="30" customHeight="1">
      <c r="R261" s="1"/>
      <c r="S261" s="1"/>
      <c r="T261" s="1"/>
    </row>
    <row r="262" spans="18:20" ht="30" customHeight="1">
      <c r="R262" s="1"/>
      <c r="S262" s="1"/>
      <c r="T262" s="1"/>
    </row>
    <row r="263" spans="18:20" ht="30" customHeight="1">
      <c r="R263" s="1"/>
      <c r="S263" s="1"/>
      <c r="T263" s="1"/>
    </row>
    <row r="264" spans="18:20" ht="30" customHeight="1">
      <c r="R264" s="1"/>
      <c r="S264" s="1"/>
      <c r="T264" s="1"/>
    </row>
    <row r="265" spans="18:20" ht="30" customHeight="1">
      <c r="R265" s="1"/>
      <c r="S265" s="1"/>
      <c r="T265" s="1"/>
    </row>
    <row r="266" spans="18:20" ht="30" customHeight="1">
      <c r="R266" s="1"/>
      <c r="S266" s="1"/>
      <c r="T266" s="1"/>
    </row>
    <row r="267" spans="18:20" ht="30" customHeight="1">
      <c r="R267" s="1"/>
      <c r="S267" s="1"/>
      <c r="T267" s="1"/>
    </row>
    <row r="268" spans="18:20" ht="30" customHeight="1">
      <c r="R268" s="1"/>
      <c r="S268" s="1"/>
      <c r="T268" s="1"/>
    </row>
    <row r="269" spans="18:20" ht="30" customHeight="1">
      <c r="R269" s="1"/>
      <c r="S269" s="1"/>
      <c r="T269" s="1"/>
    </row>
    <row r="270" spans="18:20" ht="30" customHeight="1">
      <c r="R270" s="1"/>
      <c r="S270" s="1"/>
      <c r="T270" s="1"/>
    </row>
    <row r="271" spans="18:20" ht="30" customHeight="1">
      <c r="R271" s="1"/>
      <c r="S271" s="1"/>
      <c r="T271" s="1"/>
    </row>
    <row r="272" spans="18:20" ht="30" customHeight="1">
      <c r="R272" s="1"/>
      <c r="S272" s="1"/>
      <c r="T272" s="1"/>
    </row>
    <row r="273" spans="18:20" ht="30" customHeight="1">
      <c r="R273" s="1"/>
      <c r="S273" s="1"/>
      <c r="T273" s="1"/>
    </row>
    <row r="274" spans="18:20" ht="30" customHeight="1">
      <c r="R274" s="1"/>
      <c r="S274" s="1"/>
      <c r="T274" s="1"/>
    </row>
    <row r="275" spans="18:20" ht="30" customHeight="1">
      <c r="R275" s="1"/>
      <c r="S275" s="1"/>
      <c r="T275" s="1"/>
    </row>
    <row r="276" spans="18:20" ht="30" customHeight="1">
      <c r="R276" s="1"/>
      <c r="S276" s="1"/>
      <c r="T276" s="1"/>
    </row>
    <row r="277" spans="18:20" ht="30" customHeight="1">
      <c r="R277" s="1"/>
      <c r="S277" s="1"/>
      <c r="T277" s="1"/>
    </row>
    <row r="278" spans="18:20" ht="30" customHeight="1">
      <c r="R278" s="1"/>
      <c r="S278" s="1"/>
      <c r="T278" s="1"/>
    </row>
    <row r="279" spans="18:20" ht="30" customHeight="1">
      <c r="R279" s="1"/>
      <c r="S279" s="1"/>
      <c r="T279" s="1"/>
    </row>
    <row r="280" spans="18:20" ht="30" customHeight="1">
      <c r="R280" s="1"/>
      <c r="S280" s="1"/>
      <c r="T280" s="1"/>
    </row>
    <row r="281" spans="18:20" ht="30" customHeight="1">
      <c r="R281" s="1"/>
      <c r="S281" s="1"/>
      <c r="T281" s="1"/>
    </row>
    <row r="282" spans="18:20" ht="30" customHeight="1">
      <c r="R282" s="1"/>
      <c r="S282" s="1"/>
      <c r="T282" s="1"/>
    </row>
    <row r="283" spans="18:20" ht="30" customHeight="1">
      <c r="R283" s="1"/>
      <c r="S283" s="1"/>
      <c r="T283" s="1"/>
    </row>
    <row r="284" spans="18:20" ht="30" customHeight="1">
      <c r="R284" s="1"/>
      <c r="S284" s="1"/>
      <c r="T284" s="1"/>
    </row>
    <row r="285" spans="18:20" ht="30" customHeight="1">
      <c r="R285" s="1"/>
      <c r="S285" s="1"/>
      <c r="T285" s="1"/>
    </row>
    <row r="286" spans="18:20" ht="30" customHeight="1">
      <c r="R286" s="1"/>
      <c r="S286" s="1"/>
      <c r="T286" s="1"/>
    </row>
    <row r="287" spans="18:20" ht="30" customHeight="1">
      <c r="R287" s="1"/>
      <c r="S287" s="1"/>
      <c r="T287" s="1"/>
    </row>
    <row r="288" spans="18:20" ht="30" customHeight="1">
      <c r="R288" s="1"/>
      <c r="S288" s="1"/>
      <c r="T288" s="1"/>
    </row>
    <row r="289" spans="18:20" ht="30" customHeight="1">
      <c r="R289" s="1"/>
      <c r="S289" s="1"/>
      <c r="T289" s="1"/>
    </row>
    <row r="290" spans="18:20" ht="30" customHeight="1">
      <c r="R290" s="1"/>
      <c r="S290" s="1"/>
      <c r="T290" s="1"/>
    </row>
    <row r="291" spans="18:20" ht="30" customHeight="1">
      <c r="R291" s="1"/>
      <c r="S291" s="1"/>
      <c r="T291" s="1"/>
    </row>
    <row r="292" spans="18:20" ht="30" customHeight="1">
      <c r="R292" s="1"/>
      <c r="S292" s="1"/>
      <c r="T292" s="1"/>
    </row>
    <row r="293" spans="18:20" ht="30" customHeight="1">
      <c r="R293" s="1"/>
      <c r="S293" s="1"/>
      <c r="T293" s="1"/>
    </row>
    <row r="294" spans="18:20" ht="30" customHeight="1">
      <c r="R294" s="1"/>
      <c r="S294" s="1"/>
      <c r="T294" s="1"/>
    </row>
    <row r="295" spans="18:20" ht="30" customHeight="1">
      <c r="R295" s="1"/>
      <c r="S295" s="1"/>
      <c r="T295" s="1"/>
    </row>
    <row r="296" spans="18:20" ht="30" customHeight="1">
      <c r="R296" s="1"/>
      <c r="S296" s="1"/>
      <c r="T296" s="1"/>
    </row>
    <row r="297" spans="18:20" ht="30" customHeight="1">
      <c r="R297" s="1"/>
      <c r="S297" s="1"/>
      <c r="T297" s="1"/>
    </row>
    <row r="298" spans="18:20" ht="30" customHeight="1">
      <c r="R298" s="1"/>
      <c r="S298" s="1"/>
      <c r="T298" s="1"/>
    </row>
    <row r="299" spans="18:20" ht="30" customHeight="1">
      <c r="R299" s="1"/>
      <c r="S299" s="1"/>
      <c r="T299" s="1"/>
    </row>
    <row r="300" spans="18:20" ht="30" customHeight="1">
      <c r="R300" s="1"/>
      <c r="S300" s="1"/>
      <c r="T300" s="1"/>
    </row>
    <row r="301" spans="18:20" ht="30" customHeight="1">
      <c r="R301" s="1"/>
      <c r="S301" s="1"/>
      <c r="T301" s="1"/>
    </row>
    <row r="302" spans="18:20" ht="30" customHeight="1">
      <c r="R302" s="1"/>
      <c r="S302" s="1"/>
      <c r="T302" s="1"/>
    </row>
    <row r="303" spans="18:20" ht="30" customHeight="1">
      <c r="R303" s="1"/>
      <c r="S303" s="1"/>
      <c r="T303" s="1"/>
    </row>
    <row r="304" spans="18:20" ht="30" customHeight="1">
      <c r="R304" s="1"/>
      <c r="S304" s="1"/>
      <c r="T304" s="1"/>
    </row>
    <row r="305" spans="18:20" ht="30" customHeight="1">
      <c r="R305" s="1"/>
      <c r="S305" s="1"/>
      <c r="T305" s="1"/>
    </row>
    <row r="306" spans="18:20" ht="30" customHeight="1">
      <c r="R306" s="1"/>
      <c r="S306" s="1"/>
      <c r="T306" s="1"/>
    </row>
    <row r="307" spans="18:20" ht="30" customHeight="1">
      <c r="R307" s="1"/>
      <c r="S307" s="1"/>
      <c r="T307" s="1"/>
    </row>
    <row r="308" spans="18:20" ht="30" customHeight="1">
      <c r="R308" s="1"/>
      <c r="S308" s="1"/>
      <c r="T308" s="1"/>
    </row>
    <row r="309" spans="18:20" ht="30" customHeight="1">
      <c r="R309" s="1"/>
      <c r="S309" s="1"/>
      <c r="T309" s="1"/>
    </row>
    <row r="310" spans="18:20" ht="30" customHeight="1">
      <c r="R310" s="1"/>
      <c r="S310" s="1"/>
      <c r="T310" s="1"/>
    </row>
    <row r="311" spans="18:20" ht="30" customHeight="1">
      <c r="R311" s="1"/>
      <c r="S311" s="1"/>
      <c r="T311" s="1"/>
    </row>
    <row r="312" spans="18:20" ht="30" customHeight="1">
      <c r="R312" s="1"/>
      <c r="S312" s="1"/>
      <c r="T312" s="1"/>
    </row>
    <row r="313" spans="18:20" ht="30" customHeight="1">
      <c r="R313" s="1"/>
      <c r="S313" s="1"/>
      <c r="T313" s="1"/>
    </row>
    <row r="314" spans="18:20" ht="30" customHeight="1">
      <c r="R314" s="1"/>
      <c r="S314" s="1"/>
      <c r="T314" s="1"/>
    </row>
    <row r="315" spans="18:20" ht="30" customHeight="1">
      <c r="R315" s="1"/>
      <c r="S315" s="1"/>
      <c r="T315" s="1"/>
    </row>
    <row r="316" spans="18:20" ht="30" customHeight="1">
      <c r="R316" s="1"/>
      <c r="S316" s="1"/>
      <c r="T316" s="1"/>
    </row>
    <row r="317" spans="18:20" ht="30" customHeight="1">
      <c r="R317" s="1"/>
      <c r="S317" s="1"/>
      <c r="T317" s="1"/>
    </row>
    <row r="318" spans="18:20" ht="30" customHeight="1">
      <c r="R318" s="1"/>
      <c r="S318" s="1"/>
      <c r="T318" s="1"/>
    </row>
    <row r="319" spans="18:20" ht="30" customHeight="1">
      <c r="R319" s="1"/>
      <c r="S319" s="1"/>
      <c r="T319" s="1"/>
    </row>
    <row r="320" spans="18:20" ht="30" customHeight="1">
      <c r="R320" s="1"/>
      <c r="S320" s="1"/>
      <c r="T320" s="1"/>
    </row>
    <row r="321" spans="18:20" ht="30" customHeight="1">
      <c r="R321" s="1"/>
      <c r="S321" s="1"/>
      <c r="T321" s="1"/>
    </row>
    <row r="322" spans="18:20" ht="30" customHeight="1">
      <c r="R322" s="1"/>
      <c r="S322" s="1"/>
      <c r="T322" s="1"/>
    </row>
    <row r="323" spans="18:20" ht="30" customHeight="1">
      <c r="R323" s="1"/>
      <c r="S323" s="1"/>
      <c r="T323" s="1"/>
    </row>
    <row r="324" spans="18:20" ht="30" customHeight="1">
      <c r="R324" s="1"/>
      <c r="S324" s="1"/>
      <c r="T324" s="1"/>
    </row>
    <row r="325" spans="18:20" ht="30" customHeight="1">
      <c r="R325" s="1"/>
      <c r="S325" s="1"/>
      <c r="T325" s="1"/>
    </row>
    <row r="326" spans="18:20" ht="30" customHeight="1">
      <c r="R326" s="1"/>
      <c r="S326" s="1"/>
      <c r="T326" s="1"/>
    </row>
    <row r="327" spans="18:20" ht="30" customHeight="1">
      <c r="R327" s="1"/>
      <c r="S327" s="1"/>
      <c r="T327" s="1"/>
    </row>
    <row r="328" spans="18:20" ht="30" customHeight="1">
      <c r="R328" s="1"/>
      <c r="S328" s="1"/>
      <c r="T328" s="1"/>
    </row>
    <row r="329" spans="18:20" ht="30" customHeight="1">
      <c r="R329" s="1"/>
      <c r="S329" s="1"/>
      <c r="T329" s="1"/>
    </row>
    <row r="330" spans="18:20" ht="30" customHeight="1">
      <c r="R330" s="1"/>
      <c r="S330" s="1"/>
      <c r="T330" s="1"/>
    </row>
    <row r="331" spans="18:20" ht="30" customHeight="1">
      <c r="R331" s="1"/>
      <c r="S331" s="1"/>
      <c r="T331" s="1"/>
    </row>
    <row r="332" spans="18:20" ht="30" customHeight="1">
      <c r="R332" s="1"/>
      <c r="S332" s="1"/>
      <c r="T332" s="1"/>
    </row>
    <row r="333" spans="18:20" ht="30" customHeight="1">
      <c r="R333" s="1"/>
      <c r="S333" s="1"/>
      <c r="T333" s="1"/>
    </row>
    <row r="334" spans="18:20" ht="30" customHeight="1">
      <c r="R334" s="1"/>
      <c r="S334" s="1"/>
      <c r="T334" s="1"/>
    </row>
    <row r="335" spans="18:20" ht="30" customHeight="1">
      <c r="R335" s="1"/>
      <c r="S335" s="1"/>
      <c r="T335" s="1"/>
    </row>
    <row r="336" spans="18:20" ht="30" customHeight="1">
      <c r="R336" s="1"/>
      <c r="S336" s="1"/>
      <c r="T336" s="1"/>
    </row>
    <row r="337" spans="18:20" ht="30" customHeight="1">
      <c r="R337" s="1"/>
      <c r="S337" s="1"/>
      <c r="T337" s="1"/>
    </row>
    <row r="338" spans="18:20" ht="30" customHeight="1">
      <c r="R338" s="1"/>
      <c r="S338" s="1"/>
      <c r="T338" s="1"/>
    </row>
    <row r="339" spans="18:20" ht="30" customHeight="1">
      <c r="R339" s="1"/>
      <c r="S339" s="1"/>
      <c r="T339" s="1"/>
    </row>
    <row r="340" spans="18:20" ht="30" customHeight="1">
      <c r="R340" s="1"/>
      <c r="S340" s="1"/>
      <c r="T340" s="1"/>
    </row>
    <row r="341" spans="18:20" ht="30" customHeight="1">
      <c r="R341" s="1"/>
      <c r="S341" s="1"/>
      <c r="T341" s="1"/>
    </row>
    <row r="342" spans="18:20" ht="30" customHeight="1">
      <c r="R342" s="1"/>
      <c r="S342" s="1"/>
      <c r="T342" s="1"/>
    </row>
    <row r="343" spans="18:20" ht="30" customHeight="1">
      <c r="R343" s="1"/>
      <c r="S343" s="1"/>
      <c r="T343" s="1"/>
    </row>
    <row r="344" spans="18:20" ht="30" customHeight="1">
      <c r="R344" s="1"/>
      <c r="S344" s="1"/>
      <c r="T344" s="1"/>
    </row>
    <row r="345" spans="18:20" ht="30" customHeight="1">
      <c r="R345" s="1"/>
      <c r="S345" s="1"/>
      <c r="T345" s="1"/>
    </row>
    <row r="346" spans="18:20" ht="30" customHeight="1">
      <c r="R346" s="1"/>
      <c r="S346" s="1"/>
      <c r="T346" s="1"/>
    </row>
    <row r="347" spans="18:20" ht="30" customHeight="1">
      <c r="R347" s="1"/>
      <c r="S347" s="1"/>
      <c r="T347" s="1"/>
    </row>
    <row r="348" spans="18:20" ht="30" customHeight="1">
      <c r="R348" s="1"/>
      <c r="S348" s="1"/>
      <c r="T348" s="1"/>
    </row>
    <row r="349" spans="18:20" ht="30" customHeight="1">
      <c r="R349" s="1"/>
      <c r="S349" s="1"/>
      <c r="T349" s="1"/>
    </row>
    <row r="350" spans="18:20" ht="30" customHeight="1">
      <c r="R350" s="1"/>
      <c r="S350" s="1"/>
      <c r="T350" s="1"/>
    </row>
    <row r="351" spans="18:20" ht="30" customHeight="1">
      <c r="R351" s="1"/>
      <c r="S351" s="1"/>
      <c r="T351" s="1"/>
    </row>
    <row r="352" spans="18:20" ht="30" customHeight="1">
      <c r="R352" s="1"/>
      <c r="S352" s="1"/>
      <c r="T352" s="1"/>
    </row>
    <row r="353" spans="18:20" ht="30" customHeight="1">
      <c r="R353" s="1"/>
      <c r="S353" s="1"/>
      <c r="T353" s="1"/>
    </row>
    <row r="354" spans="18:20" ht="30" customHeight="1">
      <c r="R354" s="1"/>
      <c r="S354" s="1"/>
      <c r="T354" s="1"/>
    </row>
    <row r="355" spans="18:20" ht="30" customHeight="1">
      <c r="R355" s="1"/>
      <c r="S355" s="1"/>
      <c r="T355" s="1"/>
    </row>
    <row r="356" spans="18:20" ht="30" customHeight="1">
      <c r="R356" s="1"/>
      <c r="S356" s="1"/>
      <c r="T356" s="1"/>
    </row>
    <row r="357" spans="18:20" ht="30" customHeight="1">
      <c r="R357" s="1"/>
      <c r="S357" s="1"/>
      <c r="T357" s="1"/>
    </row>
    <row r="358" spans="18:20" ht="30" customHeight="1">
      <c r="R358" s="1"/>
      <c r="S358" s="1"/>
      <c r="T358" s="1"/>
    </row>
    <row r="359" spans="18:20" ht="30" customHeight="1">
      <c r="R359" s="1"/>
      <c r="S359" s="1"/>
      <c r="T359" s="1"/>
    </row>
    <row r="360" spans="18:20" ht="30" customHeight="1">
      <c r="R360" s="1"/>
      <c r="S360" s="1"/>
      <c r="T360" s="1"/>
    </row>
    <row r="361" spans="18:20" ht="30" customHeight="1">
      <c r="R361" s="1"/>
      <c r="S361" s="1"/>
      <c r="T361" s="1"/>
    </row>
    <row r="362" spans="18:20" ht="30" customHeight="1">
      <c r="R362" s="1"/>
      <c r="S362" s="1"/>
      <c r="T362" s="1"/>
    </row>
    <row r="363" spans="18:20" ht="30" customHeight="1">
      <c r="R363" s="1"/>
      <c r="S363" s="1"/>
      <c r="T363" s="1"/>
    </row>
    <row r="364" spans="18:20" ht="30" customHeight="1">
      <c r="R364" s="1"/>
      <c r="S364" s="1"/>
      <c r="T364" s="1"/>
    </row>
    <row r="365" spans="18:20" ht="30" customHeight="1">
      <c r="R365" s="1"/>
      <c r="S365" s="1"/>
      <c r="T365" s="1"/>
    </row>
    <row r="366" spans="18:20" ht="30" customHeight="1">
      <c r="R366" s="1"/>
      <c r="S366" s="1"/>
      <c r="T366" s="1"/>
    </row>
    <row r="367" spans="18:20" ht="30" customHeight="1">
      <c r="R367" s="1"/>
      <c r="S367" s="1"/>
      <c r="T367" s="1"/>
    </row>
    <row r="368" spans="18:20" ht="30" customHeight="1">
      <c r="R368" s="1"/>
      <c r="S368" s="1"/>
      <c r="T368" s="1"/>
    </row>
    <row r="369" spans="18:20" ht="30" customHeight="1">
      <c r="R369" s="1"/>
      <c r="S369" s="1"/>
      <c r="T369" s="1"/>
    </row>
    <row r="370" spans="18:20" ht="30" customHeight="1">
      <c r="R370" s="1"/>
      <c r="S370" s="1"/>
      <c r="T370" s="1"/>
    </row>
    <row r="371" spans="18:20" ht="30" customHeight="1">
      <c r="R371" s="1"/>
      <c r="S371" s="1"/>
      <c r="T371" s="1"/>
    </row>
    <row r="372" spans="18:20" ht="30" customHeight="1">
      <c r="R372" s="1"/>
      <c r="S372" s="1"/>
      <c r="T372" s="1"/>
    </row>
    <row r="373" spans="18:20" ht="30" customHeight="1">
      <c r="R373" s="1"/>
      <c r="S373" s="1"/>
      <c r="T373" s="1"/>
    </row>
    <row r="374" spans="18:20" ht="30" customHeight="1">
      <c r="R374" s="1"/>
      <c r="S374" s="1"/>
      <c r="T374" s="1"/>
    </row>
    <row r="375" spans="18:20" ht="30" customHeight="1">
      <c r="R375" s="1"/>
      <c r="S375" s="1"/>
      <c r="T375" s="1"/>
    </row>
    <row r="376" spans="18:20" ht="30" customHeight="1">
      <c r="R376" s="1"/>
      <c r="S376" s="1"/>
      <c r="T376" s="1"/>
    </row>
    <row r="377" spans="18:20" ht="30" customHeight="1">
      <c r="R377" s="1"/>
      <c r="S377" s="1"/>
      <c r="T377" s="1"/>
    </row>
    <row r="378" spans="18:20" ht="30" customHeight="1">
      <c r="R378" s="1"/>
      <c r="S378" s="1"/>
      <c r="T378" s="1"/>
    </row>
    <row r="379" spans="18:20" ht="30" customHeight="1">
      <c r="R379" s="1"/>
      <c r="S379" s="1"/>
      <c r="T379" s="1"/>
    </row>
    <row r="380" spans="18:20" ht="30" customHeight="1">
      <c r="R380" s="1"/>
      <c r="S380" s="1"/>
      <c r="T380" s="1"/>
    </row>
    <row r="381" spans="18:20" ht="30" customHeight="1">
      <c r="R381" s="1"/>
      <c r="S381" s="1"/>
      <c r="T381" s="1"/>
    </row>
    <row r="382" spans="18:20" ht="30" customHeight="1">
      <c r="R382" s="1"/>
      <c r="S382" s="1"/>
      <c r="T382" s="1"/>
    </row>
    <row r="383" spans="18:20" ht="30" customHeight="1">
      <c r="R383" s="1"/>
      <c r="S383" s="1"/>
      <c r="T383" s="1"/>
    </row>
    <row r="384" spans="18:20" ht="30" customHeight="1">
      <c r="R384" s="1"/>
      <c r="S384" s="1"/>
      <c r="T384" s="1"/>
    </row>
    <row r="385" spans="18:20" ht="30" customHeight="1">
      <c r="R385" s="1"/>
      <c r="S385" s="1"/>
      <c r="T385" s="1"/>
    </row>
    <row r="386" spans="18:20" ht="30" customHeight="1">
      <c r="R386" s="1"/>
      <c r="S386" s="1"/>
      <c r="T386" s="1"/>
    </row>
    <row r="387" spans="18:20" ht="30" customHeight="1">
      <c r="R387" s="1"/>
      <c r="S387" s="1"/>
      <c r="T387" s="1"/>
    </row>
    <row r="388" spans="18:20" ht="30" customHeight="1">
      <c r="R388" s="1"/>
      <c r="S388" s="1"/>
      <c r="T388" s="1"/>
    </row>
    <row r="389" spans="18:20" ht="30" customHeight="1">
      <c r="R389" s="1"/>
      <c r="S389" s="1"/>
      <c r="T389" s="1"/>
    </row>
    <row r="390" spans="18:20" ht="30" customHeight="1">
      <c r="R390" s="1"/>
      <c r="S390" s="1"/>
      <c r="T390" s="1"/>
    </row>
    <row r="391" spans="18:20" ht="30" customHeight="1">
      <c r="R391" s="1"/>
      <c r="S391" s="1"/>
      <c r="T391" s="1"/>
    </row>
    <row r="392" spans="18:20" ht="30" customHeight="1">
      <c r="R392" s="1"/>
      <c r="S392" s="1"/>
      <c r="T392" s="1"/>
    </row>
    <row r="393" spans="18:20" ht="30" customHeight="1">
      <c r="R393" s="1"/>
      <c r="S393" s="1"/>
      <c r="T393" s="1"/>
    </row>
    <row r="394" spans="18:20" ht="30" customHeight="1">
      <c r="R394" s="1"/>
      <c r="S394" s="1"/>
      <c r="T394" s="1"/>
    </row>
    <row r="395" spans="18:20" ht="30" customHeight="1">
      <c r="R395" s="1"/>
      <c r="S395" s="1"/>
      <c r="T395" s="1"/>
    </row>
    <row r="396" spans="18:20" ht="30" customHeight="1">
      <c r="R396" s="1"/>
      <c r="S396" s="1"/>
      <c r="T396" s="1"/>
    </row>
    <row r="397" spans="18:20" ht="30" customHeight="1">
      <c r="R397" s="1"/>
      <c r="S397" s="1"/>
      <c r="T397" s="1"/>
    </row>
    <row r="398" spans="18:20" ht="30" customHeight="1">
      <c r="R398" s="1"/>
      <c r="S398" s="1"/>
      <c r="T398" s="1"/>
    </row>
    <row r="399" spans="18:20" ht="30" customHeight="1">
      <c r="R399" s="1"/>
      <c r="S399" s="1"/>
      <c r="T399" s="1"/>
    </row>
    <row r="400" spans="18:20" ht="30" customHeight="1">
      <c r="R400" s="1"/>
      <c r="S400" s="1"/>
      <c r="T400" s="1"/>
    </row>
    <row r="401" spans="18:20" ht="30" customHeight="1">
      <c r="R401" s="1"/>
      <c r="S401" s="1"/>
      <c r="T401" s="1"/>
    </row>
    <row r="402" spans="18:20" ht="30" customHeight="1">
      <c r="R402" s="1"/>
      <c r="S402" s="1"/>
      <c r="T402" s="1"/>
    </row>
    <row r="403" spans="18:20" ht="30" customHeight="1">
      <c r="R403" s="1"/>
      <c r="S403" s="1"/>
      <c r="T403" s="1"/>
    </row>
    <row r="404" spans="18:20" ht="30" customHeight="1">
      <c r="R404" s="1"/>
      <c r="S404" s="1"/>
      <c r="T404" s="1"/>
    </row>
    <row r="405" spans="18:20" ht="30" customHeight="1">
      <c r="R405" s="1"/>
      <c r="S405" s="1"/>
      <c r="T405" s="1"/>
    </row>
    <row r="406" spans="18:20" ht="30" customHeight="1">
      <c r="R406" s="1"/>
      <c r="S406" s="1"/>
      <c r="T406" s="1"/>
    </row>
    <row r="407" spans="18:20" ht="30" customHeight="1">
      <c r="R407" s="1"/>
      <c r="S407" s="1"/>
      <c r="T407" s="1"/>
    </row>
    <row r="408" spans="18:20" ht="30" customHeight="1">
      <c r="R408" s="1"/>
      <c r="S408" s="1"/>
      <c r="T408" s="1"/>
    </row>
    <row r="409" spans="18:20" ht="30" customHeight="1">
      <c r="R409" s="1"/>
      <c r="S409" s="1"/>
      <c r="T409" s="1"/>
    </row>
    <row r="410" spans="18:20" ht="30" customHeight="1">
      <c r="R410" s="1"/>
      <c r="S410" s="1"/>
      <c r="T410" s="1"/>
    </row>
    <row r="411" spans="18:20" ht="30" customHeight="1">
      <c r="R411" s="1"/>
      <c r="S411" s="1"/>
      <c r="T411" s="1"/>
    </row>
    <row r="412" spans="18:20" ht="30" customHeight="1">
      <c r="R412" s="1"/>
      <c r="S412" s="1"/>
      <c r="T412" s="1"/>
    </row>
    <row r="413" spans="18:20" ht="30" customHeight="1">
      <c r="R413" s="1"/>
      <c r="S413" s="1"/>
      <c r="T413" s="1"/>
    </row>
    <row r="414" spans="18:20" ht="30" customHeight="1">
      <c r="R414" s="1"/>
      <c r="S414" s="1"/>
      <c r="T414" s="1"/>
    </row>
    <row r="415" spans="18:20" ht="30" customHeight="1">
      <c r="R415" s="1"/>
      <c r="S415" s="1"/>
      <c r="T415" s="1"/>
    </row>
    <row r="416" spans="18:20" ht="30" customHeight="1">
      <c r="R416" s="1"/>
      <c r="S416" s="1"/>
      <c r="T416" s="1"/>
    </row>
    <row r="417" spans="18:20" ht="30" customHeight="1">
      <c r="R417" s="1"/>
      <c r="S417" s="1"/>
      <c r="T417" s="1"/>
    </row>
    <row r="418" spans="18:20" ht="30" customHeight="1">
      <c r="R418" s="1"/>
      <c r="S418" s="1"/>
      <c r="T418" s="1"/>
    </row>
    <row r="419" spans="18:20" ht="30" customHeight="1">
      <c r="R419" s="1"/>
      <c r="S419" s="1"/>
      <c r="T419" s="1"/>
    </row>
    <row r="420" spans="18:20" ht="30" customHeight="1">
      <c r="R420" s="1"/>
      <c r="S420" s="1"/>
      <c r="T420" s="1"/>
    </row>
    <row r="421" spans="18:20" ht="30" customHeight="1">
      <c r="R421" s="1"/>
      <c r="S421" s="1"/>
      <c r="T421" s="1"/>
    </row>
    <row r="422" spans="18:20" ht="30" customHeight="1">
      <c r="R422" s="1"/>
      <c r="S422" s="1"/>
      <c r="T422" s="1"/>
    </row>
    <row r="423" spans="18:20" ht="30" customHeight="1">
      <c r="R423" s="1"/>
      <c r="S423" s="1"/>
      <c r="T423" s="1"/>
    </row>
    <row r="424" spans="18:20" ht="30" customHeight="1">
      <c r="R424" s="1"/>
      <c r="S424" s="1"/>
      <c r="T424" s="1"/>
    </row>
    <row r="425" spans="18:20" ht="30" customHeight="1">
      <c r="R425" s="1"/>
      <c r="S425" s="1"/>
      <c r="T425" s="1"/>
    </row>
    <row r="426" spans="18:20" ht="30" customHeight="1">
      <c r="R426" s="1"/>
      <c r="S426" s="1"/>
      <c r="T426" s="1"/>
    </row>
    <row r="427" spans="18:20" ht="30" customHeight="1">
      <c r="R427" s="1"/>
      <c r="S427" s="1"/>
      <c r="T427" s="1"/>
    </row>
    <row r="428" spans="18:20" ht="30" customHeight="1">
      <c r="R428" s="1"/>
      <c r="S428" s="1"/>
      <c r="T428" s="1"/>
    </row>
    <row r="429" spans="18:20" ht="30" customHeight="1">
      <c r="R429" s="1"/>
      <c r="S429" s="1"/>
      <c r="T429" s="1"/>
    </row>
    <row r="430" spans="18:20" ht="30" customHeight="1">
      <c r="R430" s="1"/>
      <c r="S430" s="1"/>
      <c r="T430" s="1"/>
    </row>
    <row r="431" spans="18:20" ht="30" customHeight="1">
      <c r="R431" s="1"/>
      <c r="S431" s="1"/>
      <c r="T431" s="1"/>
    </row>
    <row r="432" spans="18:20" ht="30" customHeight="1">
      <c r="R432" s="1"/>
      <c r="S432" s="1"/>
      <c r="T432" s="1"/>
    </row>
    <row r="433" spans="18:20" ht="30" customHeight="1">
      <c r="R433" s="1"/>
      <c r="S433" s="1"/>
      <c r="T433" s="1"/>
    </row>
    <row r="434" spans="18:20" ht="30" customHeight="1">
      <c r="R434" s="1"/>
      <c r="S434" s="1"/>
      <c r="T434" s="1"/>
    </row>
    <row r="435" spans="18:20" ht="30" customHeight="1">
      <c r="R435" s="1"/>
      <c r="S435" s="1"/>
      <c r="T435" s="1"/>
    </row>
    <row r="436" spans="18:20" ht="30" customHeight="1">
      <c r="R436" s="1"/>
      <c r="S436" s="1"/>
      <c r="T436" s="1"/>
    </row>
    <row r="437" spans="18:20" ht="30" customHeight="1">
      <c r="R437" s="1"/>
      <c r="S437" s="1"/>
      <c r="T437" s="1"/>
    </row>
    <row r="438" spans="18:20" ht="30" customHeight="1">
      <c r="R438" s="1"/>
      <c r="S438" s="1"/>
      <c r="T438" s="1"/>
    </row>
    <row r="439" spans="18:20" ht="30" customHeight="1">
      <c r="R439" s="1"/>
      <c r="S439" s="1"/>
      <c r="T439" s="1"/>
    </row>
    <row r="440" spans="18:20" ht="30" customHeight="1">
      <c r="R440" s="1"/>
      <c r="S440" s="1"/>
      <c r="T440" s="1"/>
    </row>
    <row r="441" spans="18:20" ht="30" customHeight="1">
      <c r="R441" s="1"/>
      <c r="S441" s="1"/>
      <c r="T441" s="1"/>
    </row>
    <row r="442" spans="18:20" ht="30" customHeight="1">
      <c r="R442" s="1"/>
      <c r="S442" s="1"/>
      <c r="T442" s="1"/>
    </row>
    <row r="443" spans="18:20" ht="30" customHeight="1">
      <c r="R443" s="1"/>
      <c r="S443" s="1"/>
      <c r="T443" s="1"/>
    </row>
    <row r="444" spans="18:20" ht="30" customHeight="1">
      <c r="R444" s="1"/>
      <c r="S444" s="1"/>
      <c r="T444" s="1"/>
    </row>
    <row r="445" spans="18:20" ht="30" customHeight="1">
      <c r="R445" s="1"/>
      <c r="S445" s="1"/>
      <c r="T445" s="1"/>
    </row>
    <row r="446" spans="18:20" ht="30" customHeight="1">
      <c r="R446" s="1"/>
      <c r="S446" s="1"/>
      <c r="T446" s="1"/>
    </row>
    <row r="447" spans="18:20" ht="30" customHeight="1">
      <c r="R447" s="1"/>
      <c r="S447" s="1"/>
      <c r="T447" s="1"/>
    </row>
    <row r="448" spans="18:20" ht="30" customHeight="1">
      <c r="R448" s="1"/>
      <c r="S448" s="1"/>
      <c r="T448" s="1"/>
    </row>
    <row r="449" spans="18:20" ht="30" customHeight="1">
      <c r="R449" s="1"/>
      <c r="S449" s="1"/>
      <c r="T449" s="1"/>
    </row>
    <row r="450" spans="18:20" ht="30" customHeight="1">
      <c r="R450" s="1"/>
      <c r="S450" s="1"/>
      <c r="T450" s="1"/>
    </row>
    <row r="451" spans="18:20" ht="30" customHeight="1">
      <c r="R451" s="1"/>
      <c r="S451" s="1"/>
      <c r="T451" s="1"/>
    </row>
    <row r="452" spans="18:20" ht="30" customHeight="1">
      <c r="R452" s="1"/>
      <c r="S452" s="1"/>
      <c r="T452" s="1"/>
    </row>
    <row r="453" spans="18:20" ht="30" customHeight="1">
      <c r="R453" s="1"/>
      <c r="S453" s="1"/>
      <c r="T453" s="1"/>
    </row>
    <row r="454" spans="18:20" ht="30" customHeight="1">
      <c r="R454" s="1"/>
      <c r="S454" s="1"/>
      <c r="T454" s="1"/>
    </row>
    <row r="455" spans="18:20" ht="30" customHeight="1">
      <c r="R455" s="1"/>
      <c r="S455" s="1"/>
      <c r="T455" s="1"/>
    </row>
    <row r="456" spans="18:20" ht="30" customHeight="1">
      <c r="R456" s="1"/>
      <c r="S456" s="1"/>
      <c r="T456" s="1"/>
    </row>
    <row r="457" spans="18:20" ht="30" customHeight="1">
      <c r="R457" s="1"/>
      <c r="S457" s="1"/>
      <c r="T457" s="1"/>
    </row>
    <row r="458" spans="18:20" ht="30" customHeight="1">
      <c r="R458" s="1"/>
      <c r="S458" s="1"/>
      <c r="T458" s="1"/>
    </row>
    <row r="459" spans="18:20" ht="30" customHeight="1">
      <c r="R459" s="1"/>
      <c r="S459" s="1"/>
      <c r="T459" s="1"/>
    </row>
    <row r="460" spans="18:20" ht="30" customHeight="1">
      <c r="R460" s="1"/>
      <c r="S460" s="1"/>
      <c r="T460" s="1"/>
    </row>
    <row r="461" spans="18:20" ht="30" customHeight="1">
      <c r="R461" s="1"/>
      <c r="S461" s="1"/>
      <c r="T461" s="1"/>
    </row>
    <row r="462" spans="18:20" ht="30" customHeight="1">
      <c r="R462" s="1"/>
      <c r="S462" s="1"/>
      <c r="T462" s="1"/>
    </row>
    <row r="463" spans="18:20" ht="30" customHeight="1">
      <c r="R463" s="1"/>
      <c r="S463" s="1"/>
      <c r="T463" s="1"/>
    </row>
    <row r="464" spans="18:20" ht="30" customHeight="1">
      <c r="R464" s="1"/>
      <c r="S464" s="1"/>
      <c r="T464" s="1"/>
    </row>
    <row r="465" spans="18:20" ht="30" customHeight="1">
      <c r="R465" s="1"/>
      <c r="S465" s="1"/>
      <c r="T465" s="1"/>
    </row>
    <row r="466" spans="18:20" ht="30" customHeight="1">
      <c r="R466" s="1"/>
      <c r="S466" s="1"/>
      <c r="T466" s="1"/>
    </row>
    <row r="467" spans="18:20" ht="30" customHeight="1">
      <c r="R467" s="1"/>
      <c r="S467" s="1"/>
      <c r="T467" s="1"/>
    </row>
    <row r="468" spans="18:20" ht="30" customHeight="1">
      <c r="R468" s="1"/>
      <c r="S468" s="1"/>
      <c r="T468" s="1"/>
    </row>
    <row r="469" spans="18:20" ht="30" customHeight="1">
      <c r="R469" s="1"/>
      <c r="S469" s="1"/>
      <c r="T469" s="1"/>
    </row>
    <row r="470" spans="18:20" ht="30" customHeight="1">
      <c r="R470" s="1"/>
      <c r="S470" s="1"/>
      <c r="T470" s="1"/>
    </row>
    <row r="471" spans="18:20" ht="30" customHeight="1">
      <c r="R471" s="1"/>
      <c r="S471" s="1"/>
      <c r="T471" s="1"/>
    </row>
    <row r="472" spans="18:20" ht="30" customHeight="1">
      <c r="R472" s="1"/>
      <c r="S472" s="1"/>
      <c r="T472" s="1"/>
    </row>
    <row r="473" spans="18:20" ht="30" customHeight="1">
      <c r="R473" s="1"/>
      <c r="S473" s="1"/>
      <c r="T473" s="1"/>
    </row>
    <row r="474" spans="18:20" ht="30" customHeight="1">
      <c r="R474" s="1"/>
      <c r="S474" s="1"/>
      <c r="T474" s="1"/>
    </row>
    <row r="475" spans="18:20" ht="30" customHeight="1">
      <c r="R475" s="1"/>
      <c r="S475" s="1"/>
      <c r="T475" s="1"/>
    </row>
    <row r="476" spans="18:20" ht="30" customHeight="1">
      <c r="R476" s="1"/>
      <c r="S476" s="1"/>
      <c r="T476" s="1"/>
    </row>
    <row r="477" spans="18:20" ht="30" customHeight="1">
      <c r="R477" s="1"/>
      <c r="S477" s="1"/>
      <c r="T477" s="1"/>
    </row>
    <row r="478" spans="18:20" ht="30" customHeight="1">
      <c r="R478" s="1"/>
      <c r="S478" s="1"/>
      <c r="T478" s="1"/>
    </row>
    <row r="479" spans="18:20" ht="30" customHeight="1">
      <c r="R479" s="1"/>
      <c r="S479" s="1"/>
      <c r="T479" s="1"/>
    </row>
    <row r="480" spans="18:20" ht="30" customHeight="1">
      <c r="R480" s="1"/>
      <c r="S480" s="1"/>
      <c r="T480" s="1"/>
    </row>
    <row r="481" spans="18:20" ht="30" customHeight="1">
      <c r="R481" s="1"/>
      <c r="S481" s="1"/>
      <c r="T481" s="1"/>
    </row>
    <row r="482" spans="18:20" ht="30" customHeight="1">
      <c r="R482" s="1"/>
      <c r="S482" s="1"/>
      <c r="T482" s="1"/>
    </row>
    <row r="483" spans="18:20" ht="30" customHeight="1">
      <c r="R483" s="1"/>
      <c r="S483" s="1"/>
      <c r="T483" s="1"/>
    </row>
    <row r="484" spans="18:20" ht="30" customHeight="1">
      <c r="R484" s="1"/>
      <c r="S484" s="1"/>
      <c r="T484" s="1"/>
    </row>
    <row r="485" spans="18:20" ht="30" customHeight="1">
      <c r="R485" s="1"/>
      <c r="S485" s="1"/>
      <c r="T485" s="1"/>
    </row>
    <row r="486" spans="18:20" ht="30" customHeight="1">
      <c r="R486" s="1"/>
      <c r="S486" s="1"/>
      <c r="T486" s="1"/>
    </row>
    <row r="487" spans="18:20" ht="30" customHeight="1">
      <c r="R487" s="1"/>
      <c r="S487" s="1"/>
      <c r="T487" s="1"/>
    </row>
    <row r="488" spans="18:20" ht="30" customHeight="1">
      <c r="R488" s="1"/>
      <c r="S488" s="1"/>
      <c r="T488" s="1"/>
    </row>
    <row r="489" spans="18:20" ht="30" customHeight="1">
      <c r="R489" s="1"/>
      <c r="S489" s="1"/>
      <c r="T489" s="1"/>
    </row>
    <row r="490" spans="18:20" ht="30" customHeight="1">
      <c r="R490" s="1"/>
      <c r="S490" s="1"/>
      <c r="T490" s="1"/>
    </row>
    <row r="491" spans="18:20" ht="30" customHeight="1">
      <c r="R491" s="1"/>
      <c r="S491" s="1"/>
      <c r="T491" s="1"/>
    </row>
    <row r="492" spans="18:20" ht="30" customHeight="1">
      <c r="R492" s="1"/>
      <c r="S492" s="1"/>
      <c r="T492" s="1"/>
    </row>
    <row r="493" spans="18:20" ht="30" customHeight="1">
      <c r="R493" s="1"/>
      <c r="S493" s="1"/>
      <c r="T493" s="1"/>
    </row>
    <row r="494" spans="18:20" ht="30" customHeight="1">
      <c r="R494" s="1"/>
      <c r="S494" s="1"/>
      <c r="T494" s="1"/>
    </row>
    <row r="495" spans="18:20" ht="30" customHeight="1">
      <c r="R495" s="1"/>
      <c r="S495" s="1"/>
      <c r="T495" s="1"/>
    </row>
    <row r="496" spans="18:20" ht="30" customHeight="1">
      <c r="R496" s="1"/>
      <c r="S496" s="1"/>
      <c r="T496" s="1"/>
    </row>
    <row r="497" spans="18:20" ht="30" customHeight="1">
      <c r="R497" s="1"/>
      <c r="S497" s="1"/>
      <c r="T497" s="1"/>
    </row>
    <row r="498" spans="18:20" ht="30" customHeight="1">
      <c r="R498" s="1"/>
      <c r="S498" s="1"/>
      <c r="T498" s="1"/>
    </row>
    <row r="499" spans="18:20" ht="30" customHeight="1">
      <c r="R499" s="1"/>
      <c r="S499" s="1"/>
      <c r="T499" s="1"/>
    </row>
    <row r="500" spans="18:20" ht="30" customHeight="1">
      <c r="R500" s="1"/>
      <c r="S500" s="1"/>
      <c r="T500" s="1"/>
    </row>
    <row r="501" spans="18:20" ht="30" customHeight="1">
      <c r="R501" s="1"/>
      <c r="S501" s="1"/>
      <c r="T501" s="1"/>
    </row>
    <row r="502" spans="18:20" ht="30" customHeight="1">
      <c r="R502" s="1"/>
      <c r="S502" s="1"/>
      <c r="T502" s="1"/>
    </row>
    <row r="503" spans="18:20" ht="30" customHeight="1">
      <c r="R503" s="1"/>
      <c r="S503" s="1"/>
      <c r="T503" s="1"/>
    </row>
    <row r="504" spans="18:20" ht="30" customHeight="1">
      <c r="R504" s="1"/>
      <c r="S504" s="1"/>
      <c r="T504" s="1"/>
    </row>
    <row r="505" spans="18:20" ht="30" customHeight="1">
      <c r="R505" s="1"/>
      <c r="S505" s="1"/>
      <c r="T505" s="1"/>
    </row>
    <row r="506" spans="18:20" ht="30" customHeight="1">
      <c r="R506" s="1"/>
      <c r="S506" s="1"/>
      <c r="T506" s="1"/>
    </row>
    <row r="507" spans="18:20" ht="30" customHeight="1">
      <c r="R507" s="1"/>
      <c r="S507" s="1"/>
      <c r="T507" s="1"/>
    </row>
    <row r="508" spans="18:20" ht="30" customHeight="1">
      <c r="R508" s="1"/>
      <c r="S508" s="1"/>
      <c r="T508" s="1"/>
    </row>
    <row r="509" spans="18:20" ht="30" customHeight="1">
      <c r="R509" s="1"/>
      <c r="S509" s="1"/>
      <c r="T509" s="1"/>
    </row>
    <row r="510" spans="18:20" ht="30" customHeight="1">
      <c r="R510" s="1"/>
      <c r="S510" s="1"/>
      <c r="T510" s="1"/>
    </row>
    <row r="511" spans="18:20" ht="30" customHeight="1">
      <c r="R511" s="1"/>
      <c r="S511" s="1"/>
      <c r="T511" s="1"/>
    </row>
    <row r="512" spans="18:20" ht="30" customHeight="1">
      <c r="R512" s="1"/>
      <c r="S512" s="1"/>
      <c r="T512" s="1"/>
    </row>
    <row r="513" spans="18:20" ht="30" customHeight="1">
      <c r="R513" s="1"/>
      <c r="S513" s="1"/>
      <c r="T513" s="1"/>
    </row>
    <row r="514" spans="18:20" ht="30" customHeight="1">
      <c r="R514" s="1"/>
      <c r="S514" s="1"/>
      <c r="T514" s="1"/>
    </row>
    <row r="515" spans="18:20" ht="30" customHeight="1">
      <c r="R515" s="1"/>
      <c r="S515" s="1"/>
      <c r="T515" s="1"/>
    </row>
    <row r="516" spans="18:20" ht="30" customHeight="1">
      <c r="R516" s="1"/>
      <c r="S516" s="1"/>
      <c r="T516" s="1"/>
    </row>
    <row r="517" spans="18:20" ht="30" customHeight="1">
      <c r="R517" s="1"/>
      <c r="S517" s="1"/>
      <c r="T517" s="1"/>
    </row>
    <row r="518" spans="18:20" ht="30" customHeight="1">
      <c r="R518" s="1"/>
      <c r="S518" s="1"/>
      <c r="T518" s="1"/>
    </row>
    <row r="519" spans="18:20" ht="30" customHeight="1">
      <c r="R519" s="1"/>
      <c r="S519" s="1"/>
      <c r="T519" s="1"/>
    </row>
    <row r="520" spans="18:20" ht="30" customHeight="1">
      <c r="R520" s="1"/>
      <c r="S520" s="1"/>
      <c r="T520" s="1"/>
    </row>
    <row r="521" spans="18:20" ht="30" customHeight="1">
      <c r="R521" s="1"/>
      <c r="S521" s="1"/>
      <c r="T521" s="1"/>
    </row>
    <row r="522" spans="18:20" ht="30" customHeight="1">
      <c r="R522" s="1"/>
      <c r="S522" s="1"/>
      <c r="T522" s="1"/>
    </row>
    <row r="523" spans="18:20" ht="30" customHeight="1">
      <c r="R523" s="1"/>
      <c r="S523" s="1"/>
      <c r="T523" s="1"/>
    </row>
    <row r="524" spans="18:20" ht="30" customHeight="1">
      <c r="R524" s="1"/>
      <c r="S524" s="1"/>
      <c r="T524" s="1"/>
    </row>
    <row r="525" spans="18:20" ht="30" customHeight="1">
      <c r="R525" s="1"/>
      <c r="S525" s="1"/>
      <c r="T525" s="1"/>
    </row>
    <row r="526" spans="18:20" ht="30" customHeight="1">
      <c r="R526" s="1"/>
      <c r="S526" s="1"/>
      <c r="T526" s="1"/>
    </row>
    <row r="527" spans="18:20" ht="30" customHeight="1">
      <c r="R527" s="1"/>
      <c r="S527" s="1"/>
      <c r="T527" s="1"/>
    </row>
    <row r="528" spans="18:20" ht="30" customHeight="1">
      <c r="R528" s="1"/>
      <c r="S528" s="1"/>
      <c r="T528" s="1"/>
    </row>
    <row r="529" spans="18:20" ht="30" customHeight="1">
      <c r="R529" s="1"/>
      <c r="S529" s="1"/>
      <c r="T529" s="1"/>
    </row>
    <row r="530" spans="18:20" ht="30" customHeight="1">
      <c r="R530" s="1"/>
      <c r="S530" s="1"/>
      <c r="T530" s="1"/>
    </row>
    <row r="531" spans="18:20" ht="30" customHeight="1">
      <c r="R531" s="1"/>
      <c r="S531" s="1"/>
      <c r="T531" s="1"/>
    </row>
    <row r="532" spans="18:20" ht="30" customHeight="1">
      <c r="R532" s="1"/>
      <c r="S532" s="1"/>
      <c r="T532" s="1"/>
    </row>
    <row r="533" spans="18:20" ht="30" customHeight="1">
      <c r="R533" s="1"/>
      <c r="S533" s="1"/>
      <c r="T533" s="1"/>
    </row>
    <row r="534" spans="18:20" ht="30" customHeight="1">
      <c r="R534" s="1"/>
      <c r="S534" s="1"/>
      <c r="T534" s="1"/>
    </row>
    <row r="535" spans="18:20" ht="30" customHeight="1">
      <c r="R535" s="1"/>
      <c r="S535" s="1"/>
      <c r="T535" s="1"/>
    </row>
    <row r="536" spans="18:20" ht="30" customHeight="1">
      <c r="R536" s="1"/>
      <c r="S536" s="1"/>
      <c r="T536" s="1"/>
    </row>
    <row r="537" spans="18:20" ht="30" customHeight="1">
      <c r="R537" s="1"/>
      <c r="S537" s="1"/>
      <c r="T537" s="1"/>
    </row>
    <row r="538" spans="18:20" ht="30" customHeight="1">
      <c r="R538" s="1"/>
      <c r="S538" s="1"/>
      <c r="T538" s="1"/>
    </row>
    <row r="539" spans="18:20" ht="30" customHeight="1">
      <c r="R539" s="1"/>
      <c r="S539" s="1"/>
      <c r="T539" s="1"/>
    </row>
    <row r="540" spans="18:20" ht="30" customHeight="1">
      <c r="R540" s="1"/>
      <c r="S540" s="1"/>
      <c r="T540" s="1"/>
    </row>
    <row r="541" spans="18:20" ht="30" customHeight="1">
      <c r="R541" s="1"/>
      <c r="S541" s="1"/>
      <c r="T541" s="1"/>
    </row>
    <row r="542" spans="18:20" ht="30" customHeight="1">
      <c r="R542" s="1"/>
      <c r="S542" s="1"/>
      <c r="T542" s="1"/>
    </row>
  </sheetData>
  <phoneticPr fontId="25" type="noConversion"/>
  <conditionalFormatting sqref="L3">
    <cfRule type="expression" dxfId="28" priority="8">
      <formula>(ABS((L3-G3))/G3)&gt;ContrassegnoPercentuale</formula>
    </cfRule>
  </conditionalFormatting>
  <conditionalFormatting sqref="L8">
    <cfRule type="expression" dxfId="27" priority="10">
      <formula>(ABS((L8-G8))/G8)&gt;ContrassegnoPercentuale</formula>
    </cfRule>
  </conditionalFormatting>
  <conditionalFormatting sqref="L15:L16">
    <cfRule type="expression" dxfId="26" priority="32">
      <formula>(ABS((L15-J16))/J16)&gt;ContrassegnoPercentuale</formula>
    </cfRule>
  </conditionalFormatting>
  <conditionalFormatting sqref="L5:N5 M15:N15 N16 M17:N19">
    <cfRule type="expression" dxfId="25" priority="14">
      <formula>(ABS((L5-I5))/I5)&gt;ContrassegnoPercentuale</formula>
    </cfRule>
  </conditionalFormatting>
  <conditionalFormatting sqref="M13:M14">
    <cfRule type="expression" dxfId="24" priority="1">
      <formula>(ABS((M13-J13))/J13)&gt;ContrassegnoPercentuale</formula>
    </cfRule>
  </conditionalFormatting>
  <conditionalFormatting sqref="M10:N10">
    <cfRule type="expression" dxfId="23" priority="6">
      <formula>(ABS((M10-J10))/J10)&gt;ContrassegnoPercentuale</formula>
    </cfRule>
  </conditionalFormatting>
  <conditionalFormatting sqref="M22:N22">
    <cfRule type="expression" dxfId="22" priority="4">
      <formula>(ABS((M22-J22))/J22)&gt;ContrassegnoPercentuale</formula>
    </cfRule>
  </conditionalFormatting>
  <conditionalFormatting sqref="M25:N25">
    <cfRule type="expression" dxfId="21" priority="3">
      <formula>(ABS((M25-J25))/J25)&gt;ContrassegnoPercentuale</formula>
    </cfRule>
  </conditionalFormatting>
  <conditionalFormatting sqref="M28:N28">
    <cfRule type="expression" dxfId="20" priority="30">
      <formula>(ABS((M28-#REF!))/#REF!)&gt;ContrassegnoPercentuale</formula>
    </cfRule>
  </conditionalFormatting>
  <conditionalFormatting sqref="M6:O6 M7 O7 L20 L23">
    <cfRule type="expression" dxfId="19" priority="27">
      <formula>(ABS((L6-G6))/G6)&gt;ContrassegnoPercentuale</formula>
    </cfRule>
  </conditionalFormatting>
  <conditionalFormatting sqref="N7">
    <cfRule type="expression" dxfId="18" priority="2">
      <formula>(ABS((N7-K7))/K7)&gt;ContrassegnoPercentuale</formula>
    </cfRule>
  </conditionalFormatting>
  <conditionalFormatting sqref="N13:N14">
    <cfRule type="expression" dxfId="17" priority="5">
      <formula>(ABS((N13-K13))/K13)&gt;ContrassegnoPercentuale</formula>
    </cfRule>
  </conditionalFormatting>
  <conditionalFormatting sqref="N3:P3">
    <cfRule type="expression" dxfId="16" priority="7">
      <formula>(ABS((N3-I3))/I3)&gt;ContrassegnoPercentuale</formula>
    </cfRule>
  </conditionalFormatting>
  <conditionalFormatting sqref="N8:P8">
    <cfRule type="expression" dxfId="15" priority="9">
      <formula>(ABS((N8-I8))/I8)&gt;ContrassegnoPercentuale</formula>
    </cfRule>
  </conditionalFormatting>
  <conditionalFormatting sqref="N20:P20">
    <cfRule type="expression" dxfId="14" priority="13">
      <formula>(ABS((N20-I20))/I20)&gt;ContrassegnoPercentuale</formula>
    </cfRule>
  </conditionalFormatting>
  <conditionalFormatting sqref="N23:P23">
    <cfRule type="expression" dxfId="13" priority="17">
      <formula>(ABS((N23-I23))/I23)&gt;ContrassegnoPercentuale</formula>
    </cfRule>
  </conditionalFormatting>
  <dataValidations count="13">
    <dataValidation allowBlank="1" showInputMessage="1" showErrorMessage="1" prompt="Percentuale superiore/inferiore personalizzabile usata per evidenziare nella tabella del progetto i valori superiori o inferiori a questo numero nel lavoro effettivo in ore e in giorni" sqref="D2" xr:uid="{DE495720-3C28-4CF9-BB34-B75DE4ECA606}"/>
    <dataValidation allowBlank="1" showInputMessage="1" showErrorMessage="1" prompt="Immettere i nomi dei progetti in questa colonna" sqref="A4" xr:uid="{C4CF8895-2D6F-408C-968B-1AE79A43CC23}"/>
    <dataValidation allowBlank="1" showInputMessage="1" showErrorMessage="1" prompt="Selezionare un nome di categoria nell'elenco a discesa di ogni cella della colonna. Le opzioni dell'elenco si definiscono nel foglio di lavoro Configurazione. Premere ALT+freccia GIÙ per passare a un'altra voce, quindi INVIO per effettuare una selezione" sqref="B4:C4" xr:uid="{A2D0FBCC-86EA-48B3-AA5D-DCA4B9404CA3}"/>
    <dataValidation allowBlank="1" showInputMessage="1" showErrorMessage="1" prompt="Selezionare il nome del dipendente nell'elenco a discesa di ogni cella della colonna. Le opzioni si definiscono nel foglio di lavoro Configurazione. Premere ALT+freccia GIÙ per passare a un'altra voce, quindi INVIO per effettuare una selezione" sqref="D4" xr:uid="{6616F432-A009-4786-9BC5-FCF7A86E2799}"/>
    <dataValidation allowBlank="1" showInputMessage="1" showErrorMessage="1" prompt="Immettere la data di inizio prevista del progetto in questa colonna" sqref="F4" xr:uid="{DE5E790B-F2CB-41C8-8E25-DC11F32F2D89}"/>
    <dataValidation allowBlank="1" showInputMessage="1" showErrorMessage="1" prompt="Immettere la data di fine prevista del progetto in questa colonna" sqref="G4" xr:uid="{B3A9276E-408E-435C-93F4-A2C3A69AF2F3}"/>
    <dataValidation allowBlank="1" showInputMessage="1" showErrorMessage="1" prompt="Immettere il lavoro previsto del progetto in ore" sqref="H4" xr:uid="{F428657A-BB0F-40CE-8946-29C22086132F}"/>
    <dataValidation allowBlank="1" showInputMessage="1" showErrorMessage="1" prompt="Immettere la durata prevista del progetto in giorni in questa colonna" sqref="I4:K4" xr:uid="{2691856F-F609-4696-96AB-398CB1353D57}"/>
    <dataValidation allowBlank="1" showInputMessage="1" showErrorMessage="1" prompt="Immettere la data di fine effettiva del progetto in questa colonna" sqref="L4" xr:uid="{6E770459-24AE-4DB6-A62A-23163DE26AFC}"/>
    <dataValidation allowBlank="1" showInputMessage="1" showErrorMessage="1" prompt="Immettere il lavoro effettivo del progetto in ore. I valori che soddisfano i criteri superiore/inferiore sono evidenziati in rosso e in grassetto e generano l'icona di un contrassegno nella colonna K a sinistra" sqref="M4" xr:uid="{25133B13-BE4C-4920-B03C-96A5890EF814}"/>
    <dataValidation allowBlank="1" showInputMessage="1" showErrorMessage="1" prompt="Immettere le note per i progetti in questa colonna" sqref="P4:S4 Q12:S12 P27 Q21:S21 Q24:S24 Q9:S9" xr:uid="{8929467A-D696-4120-971D-6B151087777E}"/>
    <dataValidation type="list" allowBlank="1" showInputMessage="1" showErrorMessage="1" error="Nel foglio di lavoro Configurazione selezionare una categoria nell'elenco o crearne una nuova da visualizzare." sqref="B10:C11 B5:C7 B22:C22 B25:C25 B13:C19" xr:uid="{3FB8CD18-DA53-49DF-9B75-3FA78E3D411A}">
      <formula1>ElencoCategoria</formula1>
    </dataValidation>
    <dataValidation type="list" allowBlank="1" showInputMessage="1" showErrorMessage="1" error="Nel foglio di lavoro Configurazione selezionare un dipendente nell'elenco o crearne uno nuovo da visualizzare." sqref="D10:E11 D5:E7 D22:E22 D13:E19 D25:E25" xr:uid="{5A67215B-BE42-491A-83F8-8EB1A7DBE5AD}">
      <formula1>ElencoDipendente</formula1>
    </dataValidation>
  </dataValidations>
  <printOptions horizontalCentered="1"/>
  <pageMargins left="0.25" right="0.25" top="0.5" bottom="0.5" header="0.3" footer="0.3"/>
  <pageSetup paperSize="9" scale="43" fitToHeight="0" orientation="landscape" r:id="rId1"/>
  <headerFooter differentFirst="1">
    <oddFooter>&amp;CPage &amp;P of &amp;N</oddFooter>
  </headerFooter>
  <ignoredErrors>
    <ignoredError sqref="I18:I19 I5:I7 G5:G7 F13:F15 G13:G15 I14 G18 F17:G17 F16:G16 F18 F19:G19 G10" calculatedColumn="1"/>
  </ignoredErrors>
  <drawing r:id="rId2"/>
  <tableParts count="5">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0B33-D72B-4E52-85E4-7937D854D118}">
  <sheetPr>
    <pageSetUpPr autoPageBreaks="0" fitToPage="1"/>
  </sheetPr>
  <dimension ref="A1:BP22"/>
  <sheetViews>
    <sheetView showGridLines="0" zoomScale="61" zoomScaleNormal="100" workbookViewId="0">
      <selection activeCell="G3" sqref="G3"/>
    </sheetView>
  </sheetViews>
  <sheetFormatPr defaultColWidth="9.109375" defaultRowHeight="30" customHeight="1"/>
  <cols>
    <col min="1" max="1" width="19.6640625" customWidth="1"/>
    <col min="2" max="2" width="11.109375" customWidth="1"/>
    <col min="3" max="3" width="11.44140625" customWidth="1"/>
    <col min="4" max="4" width="19.33203125" customWidth="1"/>
    <col min="5" max="5" width="18.6640625" style="1" customWidth="1"/>
    <col min="6" max="6" width="14.44140625" style="1" customWidth="1"/>
    <col min="7" max="7" width="13.109375" customWidth="1"/>
    <col min="8" max="8" width="19.33203125" customWidth="1"/>
    <col min="9" max="10" width="18.109375" customWidth="1"/>
    <col min="11" max="11" width="24.44140625" style="1" customWidth="1"/>
    <col min="12" max="12" width="19.6640625" style="1" customWidth="1"/>
    <col min="13" max="13" width="17.6640625" style="1" customWidth="1"/>
    <col min="14" max="14" width="19.33203125" customWidth="1"/>
    <col min="15" max="15" width="21.33203125" customWidth="1"/>
    <col min="16" max="16" width="22.33203125" style="100" customWidth="1"/>
    <col min="17" max="17" width="15.44140625" customWidth="1"/>
    <col min="18" max="18" width="20.6640625" customWidth="1"/>
    <col min="19" max="19" width="15.33203125" customWidth="1"/>
    <col min="20" max="23" width="10.6640625" customWidth="1"/>
    <col min="24" max="113" width="11.6640625" customWidth="1"/>
    <col min="114" max="1013" width="12.6640625" customWidth="1"/>
    <col min="1014" max="10013" width="13.6640625" customWidth="1"/>
    <col min="10014" max="16384" width="14.6640625" customWidth="1"/>
  </cols>
  <sheetData>
    <row r="1" spans="1:68" ht="48" customHeight="1">
      <c r="A1" s="13" t="s">
        <v>0</v>
      </c>
    </row>
    <row r="2" spans="1:68" ht="20.25" customHeight="1">
      <c r="A2" s="3"/>
      <c r="B2" s="2"/>
      <c r="C2" s="2"/>
      <c r="D2" s="6"/>
    </row>
    <row r="3" spans="1:68" s="54" customFormat="1" ht="54" customHeight="1">
      <c r="A3" s="47" t="s">
        <v>1</v>
      </c>
      <c r="E3" s="60"/>
      <c r="F3" s="60"/>
      <c r="K3" s="60"/>
      <c r="L3" s="60"/>
      <c r="M3" s="60"/>
      <c r="P3" s="51"/>
    </row>
    <row r="4" spans="1:68" s="78" customFormat="1" ht="54" customHeight="1">
      <c r="A4" s="75" t="s">
        <v>2</v>
      </c>
      <c r="B4" s="75" t="s">
        <v>3</v>
      </c>
      <c r="C4" s="39" t="s">
        <v>4</v>
      </c>
      <c r="D4" s="75" t="s">
        <v>5</v>
      </c>
      <c r="E4" s="75" t="s">
        <v>6</v>
      </c>
      <c r="F4" s="76" t="s">
        <v>7</v>
      </c>
      <c r="G4" s="76" t="s">
        <v>8</v>
      </c>
      <c r="H4" s="41" t="s">
        <v>9</v>
      </c>
      <c r="I4" s="42" t="s">
        <v>10</v>
      </c>
      <c r="J4" s="42" t="s">
        <v>11</v>
      </c>
      <c r="K4" s="42" t="s">
        <v>12</v>
      </c>
      <c r="L4" s="40" t="s">
        <v>13</v>
      </c>
      <c r="M4" s="41" t="s">
        <v>14</v>
      </c>
      <c r="N4" s="43" t="s">
        <v>15</v>
      </c>
      <c r="O4" s="43" t="s">
        <v>16</v>
      </c>
      <c r="P4" s="39" t="s">
        <v>17</v>
      </c>
      <c r="Q4" s="39" t="s">
        <v>18</v>
      </c>
      <c r="R4" s="41" t="s">
        <v>134</v>
      </c>
      <c r="S4" s="41" t="s">
        <v>20</v>
      </c>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c r="BP4" s="77"/>
    </row>
    <row r="5" spans="1:68" s="57" customFormat="1" ht="135" customHeight="1">
      <c r="A5" s="22" t="s">
        <v>193</v>
      </c>
      <c r="B5" s="22" t="s">
        <v>194</v>
      </c>
      <c r="C5" s="22">
        <v>3</v>
      </c>
      <c r="D5" s="22" t="s">
        <v>118</v>
      </c>
      <c r="E5" s="22" t="s">
        <v>109</v>
      </c>
      <c r="F5" s="23">
        <v>45273</v>
      </c>
      <c r="G5" s="23">
        <v>45273</v>
      </c>
      <c r="H5" s="24">
        <v>1</v>
      </c>
      <c r="I5" s="25">
        <v>1</v>
      </c>
      <c r="J5" s="25">
        <f>RegistroProgetti31114[[#This Row],[Lavoro previsto (in ore)]]*50</f>
        <v>50</v>
      </c>
      <c r="K5" s="26" t="s">
        <v>196</v>
      </c>
      <c r="L5" s="33" t="s">
        <v>197</v>
      </c>
      <c r="M5" s="33" t="s">
        <v>198</v>
      </c>
      <c r="N5" s="29" t="s">
        <v>28</v>
      </c>
      <c r="O5" s="29" t="s">
        <v>199</v>
      </c>
      <c r="P5" s="30" t="s">
        <v>200</v>
      </c>
      <c r="Q5" s="104" t="s">
        <v>201</v>
      </c>
      <c r="R5" s="30" t="s">
        <v>32</v>
      </c>
      <c r="S5" s="172">
        <v>45278</v>
      </c>
    </row>
    <row r="6" spans="1:68" s="57" customFormat="1" ht="118.2" customHeight="1">
      <c r="A6" s="22" t="s">
        <v>202</v>
      </c>
      <c r="B6" s="22" t="s">
        <v>203</v>
      </c>
      <c r="C6" s="22">
        <v>3</v>
      </c>
      <c r="D6" s="22" t="s">
        <v>25</v>
      </c>
      <c r="E6" s="22" t="s">
        <v>109</v>
      </c>
      <c r="F6" s="23">
        <v>45273</v>
      </c>
      <c r="G6" s="23">
        <v>45273</v>
      </c>
      <c r="H6" s="24">
        <v>1</v>
      </c>
      <c r="I6" s="25">
        <v>1</v>
      </c>
      <c r="J6" s="25">
        <f>RegistroProgetti31114[[#This Row],[Lavoro previsto (in ore)]]*50</f>
        <v>50</v>
      </c>
      <c r="K6" s="26" t="s">
        <v>204</v>
      </c>
      <c r="L6" s="110" t="s">
        <v>31</v>
      </c>
      <c r="M6" s="110" t="s">
        <v>31</v>
      </c>
      <c r="N6" s="29" t="s">
        <v>28</v>
      </c>
      <c r="O6" s="29" t="s">
        <v>205</v>
      </c>
      <c r="P6" s="30" t="s">
        <v>191</v>
      </c>
      <c r="Q6" s="101" t="s">
        <v>31</v>
      </c>
      <c r="R6" s="30" t="s">
        <v>32</v>
      </c>
      <c r="S6" s="172">
        <v>45278</v>
      </c>
    </row>
    <row r="7" spans="1:68" s="57" customFormat="1" ht="109.95" customHeight="1">
      <c r="A7" s="22" t="s">
        <v>206</v>
      </c>
      <c r="B7" s="22" t="s">
        <v>207</v>
      </c>
      <c r="C7" s="22">
        <v>3</v>
      </c>
      <c r="D7" s="22" t="s">
        <v>159</v>
      </c>
      <c r="E7" s="22" t="s">
        <v>109</v>
      </c>
      <c r="F7" s="23">
        <v>45273</v>
      </c>
      <c r="G7" s="23">
        <v>45273</v>
      </c>
      <c r="H7" s="22">
        <v>1</v>
      </c>
      <c r="I7" s="25">
        <v>1</v>
      </c>
      <c r="J7" s="22">
        <f>RegistroProgetti31114[[#This Row],[Lavoro previsto (in ore)]]*50</f>
        <v>50</v>
      </c>
      <c r="K7" s="70" t="s">
        <v>208</v>
      </c>
      <c r="L7" s="110" t="s">
        <v>209</v>
      </c>
      <c r="M7" s="110" t="s">
        <v>209</v>
      </c>
      <c r="N7" s="29" t="s">
        <v>28</v>
      </c>
      <c r="O7" s="29" t="s">
        <v>210</v>
      </c>
      <c r="P7" s="30" t="s">
        <v>191</v>
      </c>
      <c r="Q7" s="101" t="s">
        <v>31</v>
      </c>
      <c r="R7" s="30" t="s">
        <v>32</v>
      </c>
      <c r="S7" s="172">
        <v>45278</v>
      </c>
    </row>
    <row r="8" spans="1:68" s="54" customFormat="1" ht="54" customHeight="1">
      <c r="A8" s="47" t="s">
        <v>211</v>
      </c>
      <c r="E8" s="60"/>
      <c r="F8" s="60"/>
      <c r="K8" s="60"/>
      <c r="L8" s="60"/>
      <c r="M8" s="60"/>
      <c r="P8" s="51"/>
    </row>
    <row r="9" spans="1:68" s="78" customFormat="1" ht="54" customHeight="1">
      <c r="A9" s="75" t="s">
        <v>2</v>
      </c>
      <c r="B9" s="75" t="s">
        <v>3</v>
      </c>
      <c r="C9" s="39" t="s">
        <v>4</v>
      </c>
      <c r="D9" s="75" t="s">
        <v>5</v>
      </c>
      <c r="E9" s="75" t="s">
        <v>6</v>
      </c>
      <c r="F9" s="76" t="s">
        <v>7</v>
      </c>
      <c r="G9" s="76" t="s">
        <v>8</v>
      </c>
      <c r="H9" s="41" t="s">
        <v>9</v>
      </c>
      <c r="I9" s="42" t="s">
        <v>10</v>
      </c>
      <c r="J9" s="42" t="s">
        <v>11</v>
      </c>
      <c r="K9" s="42" t="s">
        <v>12</v>
      </c>
      <c r="L9" s="40" t="s">
        <v>13</v>
      </c>
      <c r="M9" s="41" t="s">
        <v>14</v>
      </c>
      <c r="N9" s="43" t="s">
        <v>15</v>
      </c>
      <c r="O9" s="43" t="s">
        <v>16</v>
      </c>
      <c r="P9" s="39" t="s">
        <v>17</v>
      </c>
      <c r="Q9" s="39" t="s">
        <v>18</v>
      </c>
      <c r="R9" s="41" t="s">
        <v>134</v>
      </c>
      <c r="S9" s="41" t="s">
        <v>20</v>
      </c>
      <c r="T9" s="77"/>
      <c r="U9" s="77"/>
      <c r="V9" s="77"/>
      <c r="W9" s="77"/>
      <c r="X9" s="77"/>
      <c r="Y9" s="77"/>
      <c r="Z9" s="77"/>
      <c r="AA9" s="77"/>
      <c r="AB9" s="77"/>
      <c r="AC9" s="77"/>
      <c r="AD9" s="77"/>
      <c r="AE9" s="77"/>
      <c r="AF9" s="77"/>
      <c r="AG9" s="77"/>
      <c r="AH9" s="77"/>
      <c r="AI9" s="77"/>
      <c r="AJ9" s="77"/>
      <c r="AK9" s="77"/>
      <c r="AL9" s="77"/>
      <c r="AM9" s="77"/>
      <c r="AN9" s="77"/>
      <c r="AO9" s="77"/>
      <c r="AP9" s="77"/>
      <c r="AQ9" s="77"/>
      <c r="AR9" s="77"/>
      <c r="AS9" s="77"/>
      <c r="AT9" s="77"/>
      <c r="AU9" s="77"/>
      <c r="AV9" s="77"/>
      <c r="AW9" s="77"/>
      <c r="AX9" s="77"/>
      <c r="AY9" s="77"/>
      <c r="AZ9" s="77"/>
      <c r="BA9" s="77"/>
      <c r="BB9" s="77"/>
      <c r="BC9" s="77"/>
      <c r="BD9" s="77"/>
      <c r="BE9" s="77"/>
      <c r="BF9" s="77"/>
      <c r="BG9" s="77"/>
      <c r="BH9" s="77"/>
      <c r="BI9" s="77"/>
      <c r="BJ9" s="77"/>
      <c r="BK9" s="77"/>
      <c r="BL9" s="77"/>
      <c r="BM9" s="77"/>
      <c r="BN9" s="77"/>
      <c r="BO9" s="77"/>
      <c r="BP9" s="77"/>
    </row>
    <row r="10" spans="1:68" s="57" customFormat="1" ht="75.599999999999994" customHeight="1">
      <c r="A10" s="22" t="s">
        <v>211</v>
      </c>
      <c r="B10" s="22" t="s">
        <v>212</v>
      </c>
      <c r="C10" s="22">
        <v>3</v>
      </c>
      <c r="D10" s="22" t="s">
        <v>213</v>
      </c>
      <c r="E10" s="22" t="s">
        <v>109</v>
      </c>
      <c r="F10" s="23">
        <v>45273</v>
      </c>
      <c r="G10" s="23">
        <v>45273</v>
      </c>
      <c r="H10" s="24">
        <v>6</v>
      </c>
      <c r="I10" s="25">
        <v>1</v>
      </c>
      <c r="J10" s="25">
        <f>RegistroProgetti451215[[#This Row],[Lavoro previsto (in ore)]]*50</f>
        <v>300</v>
      </c>
      <c r="K10" s="26" t="s">
        <v>214</v>
      </c>
      <c r="L10" s="28" t="s">
        <v>215</v>
      </c>
      <c r="M10" s="28" t="s">
        <v>216</v>
      </c>
      <c r="N10" s="29" t="s">
        <v>217</v>
      </c>
      <c r="O10" s="29" t="s">
        <v>218</v>
      </c>
      <c r="P10" s="30" t="s">
        <v>219</v>
      </c>
      <c r="Q10" s="22">
        <v>2</v>
      </c>
      <c r="R10" s="30" t="s">
        <v>32</v>
      </c>
      <c r="S10" s="172">
        <v>45278</v>
      </c>
    </row>
    <row r="11" spans="1:68" s="54" customFormat="1" ht="54" customHeight="1">
      <c r="A11" s="47" t="s">
        <v>220</v>
      </c>
      <c r="F11" s="60"/>
      <c r="G11" s="60"/>
      <c r="I11" s="54" t="str">
        <f>IF(COUNTA('Object Design Document'!$F11,'Object Design Document'!$G11)&lt;&gt;2,"",DAYS360('Object Design Document'!$F11,'Object Design Document'!$G11,FALSE))</f>
        <v/>
      </c>
      <c r="L11" s="60"/>
      <c r="M11" s="60"/>
      <c r="N11" s="60"/>
      <c r="Q11" s="51"/>
      <c r="R11" s="57"/>
      <c r="S11" s="57"/>
    </row>
    <row r="12" spans="1:68" s="78" customFormat="1" ht="54" customHeight="1">
      <c r="A12" s="75" t="s">
        <v>2</v>
      </c>
      <c r="B12" s="75" t="s">
        <v>3</v>
      </c>
      <c r="C12" s="39" t="s">
        <v>4</v>
      </c>
      <c r="D12" s="75" t="s">
        <v>5</v>
      </c>
      <c r="E12" s="75" t="s">
        <v>6</v>
      </c>
      <c r="F12" s="76" t="s">
        <v>7</v>
      </c>
      <c r="G12" s="76" t="s">
        <v>8</v>
      </c>
      <c r="H12" s="41" t="s">
        <v>9</v>
      </c>
      <c r="I12" s="42" t="s">
        <v>10</v>
      </c>
      <c r="J12" s="42" t="s">
        <v>11</v>
      </c>
      <c r="K12" s="42" t="s">
        <v>12</v>
      </c>
      <c r="L12" s="40" t="s">
        <v>13</v>
      </c>
      <c r="M12" s="41" t="s">
        <v>14</v>
      </c>
      <c r="N12" s="43" t="s">
        <v>15</v>
      </c>
      <c r="O12" s="43" t="s">
        <v>16</v>
      </c>
      <c r="P12" s="39" t="s">
        <v>17</v>
      </c>
      <c r="Q12" s="39" t="s">
        <v>18</v>
      </c>
      <c r="R12" s="41" t="s">
        <v>134</v>
      </c>
      <c r="S12" s="41" t="s">
        <v>20</v>
      </c>
      <c r="T12" s="77"/>
      <c r="U12" s="77"/>
      <c r="V12" s="77"/>
      <c r="W12" s="77"/>
      <c r="X12" s="77"/>
      <c r="Y12" s="77"/>
      <c r="Z12" s="77"/>
      <c r="AA12" s="77"/>
      <c r="AB12" s="77"/>
      <c r="AC12" s="77"/>
      <c r="AD12" s="77"/>
      <c r="AE12" s="77"/>
      <c r="AF12" s="77"/>
      <c r="AG12" s="77"/>
      <c r="AH12" s="77"/>
      <c r="AI12" s="77"/>
      <c r="AJ12" s="77"/>
      <c r="AK12" s="77"/>
      <c r="AL12" s="77"/>
      <c r="AM12" s="77"/>
      <c r="AN12" s="77"/>
      <c r="AO12" s="77"/>
      <c r="AP12" s="77"/>
      <c r="AQ12" s="77"/>
      <c r="AR12" s="77"/>
      <c r="AS12" s="77"/>
      <c r="AT12" s="77"/>
      <c r="AU12" s="77"/>
      <c r="AV12" s="77"/>
      <c r="AW12" s="77"/>
      <c r="AX12" s="77"/>
      <c r="AY12" s="77"/>
      <c r="AZ12" s="77"/>
      <c r="BA12" s="77"/>
      <c r="BB12" s="77"/>
      <c r="BC12" s="77"/>
      <c r="BD12" s="77"/>
      <c r="BE12" s="77"/>
      <c r="BF12" s="77"/>
      <c r="BG12" s="77"/>
      <c r="BH12" s="77"/>
      <c r="BI12" s="77"/>
      <c r="BJ12" s="77"/>
      <c r="BK12" s="77"/>
      <c r="BL12" s="77"/>
      <c r="BM12" s="77"/>
      <c r="BN12" s="77"/>
      <c r="BO12" s="77"/>
      <c r="BP12" s="77"/>
    </row>
    <row r="13" spans="1:68" s="57" customFormat="1" ht="138" customHeight="1">
      <c r="A13" s="72" t="s">
        <v>220</v>
      </c>
      <c r="B13" s="72" t="s">
        <v>221</v>
      </c>
      <c r="C13" s="72">
        <v>3</v>
      </c>
      <c r="D13" s="22" t="s">
        <v>52</v>
      </c>
      <c r="E13" s="22" t="s">
        <v>109</v>
      </c>
      <c r="F13" s="27">
        <v>45274</v>
      </c>
      <c r="G13" s="27">
        <v>45274</v>
      </c>
      <c r="H13" s="73">
        <v>5</v>
      </c>
      <c r="I13" s="25">
        <v>1</v>
      </c>
      <c r="J13" s="25">
        <f>Tabella571316[[#This Row],[Lavoro previsto (in ore)]]*50</f>
        <v>250</v>
      </c>
      <c r="K13" s="26" t="s">
        <v>222</v>
      </c>
      <c r="L13" s="110" t="s">
        <v>31</v>
      </c>
      <c r="M13" s="28" t="s">
        <v>223</v>
      </c>
      <c r="N13" s="72" t="s">
        <v>224</v>
      </c>
      <c r="O13" s="29" t="s">
        <v>218</v>
      </c>
      <c r="P13" s="74" t="s">
        <v>225</v>
      </c>
      <c r="Q13" s="72" t="s">
        <v>212</v>
      </c>
      <c r="R13" s="30" t="s">
        <v>32</v>
      </c>
      <c r="S13" s="172">
        <v>45278</v>
      </c>
    </row>
    <row r="14" spans="1:68" s="54" customFormat="1" ht="54" customHeight="1">
      <c r="A14" s="47" t="s">
        <v>226</v>
      </c>
      <c r="E14" s="60"/>
      <c r="F14" s="60"/>
      <c r="K14" s="60"/>
      <c r="L14" s="60"/>
      <c r="M14" s="60"/>
      <c r="P14" s="51"/>
    </row>
    <row r="15" spans="1:68" s="78" customFormat="1" ht="54" customHeight="1">
      <c r="A15" s="75" t="s">
        <v>2</v>
      </c>
      <c r="B15" s="75" t="s">
        <v>3</v>
      </c>
      <c r="C15" s="39" t="s">
        <v>4</v>
      </c>
      <c r="D15" s="75" t="s">
        <v>5</v>
      </c>
      <c r="E15" s="154" t="s">
        <v>6</v>
      </c>
      <c r="F15" s="76" t="s">
        <v>7</v>
      </c>
      <c r="G15" s="76" t="s">
        <v>8</v>
      </c>
      <c r="H15" s="41" t="s">
        <v>9</v>
      </c>
      <c r="I15" s="42" t="s">
        <v>10</v>
      </c>
      <c r="J15" s="42" t="s">
        <v>11</v>
      </c>
      <c r="K15" s="42" t="s">
        <v>12</v>
      </c>
      <c r="L15" s="40" t="s">
        <v>13</v>
      </c>
      <c r="M15" s="41" t="s">
        <v>14</v>
      </c>
      <c r="N15" s="43" t="s">
        <v>15</v>
      </c>
      <c r="O15" s="43" t="s">
        <v>16</v>
      </c>
      <c r="P15" s="39" t="s">
        <v>17</v>
      </c>
      <c r="Q15" s="39" t="s">
        <v>18</v>
      </c>
      <c r="R15" s="41" t="s">
        <v>134</v>
      </c>
      <c r="S15" s="41" t="s">
        <v>20</v>
      </c>
      <c r="T15" s="77"/>
      <c r="U15" s="77"/>
      <c r="V15" s="77"/>
      <c r="W15" s="77"/>
      <c r="X15" s="77"/>
      <c r="Y15" s="77"/>
      <c r="Z15" s="77"/>
      <c r="AA15" s="77"/>
      <c r="AB15" s="77"/>
      <c r="AC15" s="77"/>
      <c r="AD15" s="77"/>
      <c r="AE15" s="77"/>
      <c r="AF15" s="77"/>
      <c r="AG15" s="77"/>
      <c r="AH15" s="77"/>
      <c r="AI15" s="77"/>
      <c r="AJ15" s="77"/>
      <c r="AK15" s="77"/>
      <c r="AL15" s="77"/>
      <c r="AM15" s="77"/>
      <c r="AN15" s="77"/>
      <c r="AO15" s="77"/>
      <c r="AP15" s="77"/>
      <c r="AQ15" s="77"/>
      <c r="AR15" s="77"/>
      <c r="AS15" s="77"/>
      <c r="AT15" s="77"/>
      <c r="AU15" s="77"/>
      <c r="AV15" s="77"/>
      <c r="AW15" s="77"/>
      <c r="AX15" s="77"/>
      <c r="AY15" s="77"/>
      <c r="AZ15" s="77"/>
      <c r="BA15" s="77"/>
      <c r="BB15" s="77"/>
      <c r="BC15" s="77"/>
      <c r="BD15" s="77"/>
      <c r="BE15" s="77"/>
      <c r="BF15" s="77"/>
      <c r="BG15" s="77"/>
      <c r="BH15" s="77"/>
      <c r="BI15" s="77"/>
      <c r="BJ15" s="77"/>
      <c r="BK15" s="77"/>
      <c r="BL15" s="77"/>
      <c r="BM15" s="77"/>
      <c r="BN15" s="77"/>
      <c r="BO15" s="77"/>
      <c r="BP15" s="77"/>
    </row>
    <row r="16" spans="1:68" s="57" customFormat="1" ht="107.4" customHeight="1">
      <c r="A16" s="22" t="s">
        <v>226</v>
      </c>
      <c r="B16" s="22" t="s">
        <v>227</v>
      </c>
      <c r="C16" s="22">
        <v>3</v>
      </c>
      <c r="D16" s="22" t="s">
        <v>52</v>
      </c>
      <c r="E16" s="22" t="s">
        <v>109</v>
      </c>
      <c r="F16" s="27">
        <v>45275</v>
      </c>
      <c r="G16" s="27">
        <v>45275</v>
      </c>
      <c r="H16" s="24">
        <v>5</v>
      </c>
      <c r="I16" s="25">
        <v>1</v>
      </c>
      <c r="J16" s="25">
        <f>H16*50</f>
        <v>250</v>
      </c>
      <c r="K16" s="26" t="s">
        <v>228</v>
      </c>
      <c r="L16" s="110" t="s">
        <v>31</v>
      </c>
      <c r="M16" s="28" t="s">
        <v>229</v>
      </c>
      <c r="N16" s="29" t="s">
        <v>226</v>
      </c>
      <c r="O16" s="29" t="s">
        <v>230</v>
      </c>
      <c r="P16" s="30" t="s">
        <v>231</v>
      </c>
      <c r="Q16" s="22" t="s">
        <v>212</v>
      </c>
      <c r="R16" s="30" t="s">
        <v>32</v>
      </c>
      <c r="S16" s="172">
        <v>45278</v>
      </c>
    </row>
    <row r="17" spans="1:68" s="54" customFormat="1" ht="54" customHeight="1">
      <c r="A17" s="47" t="s">
        <v>232</v>
      </c>
      <c r="E17" s="60"/>
      <c r="F17" s="60"/>
      <c r="K17" s="60"/>
      <c r="L17" s="60"/>
      <c r="M17" s="60"/>
      <c r="P17" s="51"/>
      <c r="Q17" s="57"/>
      <c r="R17" s="57"/>
    </row>
    <row r="18" spans="1:68" s="78" customFormat="1" ht="54" customHeight="1">
      <c r="A18" s="75" t="s">
        <v>2</v>
      </c>
      <c r="B18" s="75" t="s">
        <v>3</v>
      </c>
      <c r="C18" s="39" t="s">
        <v>4</v>
      </c>
      <c r="D18" s="75" t="s">
        <v>5</v>
      </c>
      <c r="E18" s="154" t="s">
        <v>6</v>
      </c>
      <c r="F18" s="76" t="s">
        <v>7</v>
      </c>
      <c r="G18" s="76" t="s">
        <v>8</v>
      </c>
      <c r="H18" s="41" t="s">
        <v>9</v>
      </c>
      <c r="I18" s="42" t="s">
        <v>10</v>
      </c>
      <c r="J18" s="42" t="s">
        <v>11</v>
      </c>
      <c r="K18" s="42" t="s">
        <v>12</v>
      </c>
      <c r="L18" s="40" t="s">
        <v>13</v>
      </c>
      <c r="M18" s="41" t="s">
        <v>14</v>
      </c>
      <c r="N18" s="43" t="s">
        <v>15</v>
      </c>
      <c r="O18" s="43" t="s">
        <v>16</v>
      </c>
      <c r="P18" s="39" t="s">
        <v>17</v>
      </c>
      <c r="Q18" s="39" t="s">
        <v>18</v>
      </c>
      <c r="R18" s="41" t="s">
        <v>134</v>
      </c>
      <c r="S18" s="41" t="s">
        <v>20</v>
      </c>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c r="BM18" s="77"/>
      <c r="BN18" s="77"/>
      <c r="BO18" s="77"/>
      <c r="BP18" s="77"/>
    </row>
    <row r="19" spans="1:68" s="57" customFormat="1" ht="114" customHeight="1">
      <c r="A19" s="22" t="s">
        <v>232</v>
      </c>
      <c r="B19" s="22" t="s">
        <v>233</v>
      </c>
      <c r="C19" s="22">
        <v>3</v>
      </c>
      <c r="D19" s="22" t="s">
        <v>234</v>
      </c>
      <c r="E19" s="22" t="s">
        <v>109</v>
      </c>
      <c r="F19" s="27">
        <v>45278</v>
      </c>
      <c r="G19" s="27">
        <v>45278</v>
      </c>
      <c r="H19" s="24">
        <v>6</v>
      </c>
      <c r="I19" s="25">
        <v>1</v>
      </c>
      <c r="J19" s="25">
        <f>H19*50</f>
        <v>300</v>
      </c>
      <c r="K19" s="26" t="s">
        <v>235</v>
      </c>
      <c r="L19" s="27" t="s">
        <v>215</v>
      </c>
      <c r="M19" s="28" t="s">
        <v>215</v>
      </c>
      <c r="N19" s="29" t="s">
        <v>236</v>
      </c>
      <c r="O19" s="29" t="s">
        <v>237</v>
      </c>
      <c r="P19" s="30" t="s">
        <v>231</v>
      </c>
      <c r="Q19" s="22">
        <v>2</v>
      </c>
      <c r="R19" s="30" t="s">
        <v>32</v>
      </c>
      <c r="S19" s="172">
        <v>45278</v>
      </c>
    </row>
    <row r="20" spans="1:68" s="54" customFormat="1" ht="54" customHeight="1">
      <c r="A20" s="47" t="s">
        <v>107</v>
      </c>
      <c r="E20" s="60"/>
      <c r="F20" s="60"/>
      <c r="K20" s="60"/>
      <c r="L20" s="60"/>
      <c r="M20" s="60"/>
      <c r="P20" s="51"/>
    </row>
    <row r="21" spans="1:68" s="78" customFormat="1" ht="54" customHeight="1">
      <c r="A21" s="75" t="s">
        <v>2</v>
      </c>
      <c r="B21" s="75" t="s">
        <v>3</v>
      </c>
      <c r="C21" s="39" t="s">
        <v>4</v>
      </c>
      <c r="D21" s="75" t="s">
        <v>5</v>
      </c>
      <c r="E21" s="154" t="s">
        <v>6</v>
      </c>
      <c r="F21" s="76" t="s">
        <v>7</v>
      </c>
      <c r="G21" s="76" t="s">
        <v>8</v>
      </c>
      <c r="H21" s="41" t="s">
        <v>9</v>
      </c>
      <c r="I21" s="42" t="s">
        <v>10</v>
      </c>
      <c r="J21" s="42" t="s">
        <v>11</v>
      </c>
      <c r="K21" s="42" t="s">
        <v>12</v>
      </c>
      <c r="L21" s="40" t="s">
        <v>13</v>
      </c>
      <c r="M21" s="41" t="s">
        <v>14</v>
      </c>
      <c r="N21" s="43" t="s">
        <v>15</v>
      </c>
      <c r="O21" s="43" t="s">
        <v>16</v>
      </c>
      <c r="P21" s="39" t="s">
        <v>17</v>
      </c>
      <c r="Q21" s="39" t="s">
        <v>18</v>
      </c>
      <c r="R21" s="41" t="s">
        <v>134</v>
      </c>
      <c r="S21" s="41" t="s">
        <v>20</v>
      </c>
      <c r="T21" s="77"/>
      <c r="U21" s="77"/>
      <c r="V21" s="77"/>
      <c r="W21" s="77"/>
      <c r="X21" s="77"/>
      <c r="Y21" s="77"/>
      <c r="Z21" s="77"/>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c r="AZ21" s="77"/>
      <c r="BA21" s="77"/>
      <c r="BB21" s="77"/>
      <c r="BC21" s="77"/>
      <c r="BD21" s="77"/>
      <c r="BE21" s="77"/>
      <c r="BF21" s="77"/>
      <c r="BG21" s="77"/>
      <c r="BH21" s="77"/>
      <c r="BI21" s="77"/>
      <c r="BJ21" s="77"/>
      <c r="BK21" s="77"/>
      <c r="BL21" s="77"/>
      <c r="BM21" s="77"/>
      <c r="BN21" s="77"/>
      <c r="BO21" s="77"/>
      <c r="BP21" s="77"/>
    </row>
    <row r="22" spans="1:68" s="57" customFormat="1" ht="82.95" customHeight="1">
      <c r="A22" s="72" t="s">
        <v>107</v>
      </c>
      <c r="B22" s="72" t="s">
        <v>238</v>
      </c>
      <c r="C22" s="72">
        <v>3</v>
      </c>
      <c r="D22" s="22" t="s">
        <v>195</v>
      </c>
      <c r="E22" s="22" t="s">
        <v>109</v>
      </c>
      <c r="F22" s="27">
        <v>45278</v>
      </c>
      <c r="G22" s="27">
        <v>45278</v>
      </c>
      <c r="H22" s="73">
        <v>1</v>
      </c>
      <c r="I22" s="25">
        <v>1</v>
      </c>
      <c r="J22" s="25">
        <f>H22*50</f>
        <v>50</v>
      </c>
      <c r="K22" s="26" t="s">
        <v>239</v>
      </c>
      <c r="L22" s="111" t="s">
        <v>209</v>
      </c>
      <c r="M22" s="111" t="s">
        <v>209</v>
      </c>
      <c r="N22" s="29" t="s">
        <v>112</v>
      </c>
      <c r="O22" s="29" t="s">
        <v>240</v>
      </c>
      <c r="P22" s="74" t="s">
        <v>241</v>
      </c>
      <c r="Q22" s="72" t="s">
        <v>242</v>
      </c>
      <c r="R22" s="30" t="s">
        <v>32</v>
      </c>
      <c r="S22" s="172">
        <v>45278</v>
      </c>
    </row>
  </sheetData>
  <phoneticPr fontId="25" type="noConversion"/>
  <conditionalFormatting sqref="L5:O5 N6:O7 M13">
    <cfRule type="expression" dxfId="12" priority="6">
      <formula>(ABS((L5-G5))/G5)&gt;ContrassegnoPercentuale</formula>
    </cfRule>
  </conditionalFormatting>
  <conditionalFormatting sqref="L10:O10">
    <cfRule type="expression" dxfId="11" priority="7">
      <formula>(ABS((L10-G10))/G10)&gt;ContrassegnoPercentuale</formula>
    </cfRule>
  </conditionalFormatting>
  <conditionalFormatting sqref="L22:O22">
    <cfRule type="expression" dxfId="10" priority="3">
      <formula>(ABS((L22-G22))/G22)&gt;ContrassegnoPercentuale</formula>
    </cfRule>
  </conditionalFormatting>
  <conditionalFormatting sqref="M16:O16 M19:O19">
    <cfRule type="expression" dxfId="9" priority="4">
      <formula>(ABS((M16-H16))/H16)&gt;ContrassegnoPercentuale</formula>
    </cfRule>
  </conditionalFormatting>
  <conditionalFormatting sqref="O13">
    <cfRule type="expression" dxfId="8" priority="1">
      <formula>(ABS((O13-J13))/J13)&gt;ContrassegnoPercentuale</formula>
    </cfRule>
  </conditionalFormatting>
  <conditionalFormatting sqref="Q5">
    <cfRule type="expression" dxfId="7" priority="2">
      <formula>(ABS((Q5-L5))/L5)&gt;ContrassegnoPercentuale</formula>
    </cfRule>
  </conditionalFormatting>
  <dataValidations count="13">
    <dataValidation type="list" allowBlank="1" showInputMessage="1" showErrorMessage="1" error="Nel foglio di lavoro Configurazione selezionare un dipendente nell'elenco o crearne uno nuovo da visualizzare." sqref="D22:E22 D16:E16 D13:E13 D14 D19:E19 D10:E11 D5:E7" xr:uid="{29E3096F-29A7-47D5-A4C0-7D53675A2014}">
      <formula1>ElencoDipendente</formula1>
    </dataValidation>
    <dataValidation type="list" allowBlank="1" showInputMessage="1" showErrorMessage="1" error="Nel foglio di lavoro Configurazione selezionare una categoria nell'elenco o crearne una nuova da visualizzare." sqref="B10:C11 B19:C19 B13:C14 B16:C16 B22:C22 B5:C7" xr:uid="{9A030513-DF9B-47C6-BC16-E16A38278617}">
      <formula1>ElencoCategoria</formula1>
    </dataValidation>
    <dataValidation allowBlank="1" showInputMessage="1" showErrorMessage="1" prompt="Immettere le note per i progetti in questa colonna" sqref="P4:S4 Q9:S9 Q21:S21 Q15:S15 Q18:S18 Q12:S12" xr:uid="{E974226C-F84E-488B-8516-B6B8E3E8D6BA}"/>
    <dataValidation allowBlank="1" showInputMessage="1" showErrorMessage="1" prompt="Immettere il lavoro effettivo del progetto in ore. I valori che soddisfano i criteri superiore/inferiore sono evidenziati in rosso e in grassetto e generano l'icona di un contrassegno nella colonna K a sinistra" sqref="M4" xr:uid="{6A56F8FC-F559-43AB-BCE1-070F8449568F}"/>
    <dataValidation allowBlank="1" showInputMessage="1" showErrorMessage="1" prompt="Immettere la data di fine effettiva del progetto in questa colonna" sqref="L4" xr:uid="{CE98AED9-33BD-431A-ACA0-486E32095F01}"/>
    <dataValidation allowBlank="1" showInputMessage="1" showErrorMessage="1" prompt="Immettere la durata prevista del progetto in giorni in questa colonna" sqref="I4:K4" xr:uid="{67832E81-5212-4676-8A59-F6CFE2FE4997}"/>
    <dataValidation allowBlank="1" showInputMessage="1" showErrorMessage="1" prompt="Immettere il lavoro previsto del progetto in ore" sqref="H4" xr:uid="{122BEB7A-8139-4D52-961A-D5666C7B73F7}"/>
    <dataValidation allowBlank="1" showInputMessage="1" showErrorMessage="1" prompt="Immettere la data di fine prevista del progetto in questa colonna" sqref="G4" xr:uid="{8133BDC6-0338-4CF5-BC72-4C28DFE867D5}"/>
    <dataValidation allowBlank="1" showInputMessage="1" showErrorMessage="1" prompt="Immettere la data di inizio prevista del progetto in questa colonna" sqref="F4" xr:uid="{04A8FD2C-5297-4E0F-837C-8DCC11FD852B}"/>
    <dataValidation allowBlank="1" showInputMessage="1" showErrorMessage="1" prompt="Selezionare il nome del dipendente nell'elenco a discesa di ogni cella della colonna. Le opzioni si definiscono nel foglio di lavoro Configurazione. Premere ALT+freccia GIÙ per passare a un'altra voce, quindi INVIO per effettuare una selezione" sqref="D4:E4 E9 E12" xr:uid="{E5182732-4FB2-4DAA-8399-7809393FC92A}"/>
    <dataValidation allowBlank="1" showInputMessage="1" showErrorMessage="1" prompt="Selezionare un nome di categoria nell'elenco a discesa di ogni cella della colonna. Le opzioni dell'elenco si definiscono nel foglio di lavoro Configurazione. Premere ALT+freccia GIÙ per passare a un'altra voce, quindi INVIO per effettuare una selezione" sqref="B4:C4" xr:uid="{F05F6DB6-0F9E-44F2-82EB-4A90DC9D195F}"/>
    <dataValidation allowBlank="1" showInputMessage="1" showErrorMessage="1" prompt="Immettere i nomi dei progetti in questa colonna" sqref="A4" xr:uid="{D330D7FC-D43B-4982-87B3-63BD97FDE3AE}"/>
    <dataValidation allowBlank="1" showInputMessage="1" showErrorMessage="1" prompt="Percentuale superiore/inferiore personalizzabile usata per evidenziare nella tabella del progetto i valori superiori o inferiori a questo numero nel lavoro effettivo in ore e in giorni" sqref="D2" xr:uid="{6427FB5F-A8CD-4F29-BF2B-B6E2697000E1}"/>
  </dataValidations>
  <printOptions horizontalCentered="1"/>
  <pageMargins left="0.25" right="0.25" top="0.5" bottom="0.5" header="0.3" footer="0.3"/>
  <pageSetup paperSize="9" scale="10" fitToHeight="0" orientation="landscape" r:id="rId1"/>
  <headerFooter differentFirst="1">
    <oddFooter>&amp;CPage &amp;P of &amp;N</oddFooter>
  </headerFooter>
  <ignoredErrors>
    <ignoredError sqref="I5:I7 G5:G7 G10" calculatedColumn="1"/>
  </ignoredErrors>
  <drawing r:id="rId2"/>
  <tableParts count="6">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87CCF-018F-4A34-8F1E-7E5F075835EE}">
  <sheetPr>
    <pageSetUpPr autoPageBreaks="0" fitToPage="1"/>
  </sheetPr>
  <dimension ref="A1:XFD22"/>
  <sheetViews>
    <sheetView showGridLines="0" tabSelected="1" zoomScale="85" zoomScaleNormal="85" workbookViewId="0">
      <selection activeCell="M6" sqref="M6"/>
    </sheetView>
  </sheetViews>
  <sheetFormatPr defaultColWidth="9.109375" defaultRowHeight="30" customHeight="1"/>
  <cols>
    <col min="1" max="1" width="19.6640625" customWidth="1"/>
    <col min="2" max="2" width="11.109375" customWidth="1"/>
    <col min="3" max="3" width="11.44140625" customWidth="1"/>
    <col min="4" max="4" width="26.33203125" customWidth="1"/>
    <col min="5" max="5" width="20.6640625" style="1" customWidth="1"/>
    <col min="6" max="6" width="13.109375" style="1" customWidth="1"/>
    <col min="7" max="7" width="18.6640625" customWidth="1"/>
    <col min="8" max="8" width="19.33203125" customWidth="1"/>
    <col min="9" max="10" width="18.6640625" customWidth="1"/>
    <col min="11" max="11" width="24.44140625" style="1" customWidth="1"/>
    <col min="12" max="12" width="19.6640625" style="1" customWidth="1"/>
    <col min="13" max="13" width="17.6640625" style="1" customWidth="1"/>
    <col min="14" max="14" width="17.33203125" customWidth="1"/>
    <col min="15" max="15" width="25.109375" customWidth="1"/>
    <col min="16" max="16" width="23.33203125" customWidth="1"/>
    <col min="17" max="17" width="15.5546875" customWidth="1"/>
    <col min="18" max="18" width="21.44140625" customWidth="1"/>
    <col min="19" max="19" width="17.6640625" customWidth="1"/>
    <col min="20" max="23" width="10.6640625" customWidth="1"/>
    <col min="24" max="113" width="11.6640625" customWidth="1"/>
    <col min="114" max="1013" width="12.6640625" customWidth="1"/>
    <col min="1014" max="10013" width="13.6640625" customWidth="1"/>
    <col min="10014" max="16384" width="14.6640625" customWidth="1"/>
  </cols>
  <sheetData>
    <row r="1" spans="1:16384" ht="48" customHeight="1">
      <c r="A1" s="13" t="s">
        <v>0</v>
      </c>
    </row>
    <row r="2" spans="1:16384" ht="20.25" customHeight="1">
      <c r="A2" s="3"/>
      <c r="B2" s="2"/>
      <c r="C2" s="2"/>
      <c r="D2" s="6"/>
    </row>
    <row r="3" spans="1:16384" s="64" customFormat="1" ht="54" customHeight="1">
      <c r="A3" s="47"/>
      <c r="B3" s="54"/>
      <c r="C3" s="54"/>
      <c r="D3" s="54"/>
      <c r="E3" s="60"/>
      <c r="F3" s="60"/>
      <c r="G3" s="54"/>
      <c r="H3" s="54"/>
      <c r="I3" s="54"/>
      <c r="J3" s="54"/>
      <c r="K3" s="60"/>
      <c r="L3" s="60"/>
      <c r="M3" s="60"/>
      <c r="N3" s="54"/>
      <c r="O3" s="54"/>
      <c r="P3" s="54"/>
    </row>
    <row r="4" spans="1:16384" s="51" customFormat="1" ht="54" customHeight="1">
      <c r="A4" s="48" t="s">
        <v>2</v>
      </c>
      <c r="B4" s="48" t="s">
        <v>3</v>
      </c>
      <c r="C4" s="48" t="s">
        <v>4</v>
      </c>
      <c r="D4" s="48" t="s">
        <v>5</v>
      </c>
      <c r="E4" s="48" t="s">
        <v>6</v>
      </c>
      <c r="F4" s="49" t="s">
        <v>7</v>
      </c>
      <c r="G4" s="49" t="s">
        <v>8</v>
      </c>
      <c r="H4" s="43" t="s">
        <v>9</v>
      </c>
      <c r="I4" s="48" t="s">
        <v>10</v>
      </c>
      <c r="J4" s="48" t="s">
        <v>11</v>
      </c>
      <c r="K4" s="48" t="s">
        <v>12</v>
      </c>
      <c r="L4" s="49" t="s">
        <v>13</v>
      </c>
      <c r="M4" s="43" t="s">
        <v>14</v>
      </c>
      <c r="N4" s="43" t="s">
        <v>15</v>
      </c>
      <c r="O4" s="43" t="s">
        <v>16</v>
      </c>
      <c r="P4" s="48" t="s">
        <v>17</v>
      </c>
      <c r="Q4" s="39" t="s">
        <v>18</v>
      </c>
      <c r="R4" s="41" t="s">
        <v>134</v>
      </c>
      <c r="S4" s="41" t="s">
        <v>20</v>
      </c>
    </row>
    <row r="5" spans="1:16384" s="57" customFormat="1" ht="73.2" customHeight="1">
      <c r="A5" s="21" t="s">
        <v>243</v>
      </c>
      <c r="B5" s="21" t="s">
        <v>244</v>
      </c>
      <c r="C5" s="21" t="s">
        <v>245</v>
      </c>
      <c r="D5" s="72" t="s">
        <v>246</v>
      </c>
      <c r="E5" s="21" t="s">
        <v>159</v>
      </c>
      <c r="F5" s="31">
        <v>45279</v>
      </c>
      <c r="G5" s="31">
        <v>45279</v>
      </c>
      <c r="H5" s="71">
        <v>6</v>
      </c>
      <c r="I5" s="61">
        <v>1</v>
      </c>
      <c r="J5" s="61">
        <f>RegistroProgetti3111417[[#This Row],[Lavoro previsto (in ore)]]*50</f>
        <v>300</v>
      </c>
      <c r="K5" s="32" t="s">
        <v>16121</v>
      </c>
      <c r="L5" s="174" t="s">
        <v>31</v>
      </c>
      <c r="M5" s="33" t="s">
        <v>247</v>
      </c>
      <c r="N5" s="21" t="s">
        <v>243</v>
      </c>
      <c r="O5" s="79" t="s">
        <v>248</v>
      </c>
      <c r="P5" s="80" t="s">
        <v>249</v>
      </c>
      <c r="Q5" s="141" t="s">
        <v>31</v>
      </c>
      <c r="R5" s="30" t="s">
        <v>32</v>
      </c>
      <c r="S5" s="173">
        <v>45296</v>
      </c>
    </row>
    <row r="6" spans="1:16384" s="57" customFormat="1" ht="66.599999999999994" customHeight="1">
      <c r="A6" s="21" t="s">
        <v>250</v>
      </c>
      <c r="B6" s="21" t="s">
        <v>251</v>
      </c>
      <c r="C6" s="21" t="s">
        <v>245</v>
      </c>
      <c r="D6" s="21" t="s">
        <v>252</v>
      </c>
      <c r="E6" s="21" t="s">
        <v>159</v>
      </c>
      <c r="F6" s="31">
        <v>45279</v>
      </c>
      <c r="G6" s="31">
        <v>45282</v>
      </c>
      <c r="H6" s="71">
        <v>20</v>
      </c>
      <c r="I6" s="61">
        <v>4</v>
      </c>
      <c r="J6" s="61">
        <f>RegistroProgetti3111417[[#This Row],[Lavoro previsto (in ore)]]*50</f>
        <v>1000</v>
      </c>
      <c r="K6" s="32" t="s">
        <v>253</v>
      </c>
      <c r="L6" s="174" t="s">
        <v>31</v>
      </c>
      <c r="M6" s="33" t="s">
        <v>254</v>
      </c>
      <c r="N6" s="21" t="s">
        <v>255</v>
      </c>
      <c r="O6" s="79" t="s">
        <v>256</v>
      </c>
      <c r="P6" s="80" t="s">
        <v>249</v>
      </c>
      <c r="Q6" s="80" t="s">
        <v>244</v>
      </c>
      <c r="R6" s="30" t="s">
        <v>32</v>
      </c>
      <c r="S6" s="173">
        <v>45296</v>
      </c>
    </row>
    <row r="7" spans="1:16384" s="57" customFormat="1" ht="72" customHeight="1">
      <c r="A7" s="21" t="s">
        <v>257</v>
      </c>
      <c r="B7" s="21" t="s">
        <v>258</v>
      </c>
      <c r="C7" s="21" t="s">
        <v>245</v>
      </c>
      <c r="D7" s="21" t="s">
        <v>252</v>
      </c>
      <c r="E7" s="21" t="s">
        <v>159</v>
      </c>
      <c r="F7" s="31">
        <v>45287</v>
      </c>
      <c r="G7" s="31">
        <v>45288</v>
      </c>
      <c r="H7" s="71">
        <v>20</v>
      </c>
      <c r="I7" s="61">
        <v>2</v>
      </c>
      <c r="J7" s="61">
        <f>RegistroProgetti3111417[[#This Row],[Lavoro previsto (in ore)]]*50</f>
        <v>1000</v>
      </c>
      <c r="K7" s="32" t="s">
        <v>259</v>
      </c>
      <c r="L7" s="174" t="s">
        <v>31</v>
      </c>
      <c r="M7" s="33" t="s">
        <v>260</v>
      </c>
      <c r="N7" s="21" t="s">
        <v>257</v>
      </c>
      <c r="O7" s="79" t="s">
        <v>256</v>
      </c>
      <c r="P7" s="80" t="s">
        <v>249</v>
      </c>
      <c r="Q7" s="80" t="s">
        <v>251</v>
      </c>
      <c r="R7" s="30" t="s">
        <v>32</v>
      </c>
      <c r="S7" s="173">
        <v>45296</v>
      </c>
    </row>
    <row r="8" spans="1:16384" s="64" customFormat="1" ht="54" customHeight="1">
      <c r="A8" s="47" t="s">
        <v>261</v>
      </c>
      <c r="B8" s="54"/>
      <c r="C8" s="54"/>
      <c r="D8" s="54"/>
      <c r="E8" s="60"/>
      <c r="F8" s="60"/>
      <c r="G8" s="54"/>
      <c r="H8" s="54"/>
      <c r="I8" s="54"/>
      <c r="J8" s="54"/>
      <c r="K8" s="60"/>
      <c r="L8" s="60"/>
      <c r="M8" s="60"/>
      <c r="N8" s="54"/>
      <c r="O8" s="54"/>
      <c r="P8" s="54"/>
      <c r="T8" s="54"/>
      <c r="U8" s="54"/>
      <c r="V8" s="54"/>
      <c r="W8" s="54"/>
      <c r="X8" s="54"/>
      <c r="Y8" s="54"/>
      <c r="Z8" s="54"/>
      <c r="AA8" s="54"/>
      <c r="AB8" s="54"/>
      <c r="AC8" s="54"/>
      <c r="AD8" s="54"/>
      <c r="AE8" s="54"/>
      <c r="AF8" s="54"/>
      <c r="AG8" s="54"/>
      <c r="AH8" s="54"/>
      <c r="AI8" s="54"/>
      <c r="AJ8" s="54"/>
      <c r="AK8" s="54"/>
      <c r="AL8" s="54"/>
      <c r="AM8" s="54"/>
      <c r="AN8" s="54"/>
      <c r="AO8" s="54"/>
      <c r="AP8" s="54"/>
      <c r="AQ8" s="57"/>
      <c r="AR8" s="57"/>
      <c r="AS8" s="57"/>
      <c r="AT8" s="57"/>
      <c r="AU8" s="57"/>
      <c r="AV8" s="57"/>
      <c r="AW8" s="57"/>
      <c r="AX8" s="57"/>
      <c r="AY8" s="57"/>
      <c r="AZ8" s="57"/>
      <c r="BA8" s="57"/>
      <c r="BB8" s="57"/>
      <c r="BC8" s="57"/>
      <c r="BD8" s="57"/>
      <c r="BE8" s="57"/>
      <c r="BF8" s="57"/>
      <c r="BG8" s="57"/>
      <c r="BH8" s="57"/>
      <c r="BI8" s="57"/>
      <c r="BJ8" s="57"/>
      <c r="BK8" s="57"/>
      <c r="BL8" s="57"/>
      <c r="BM8" s="57"/>
      <c r="BN8" s="57"/>
      <c r="BO8" s="57"/>
      <c r="BP8" s="57"/>
      <c r="BQ8" s="57"/>
      <c r="BR8" s="57"/>
      <c r="BS8" s="57"/>
      <c r="BT8" s="57"/>
      <c r="BU8" s="57"/>
      <c r="BV8" s="57"/>
      <c r="BW8" s="57"/>
      <c r="BX8" s="57"/>
      <c r="BY8" s="57"/>
      <c r="BZ8" s="57"/>
      <c r="CA8" s="57"/>
      <c r="CB8" s="57"/>
      <c r="CC8" s="57"/>
      <c r="CD8" s="57"/>
      <c r="CE8" s="57"/>
      <c r="CF8" s="57"/>
      <c r="CG8" s="57"/>
      <c r="CH8" s="57"/>
      <c r="CI8" s="57"/>
      <c r="CJ8" s="57"/>
      <c r="CK8" s="57"/>
      <c r="CL8" s="57"/>
      <c r="CM8" s="57"/>
      <c r="CN8" s="57"/>
      <c r="CO8" s="57"/>
      <c r="CP8" s="57"/>
      <c r="CQ8" s="57"/>
      <c r="CR8" s="57"/>
      <c r="CS8" s="57"/>
      <c r="CT8" s="57"/>
      <c r="CU8" s="57"/>
      <c r="CV8" s="57"/>
      <c r="CW8" s="57"/>
      <c r="CX8" s="57"/>
      <c r="CY8" s="57"/>
      <c r="CZ8" s="57"/>
      <c r="DA8" s="57"/>
      <c r="DB8" s="57"/>
      <c r="DC8" s="57"/>
      <c r="DD8" s="57"/>
      <c r="DE8" s="57"/>
      <c r="DF8" s="57"/>
      <c r="DG8" s="57"/>
      <c r="DH8" s="57"/>
      <c r="DI8" s="57"/>
      <c r="DJ8" s="57"/>
      <c r="DK8" s="57"/>
      <c r="DL8" s="57"/>
      <c r="DM8" s="57"/>
      <c r="DN8" s="57"/>
      <c r="DO8" s="57"/>
      <c r="DP8" s="57"/>
      <c r="DQ8" s="57"/>
      <c r="DR8" s="57"/>
      <c r="DS8" s="57"/>
      <c r="DT8" s="57"/>
      <c r="DU8" s="57"/>
      <c r="DV8" s="57"/>
      <c r="DW8" s="57"/>
      <c r="DX8" s="57"/>
      <c r="DY8" s="57"/>
      <c r="DZ8" s="57"/>
      <c r="EA8" s="57"/>
      <c r="EB8" s="57"/>
      <c r="EC8" s="57"/>
      <c r="ED8" s="57"/>
      <c r="EE8" s="57"/>
      <c r="EF8" s="57"/>
      <c r="EG8" s="57"/>
      <c r="EH8" s="57"/>
      <c r="EI8" s="57"/>
      <c r="EJ8" s="57"/>
      <c r="EK8" s="57"/>
      <c r="EL8" s="57"/>
      <c r="EM8" s="57"/>
      <c r="EN8" s="57"/>
      <c r="EO8" s="57"/>
      <c r="EP8" s="57"/>
      <c r="EQ8" s="57"/>
      <c r="ER8" s="57"/>
      <c r="ES8" s="57"/>
      <c r="ET8" s="57"/>
      <c r="EU8" s="57"/>
      <c r="EV8" s="57"/>
      <c r="EW8" s="57"/>
      <c r="EX8" s="57"/>
      <c r="EY8" s="57"/>
      <c r="EZ8" s="57"/>
      <c r="FA8" s="57"/>
      <c r="FB8" s="57"/>
      <c r="FC8" s="57"/>
      <c r="FD8" s="57"/>
      <c r="FE8" s="57"/>
      <c r="FF8" s="57"/>
      <c r="FG8" s="57"/>
      <c r="FH8" s="57"/>
      <c r="FI8" s="57"/>
      <c r="FJ8" s="57"/>
      <c r="FK8" s="57"/>
      <c r="FL8" s="57"/>
      <c r="FM8" s="57"/>
      <c r="FN8" s="57"/>
      <c r="FO8" s="57"/>
      <c r="FP8" s="57"/>
      <c r="FQ8" s="57"/>
      <c r="FR8" s="57"/>
      <c r="FS8" s="57"/>
      <c r="FT8" s="57"/>
      <c r="FU8" s="57"/>
      <c r="FV8" s="57"/>
      <c r="FW8" s="57"/>
      <c r="FX8" s="57"/>
      <c r="FY8" s="57"/>
      <c r="FZ8" s="57"/>
      <c r="GA8" s="57"/>
      <c r="GB8" s="57"/>
      <c r="GC8" s="57"/>
      <c r="GD8" s="57"/>
      <c r="GE8" s="57"/>
      <c r="GF8" s="57"/>
      <c r="GG8" s="57"/>
      <c r="GH8" s="57"/>
      <c r="GI8" s="57"/>
      <c r="GJ8" s="57"/>
      <c r="GK8" s="57"/>
      <c r="GL8" s="57"/>
      <c r="GM8" s="57"/>
      <c r="GN8" s="57"/>
      <c r="GO8" s="57"/>
      <c r="GP8" s="57"/>
      <c r="GQ8" s="57"/>
      <c r="GR8" s="57"/>
      <c r="GS8" s="57"/>
      <c r="GT8" s="57"/>
      <c r="GU8" s="57"/>
      <c r="GV8" s="57"/>
      <c r="GW8" s="57"/>
      <c r="GX8" s="57"/>
      <c r="GY8" s="57"/>
      <c r="GZ8" s="57"/>
      <c r="HA8" s="57"/>
      <c r="HB8" s="57"/>
      <c r="HC8" s="57"/>
      <c r="HD8" s="57"/>
      <c r="HE8" s="57"/>
      <c r="HF8" s="57"/>
      <c r="HG8" s="57"/>
      <c r="HH8" s="57"/>
      <c r="HI8" s="57"/>
      <c r="HJ8" s="57"/>
      <c r="HK8" s="57"/>
      <c r="HL8" s="57"/>
      <c r="HM8" s="57"/>
      <c r="HN8" s="57"/>
      <c r="HO8" s="57"/>
      <c r="HP8" s="57"/>
      <c r="HQ8" s="57"/>
      <c r="HR8" s="57"/>
      <c r="HS8" s="57"/>
      <c r="HT8" s="57"/>
      <c r="HU8" s="57"/>
      <c r="HV8" s="57"/>
      <c r="HW8" s="57"/>
      <c r="HX8" s="57"/>
      <c r="HY8" s="57"/>
      <c r="HZ8" s="57"/>
      <c r="IA8" s="57"/>
      <c r="IB8" s="57"/>
      <c r="IC8" s="57"/>
      <c r="ID8" s="57"/>
      <c r="IE8" s="57"/>
      <c r="IF8" s="57"/>
      <c r="IG8" s="57"/>
      <c r="IH8" s="57"/>
      <c r="II8" s="57"/>
      <c r="IJ8" s="57"/>
      <c r="IK8" s="57"/>
      <c r="IL8" s="57"/>
      <c r="IM8" s="57"/>
      <c r="IN8" s="57"/>
      <c r="IO8" s="57"/>
      <c r="IP8" s="57"/>
      <c r="IQ8" s="57"/>
      <c r="IR8" s="57"/>
      <c r="IS8" s="57"/>
      <c r="IT8" s="57"/>
      <c r="IU8" s="57"/>
      <c r="IV8" s="57"/>
      <c r="IW8" s="57"/>
      <c r="IX8" s="57"/>
      <c r="IY8" s="57"/>
      <c r="IZ8" s="57"/>
      <c r="JA8" s="57"/>
      <c r="JB8" s="57"/>
      <c r="JC8" s="57"/>
      <c r="JD8" s="57"/>
      <c r="JE8" s="57"/>
      <c r="JF8" s="57"/>
      <c r="JG8" s="57"/>
      <c r="JH8" s="57"/>
      <c r="JI8" s="57"/>
      <c r="JJ8" s="57"/>
      <c r="JK8" s="57"/>
      <c r="JL8" s="57"/>
      <c r="JM8" s="57"/>
      <c r="JN8" s="57"/>
      <c r="JO8" s="57"/>
      <c r="JP8" s="57"/>
      <c r="JQ8" s="57"/>
      <c r="JR8" s="57"/>
      <c r="JS8" s="57"/>
      <c r="JT8" s="57"/>
      <c r="JU8" s="57"/>
      <c r="JV8" s="57"/>
      <c r="JW8" s="57"/>
      <c r="JX8" s="57"/>
      <c r="JY8" s="57"/>
      <c r="JZ8" s="57"/>
      <c r="KA8" s="57"/>
      <c r="KB8" s="57"/>
      <c r="KC8" s="57"/>
      <c r="KD8" s="57"/>
      <c r="KE8" s="57"/>
      <c r="KF8" s="57"/>
      <c r="KG8" s="57"/>
      <c r="KH8" s="57"/>
      <c r="KI8" s="57"/>
      <c r="KJ8" s="57"/>
      <c r="KK8" s="57"/>
      <c r="KL8" s="57"/>
      <c r="KM8" s="57"/>
      <c r="KN8" s="57"/>
      <c r="KO8" s="57"/>
      <c r="KP8" s="57"/>
      <c r="KQ8" s="57"/>
      <c r="KR8" s="57"/>
      <c r="KS8" s="57"/>
      <c r="KT8" s="57"/>
      <c r="KU8" s="57"/>
      <c r="KV8" s="57"/>
      <c r="KW8" s="57"/>
      <c r="KX8" s="57"/>
      <c r="KY8" s="57"/>
      <c r="KZ8" s="57"/>
      <c r="LA8" s="57"/>
      <c r="LB8" s="57"/>
      <c r="LC8" s="57"/>
      <c r="LD8" s="57"/>
      <c r="LE8" s="57"/>
      <c r="LF8" s="57"/>
      <c r="LG8" s="57"/>
      <c r="LH8" s="57"/>
      <c r="LI8" s="57"/>
      <c r="LJ8" s="57"/>
      <c r="LK8" s="57"/>
      <c r="LL8" s="57"/>
      <c r="LM8" s="57"/>
      <c r="LN8" s="57"/>
      <c r="LO8" s="57"/>
      <c r="LP8" s="57"/>
      <c r="LQ8" s="57"/>
      <c r="LR8" s="57"/>
      <c r="LS8" s="57"/>
      <c r="LT8" s="57"/>
      <c r="LU8" s="57"/>
      <c r="LV8" s="57"/>
      <c r="LW8" s="57"/>
      <c r="LX8" s="57"/>
      <c r="LY8" s="57"/>
      <c r="LZ8" s="57"/>
      <c r="MA8" s="57"/>
      <c r="MB8" s="57"/>
      <c r="MC8" s="57"/>
      <c r="MD8" s="57"/>
      <c r="ME8" s="57"/>
      <c r="MF8" s="57"/>
      <c r="MG8" s="57"/>
      <c r="MH8" s="57"/>
      <c r="MI8" s="57"/>
      <c r="MJ8" s="57"/>
      <c r="MK8" s="57"/>
      <c r="ML8" s="57"/>
      <c r="MM8" s="57"/>
      <c r="MN8" s="57"/>
      <c r="MO8" s="57"/>
      <c r="MP8" s="57"/>
      <c r="MQ8" s="57"/>
      <c r="MR8" s="57"/>
      <c r="MS8" s="57"/>
      <c r="MT8" s="57"/>
      <c r="MU8" s="57"/>
      <c r="MV8" s="57"/>
      <c r="MW8" s="57"/>
      <c r="MX8" s="57"/>
      <c r="MY8" s="57"/>
      <c r="MZ8" s="57"/>
      <c r="NA8" s="57"/>
      <c r="NB8" s="57"/>
      <c r="NC8" s="57"/>
      <c r="ND8" s="57"/>
      <c r="NE8" s="57"/>
      <c r="NF8" s="57"/>
      <c r="NG8" s="57"/>
      <c r="NH8" s="57"/>
      <c r="NI8" s="57"/>
      <c r="NJ8" s="57"/>
      <c r="NK8" s="57"/>
      <c r="NL8" s="57"/>
      <c r="NM8" s="57"/>
      <c r="NN8" s="57"/>
      <c r="NO8" s="57"/>
      <c r="NP8" s="57"/>
      <c r="NQ8" s="57"/>
      <c r="NR8" s="57"/>
      <c r="NS8" s="57"/>
      <c r="NT8" s="57"/>
      <c r="NU8" s="57"/>
      <c r="NV8" s="57"/>
      <c r="NW8" s="57"/>
      <c r="NX8" s="57"/>
      <c r="NY8" s="57"/>
      <c r="NZ8" s="57"/>
      <c r="OA8" s="57"/>
      <c r="OB8" s="57"/>
      <c r="OC8" s="57"/>
      <c r="OD8" s="57"/>
      <c r="OE8" s="57"/>
      <c r="OF8" s="57"/>
      <c r="OG8" s="57"/>
      <c r="OH8" s="57"/>
      <c r="OI8" s="57"/>
      <c r="OJ8" s="57"/>
      <c r="OK8" s="57"/>
      <c r="OL8" s="57"/>
      <c r="OM8" s="57"/>
      <c r="ON8" s="57"/>
      <c r="OO8" s="57"/>
      <c r="OP8" s="57"/>
      <c r="OQ8" s="57"/>
      <c r="OR8" s="57"/>
      <c r="OS8" s="57"/>
      <c r="OT8" s="57"/>
      <c r="OU8" s="57"/>
      <c r="OV8" s="57"/>
      <c r="OW8" s="57"/>
      <c r="OX8" s="57"/>
      <c r="OY8" s="57"/>
      <c r="OZ8" s="57"/>
      <c r="PA8" s="57"/>
      <c r="PB8" s="57"/>
      <c r="PC8" s="57"/>
      <c r="PD8" s="57"/>
      <c r="PE8" s="57"/>
      <c r="PF8" s="57"/>
      <c r="PG8" s="57"/>
      <c r="PH8" s="57"/>
      <c r="PI8" s="57"/>
      <c r="PJ8" s="57"/>
      <c r="PK8" s="57"/>
      <c r="PL8" s="57"/>
      <c r="PM8" s="57"/>
      <c r="PN8" s="57"/>
      <c r="PO8" s="57"/>
      <c r="PP8" s="57"/>
      <c r="PQ8" s="57"/>
      <c r="PR8" s="57"/>
      <c r="PS8" s="57"/>
      <c r="PT8" s="57"/>
      <c r="PU8" s="57"/>
      <c r="PV8" s="57"/>
      <c r="PW8" s="57"/>
      <c r="PX8" s="57"/>
      <c r="PY8" s="57"/>
      <c r="PZ8" s="57"/>
      <c r="QA8" s="57"/>
      <c r="QB8" s="57"/>
      <c r="QC8" s="57"/>
      <c r="QD8" s="57"/>
      <c r="QE8" s="57"/>
      <c r="QF8" s="57"/>
      <c r="QG8" s="57"/>
      <c r="QH8" s="57"/>
      <c r="QI8" s="57"/>
      <c r="QJ8" s="57"/>
      <c r="QK8" s="57"/>
      <c r="QL8" s="57"/>
      <c r="QM8" s="57"/>
      <c r="QN8" s="57"/>
      <c r="QO8" s="57"/>
      <c r="QP8" s="57"/>
      <c r="QQ8" s="57"/>
      <c r="QR8" s="57"/>
      <c r="QS8" s="57"/>
      <c r="QT8" s="57"/>
      <c r="QU8" s="57"/>
      <c r="QV8" s="57"/>
      <c r="QW8" s="57"/>
      <c r="QX8" s="57"/>
      <c r="QY8" s="57"/>
      <c r="QZ8" s="57"/>
      <c r="RA8" s="57"/>
      <c r="RB8" s="57"/>
      <c r="RC8" s="57"/>
      <c r="RD8" s="57"/>
      <c r="RE8" s="57"/>
      <c r="RF8" s="57"/>
      <c r="RG8" s="57"/>
      <c r="RH8" s="57"/>
      <c r="RI8" s="57"/>
      <c r="RJ8" s="57"/>
      <c r="RK8" s="57"/>
      <c r="RL8" s="57"/>
      <c r="RM8" s="57"/>
      <c r="RN8" s="57"/>
      <c r="RO8" s="57"/>
      <c r="RP8" s="57"/>
      <c r="RQ8" s="57"/>
      <c r="RR8" s="57"/>
      <c r="RS8" s="57"/>
      <c r="RT8" s="57"/>
      <c r="RU8" s="57"/>
      <c r="RV8" s="57"/>
      <c r="RW8" s="57"/>
      <c r="RX8" s="57"/>
      <c r="RY8" s="57"/>
      <c r="RZ8" s="57"/>
      <c r="SA8" s="57"/>
      <c r="SB8" s="57"/>
      <c r="SC8" s="57"/>
      <c r="SD8" s="57"/>
      <c r="SE8" s="57"/>
      <c r="SF8" s="57"/>
      <c r="SG8" s="57"/>
      <c r="SH8" s="57"/>
      <c r="SI8" s="57"/>
      <c r="SJ8" s="57"/>
      <c r="SK8" s="57"/>
      <c r="SL8" s="57"/>
      <c r="SM8" s="57"/>
      <c r="SN8" s="57"/>
      <c r="SO8" s="57"/>
      <c r="SP8" s="57"/>
      <c r="SQ8" s="57"/>
      <c r="SR8" s="57"/>
      <c r="SS8" s="57"/>
      <c r="ST8" s="57"/>
      <c r="SU8" s="57"/>
      <c r="SV8" s="57"/>
      <c r="SW8" s="57"/>
      <c r="SX8" s="57"/>
      <c r="SY8" s="57"/>
      <c r="SZ8" s="57"/>
      <c r="TA8" s="57"/>
      <c r="TB8" s="57"/>
      <c r="TC8" s="57"/>
      <c r="TD8" s="57"/>
      <c r="TE8" s="57"/>
      <c r="TF8" s="57"/>
      <c r="TG8" s="57"/>
      <c r="TH8" s="57"/>
      <c r="TI8" s="57"/>
      <c r="TJ8" s="57"/>
      <c r="TK8" s="57"/>
      <c r="TL8" s="57"/>
      <c r="TM8" s="57"/>
      <c r="TN8" s="57"/>
      <c r="TO8" s="57"/>
      <c r="TP8" s="57"/>
      <c r="TQ8" s="57"/>
      <c r="TR8" s="57"/>
      <c r="TS8" s="57"/>
      <c r="TT8" s="57"/>
      <c r="TU8" s="57"/>
      <c r="TV8" s="57"/>
      <c r="TW8" s="57"/>
      <c r="TX8" s="57"/>
      <c r="TY8" s="57"/>
      <c r="TZ8" s="57"/>
      <c r="UA8" s="57"/>
      <c r="UB8" s="57"/>
      <c r="UC8" s="57"/>
      <c r="UD8" s="57"/>
      <c r="UE8" s="57"/>
      <c r="UF8" s="57"/>
      <c r="UG8" s="57"/>
      <c r="UH8" s="57"/>
      <c r="UI8" s="57"/>
      <c r="UJ8" s="57"/>
      <c r="UK8" s="57"/>
      <c r="UL8" s="57"/>
      <c r="UM8" s="57"/>
      <c r="UN8" s="57"/>
      <c r="UO8" s="57"/>
      <c r="UP8" s="57"/>
      <c r="UQ8" s="57"/>
      <c r="UR8" s="57"/>
      <c r="US8" s="57"/>
      <c r="UT8" s="57"/>
      <c r="UU8" s="57"/>
      <c r="UV8" s="57"/>
      <c r="UW8" s="57"/>
      <c r="UX8" s="57"/>
      <c r="UY8" s="57"/>
      <c r="UZ8" s="57"/>
      <c r="VA8" s="57"/>
      <c r="VB8" s="57"/>
      <c r="VC8" s="57"/>
      <c r="VD8" s="57"/>
      <c r="VE8" s="57"/>
      <c r="VF8" s="57"/>
      <c r="VG8" s="57"/>
      <c r="VH8" s="57"/>
      <c r="VI8" s="57"/>
      <c r="VJ8" s="57"/>
      <c r="VK8" s="57"/>
      <c r="VL8" s="57"/>
      <c r="VM8" s="57"/>
      <c r="VN8" s="57"/>
      <c r="VO8" s="57"/>
      <c r="VP8" s="57"/>
      <c r="VQ8" s="57"/>
      <c r="VR8" s="57"/>
      <c r="VS8" s="57"/>
      <c r="VT8" s="57"/>
      <c r="VU8" s="57"/>
      <c r="VV8" s="57"/>
      <c r="VW8" s="57"/>
      <c r="VX8" s="57"/>
      <c r="VY8" s="57"/>
      <c r="VZ8" s="57"/>
      <c r="WA8" s="57"/>
      <c r="WB8" s="57"/>
      <c r="WC8" s="57"/>
      <c r="WD8" s="57"/>
      <c r="WE8" s="57"/>
      <c r="WF8" s="57"/>
      <c r="WG8" s="57"/>
      <c r="WH8" s="57"/>
      <c r="WI8" s="57"/>
      <c r="WJ8" s="57"/>
      <c r="WK8" s="57"/>
      <c r="WL8" s="57"/>
      <c r="WM8" s="57"/>
      <c r="WN8" s="57"/>
      <c r="WO8" s="57"/>
      <c r="WP8" s="57"/>
      <c r="WQ8" s="57"/>
      <c r="WR8" s="57"/>
      <c r="WS8" s="57"/>
      <c r="WT8" s="57"/>
      <c r="WU8" s="57"/>
      <c r="WV8" s="57"/>
      <c r="WW8" s="57"/>
      <c r="WX8" s="57"/>
      <c r="WY8" s="57"/>
      <c r="WZ8" s="57"/>
      <c r="XA8" s="57"/>
      <c r="XB8" s="57"/>
      <c r="XC8" s="57"/>
      <c r="XD8" s="57"/>
      <c r="XE8" s="57"/>
      <c r="XF8" s="57"/>
      <c r="XG8" s="57"/>
      <c r="XH8" s="57"/>
      <c r="XI8" s="57"/>
      <c r="XJ8" s="57"/>
      <c r="XK8" s="57"/>
      <c r="XL8" s="57"/>
      <c r="XM8" s="57"/>
      <c r="XN8" s="57"/>
      <c r="XO8" s="57"/>
      <c r="XP8" s="57"/>
      <c r="XQ8" s="57"/>
      <c r="XR8" s="57"/>
      <c r="XS8" s="57"/>
      <c r="XT8" s="57"/>
      <c r="XU8" s="57"/>
      <c r="XV8" s="57"/>
      <c r="XW8" s="57"/>
      <c r="XX8" s="57"/>
      <c r="XY8" s="57"/>
      <c r="XZ8" s="57"/>
      <c r="YA8" s="57"/>
      <c r="YB8" s="57"/>
      <c r="YC8" s="57"/>
      <c r="YD8" s="57"/>
      <c r="YE8" s="57"/>
      <c r="YF8" s="57"/>
      <c r="YG8" s="57"/>
      <c r="YH8" s="57"/>
      <c r="YI8" s="57"/>
      <c r="YJ8" s="57"/>
      <c r="YK8" s="57"/>
      <c r="YL8" s="57"/>
      <c r="YM8" s="57"/>
      <c r="YN8" s="57"/>
      <c r="YO8" s="57"/>
      <c r="YP8" s="57"/>
      <c r="YQ8" s="57"/>
      <c r="YR8" s="57"/>
      <c r="YS8" s="57"/>
      <c r="YT8" s="57"/>
      <c r="YU8" s="57"/>
      <c r="YV8" s="57"/>
      <c r="YW8" s="57"/>
      <c r="YX8" s="57"/>
      <c r="YY8" s="57"/>
      <c r="YZ8" s="57"/>
      <c r="ZA8" s="57"/>
      <c r="ZB8" s="57"/>
      <c r="ZC8" s="57"/>
      <c r="ZD8" s="57"/>
      <c r="ZE8" s="57"/>
      <c r="ZF8" s="57"/>
      <c r="ZG8" s="57"/>
      <c r="ZH8" s="57"/>
      <c r="ZI8" s="57"/>
      <c r="ZJ8" s="57"/>
      <c r="ZK8" s="57"/>
      <c r="ZL8" s="57"/>
      <c r="ZM8" s="57"/>
      <c r="ZN8" s="57"/>
      <c r="ZO8" s="57"/>
      <c r="ZP8" s="57"/>
      <c r="ZQ8" s="57"/>
      <c r="ZR8" s="57"/>
      <c r="ZS8" s="57"/>
      <c r="ZT8" s="57"/>
      <c r="ZU8" s="57"/>
      <c r="ZV8" s="57"/>
      <c r="ZW8" s="57"/>
      <c r="ZX8" s="57"/>
      <c r="ZY8" s="57"/>
      <c r="ZZ8" s="57"/>
      <c r="AAA8" s="57"/>
      <c r="AAB8" s="57"/>
      <c r="AAC8" s="57"/>
      <c r="AAD8" s="57"/>
      <c r="AAE8" s="57"/>
      <c r="AAF8" s="57"/>
      <c r="AAG8" s="57"/>
      <c r="AAH8" s="57"/>
      <c r="AAI8" s="57"/>
      <c r="AAJ8" s="57"/>
      <c r="AAK8" s="57"/>
      <c r="AAL8" s="57"/>
      <c r="AAM8" s="57"/>
      <c r="AAN8" s="57"/>
      <c r="AAO8" s="57"/>
      <c r="AAP8" s="57"/>
      <c r="AAQ8" s="57"/>
      <c r="AAR8" s="57"/>
      <c r="AAS8" s="57"/>
      <c r="AAT8" s="57"/>
      <c r="AAU8" s="57"/>
      <c r="AAV8" s="57"/>
      <c r="AAW8" s="57"/>
      <c r="AAX8" s="57"/>
      <c r="AAY8" s="57"/>
      <c r="AAZ8" s="57"/>
      <c r="ABA8" s="57"/>
      <c r="ABB8" s="57"/>
      <c r="ABC8" s="57"/>
      <c r="ABD8" s="57"/>
    </row>
    <row r="9" spans="1:16384" s="43" customFormat="1" ht="54" customHeight="1">
      <c r="A9" s="48" t="s">
        <v>2</v>
      </c>
      <c r="B9" s="48" t="s">
        <v>3</v>
      </c>
      <c r="C9" s="48" t="s">
        <v>4</v>
      </c>
      <c r="D9" s="48" t="s">
        <v>5</v>
      </c>
      <c r="E9" s="43" t="s">
        <v>6</v>
      </c>
      <c r="F9" s="43" t="s">
        <v>7</v>
      </c>
      <c r="G9" s="43" t="s">
        <v>8</v>
      </c>
      <c r="H9" s="43" t="s">
        <v>9</v>
      </c>
      <c r="I9" s="48" t="s">
        <v>10</v>
      </c>
      <c r="J9" s="43" t="s">
        <v>11</v>
      </c>
      <c r="K9" s="43" t="s">
        <v>12</v>
      </c>
      <c r="L9" s="43" t="s">
        <v>13</v>
      </c>
      <c r="M9" s="43" t="s">
        <v>14</v>
      </c>
      <c r="N9" s="43" t="s">
        <v>15</v>
      </c>
      <c r="O9" s="43" t="s">
        <v>16</v>
      </c>
      <c r="P9" s="43" t="s">
        <v>17</v>
      </c>
      <c r="Q9" s="43" t="s">
        <v>262</v>
      </c>
      <c r="R9" s="41" t="s">
        <v>134</v>
      </c>
      <c r="S9" s="41" t="s">
        <v>20</v>
      </c>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c r="BM9" s="57"/>
      <c r="BN9" s="57"/>
      <c r="BO9" s="57"/>
      <c r="BP9" s="57"/>
      <c r="BQ9" s="57"/>
      <c r="BR9" s="57"/>
      <c r="BS9" s="57"/>
      <c r="BT9" s="57"/>
      <c r="BU9" s="57"/>
      <c r="BV9" s="57"/>
      <c r="BW9" s="57"/>
      <c r="BX9" s="57"/>
      <c r="BY9" s="57"/>
      <c r="BZ9" s="57"/>
      <c r="CA9" s="57"/>
      <c r="CB9" s="57"/>
      <c r="CC9" s="57"/>
      <c r="CD9" s="57"/>
      <c r="CE9" s="57"/>
      <c r="CF9" s="57"/>
      <c r="CG9" s="57"/>
      <c r="CH9" s="57"/>
      <c r="CI9" s="57"/>
      <c r="CJ9" s="57"/>
      <c r="CK9" s="57"/>
      <c r="CL9" s="57"/>
      <c r="CM9" s="57"/>
      <c r="CN9" s="57"/>
      <c r="CO9" s="57"/>
      <c r="CP9" s="57"/>
      <c r="CQ9" s="57"/>
      <c r="CR9" s="57"/>
      <c r="CS9" s="57"/>
      <c r="CT9" s="57"/>
      <c r="CU9" s="57"/>
      <c r="CV9" s="57"/>
      <c r="CW9" s="57"/>
      <c r="CX9" s="57"/>
      <c r="CY9" s="57"/>
      <c r="CZ9" s="57"/>
      <c r="DA9" s="57"/>
      <c r="DB9" s="57"/>
      <c r="DC9" s="57"/>
      <c r="DD9" s="57"/>
      <c r="DE9" s="57"/>
      <c r="DF9" s="57"/>
      <c r="DG9" s="57"/>
      <c r="DH9" s="57"/>
      <c r="DI9" s="57"/>
      <c r="DJ9" s="57"/>
      <c r="DK9" s="57"/>
      <c r="DL9" s="57"/>
      <c r="DM9" s="57"/>
      <c r="DN9" s="57"/>
      <c r="DO9" s="57"/>
      <c r="DP9" s="57"/>
      <c r="DQ9" s="57"/>
      <c r="DR9" s="57"/>
      <c r="DS9" s="57"/>
      <c r="DT9" s="57"/>
      <c r="DU9" s="57"/>
      <c r="DV9" s="57"/>
      <c r="DW9" s="57"/>
      <c r="DX9" s="57"/>
      <c r="DY9" s="57"/>
      <c r="DZ9" s="57"/>
      <c r="EA9" s="57"/>
      <c r="EB9" s="57"/>
      <c r="EC9" s="57"/>
      <c r="ED9" s="57"/>
      <c r="EE9" s="57"/>
      <c r="EF9" s="57"/>
      <c r="EG9" s="57"/>
      <c r="EH9" s="57"/>
      <c r="EI9" s="57"/>
      <c r="EJ9" s="57"/>
      <c r="EK9" s="57"/>
      <c r="EL9" s="57"/>
      <c r="EM9" s="57"/>
      <c r="EN9" s="57"/>
      <c r="EO9" s="57"/>
      <c r="EP9" s="57"/>
      <c r="EQ9" s="57"/>
      <c r="ER9" s="57"/>
      <c r="ES9" s="57"/>
      <c r="ET9" s="57"/>
      <c r="EU9" s="57"/>
      <c r="EV9" s="57"/>
      <c r="EW9" s="57"/>
      <c r="EX9" s="57"/>
      <c r="EY9" s="57"/>
      <c r="EZ9" s="57"/>
      <c r="FA9" s="57"/>
      <c r="FB9" s="57"/>
      <c r="FC9" s="57"/>
      <c r="FD9" s="57"/>
      <c r="FE9" s="57"/>
      <c r="FF9" s="57"/>
      <c r="FG9" s="57"/>
      <c r="FH9" s="57"/>
      <c r="FI9" s="57"/>
      <c r="FJ9" s="57"/>
      <c r="FK9" s="57"/>
      <c r="FL9" s="57"/>
      <c r="FM9" s="57"/>
      <c r="FN9" s="57"/>
      <c r="FO9" s="57"/>
      <c r="FP9" s="57"/>
      <c r="FQ9" s="57"/>
      <c r="FR9" s="57"/>
      <c r="FS9" s="57"/>
      <c r="FT9" s="57"/>
      <c r="FU9" s="57"/>
      <c r="FV9" s="57"/>
      <c r="FW9" s="57"/>
      <c r="FX9" s="57"/>
      <c r="FY9" s="57"/>
      <c r="FZ9" s="57"/>
      <c r="GA9" s="57"/>
      <c r="GB9" s="57"/>
      <c r="GC9" s="57"/>
      <c r="GD9" s="57"/>
      <c r="GE9" s="57"/>
      <c r="GF9" s="57"/>
      <c r="GG9" s="57"/>
      <c r="GH9" s="57"/>
      <c r="GI9" s="57"/>
      <c r="GJ9" s="57"/>
      <c r="GK9" s="57"/>
      <c r="GL9" s="57"/>
      <c r="GM9" s="57"/>
      <c r="GN9" s="57"/>
      <c r="GO9" s="57"/>
      <c r="GP9" s="57"/>
      <c r="GQ9" s="57"/>
      <c r="GR9" s="57"/>
      <c r="GS9" s="57"/>
      <c r="GT9" s="57"/>
      <c r="GU9" s="57"/>
      <c r="GV9" s="57"/>
      <c r="GW9" s="57"/>
      <c r="GX9" s="57"/>
      <c r="GY9" s="57"/>
      <c r="GZ9" s="57"/>
      <c r="HA9" s="57"/>
      <c r="HB9" s="57"/>
      <c r="HC9" s="57"/>
      <c r="HD9" s="57"/>
      <c r="HE9" s="57"/>
      <c r="HF9" s="57"/>
      <c r="HG9" s="57"/>
      <c r="HH9" s="57"/>
      <c r="HI9" s="57"/>
      <c r="HJ9" s="57"/>
      <c r="HK9" s="57"/>
      <c r="HL9" s="57"/>
      <c r="HM9" s="57"/>
      <c r="HN9" s="57"/>
      <c r="HO9" s="57"/>
      <c r="HP9" s="57"/>
      <c r="HQ9" s="57"/>
      <c r="HR9" s="57"/>
      <c r="HS9" s="57"/>
      <c r="HT9" s="57"/>
      <c r="HU9" s="57"/>
      <c r="HV9" s="57"/>
      <c r="HW9" s="57"/>
      <c r="HX9" s="57"/>
      <c r="HY9" s="57"/>
      <c r="HZ9" s="57"/>
      <c r="IA9" s="57"/>
      <c r="IB9" s="57"/>
      <c r="IC9" s="57"/>
      <c r="ID9" s="57"/>
      <c r="IE9" s="57"/>
      <c r="IF9" s="57"/>
      <c r="IG9" s="57"/>
      <c r="IH9" s="57"/>
      <c r="II9" s="57"/>
      <c r="IJ9" s="57"/>
      <c r="IK9" s="57"/>
      <c r="IL9" s="57"/>
      <c r="IM9" s="57"/>
      <c r="IN9" s="57"/>
      <c r="IO9" s="57"/>
      <c r="IP9" s="57"/>
      <c r="IQ9" s="57"/>
      <c r="IR9" s="57"/>
      <c r="IS9" s="57"/>
      <c r="IT9" s="57"/>
      <c r="IU9" s="57"/>
      <c r="IV9" s="57"/>
      <c r="IW9" s="57"/>
      <c r="IX9" s="57"/>
      <c r="IY9" s="57"/>
      <c r="IZ9" s="57"/>
      <c r="JA9" s="57"/>
      <c r="JB9" s="57"/>
      <c r="JC9" s="57"/>
      <c r="JD9" s="57"/>
      <c r="JE9" s="57"/>
      <c r="JF9" s="57"/>
      <c r="JG9" s="57"/>
      <c r="JH9" s="57"/>
      <c r="JI9" s="57"/>
      <c r="JJ9" s="57"/>
      <c r="JK9" s="57"/>
      <c r="JL9" s="57"/>
      <c r="JM9" s="57"/>
      <c r="JN9" s="57"/>
      <c r="JO9" s="57"/>
      <c r="JP9" s="57"/>
      <c r="JQ9" s="57"/>
      <c r="JR9" s="57"/>
      <c r="JS9" s="57"/>
      <c r="JT9" s="57"/>
      <c r="JU9" s="57"/>
      <c r="JV9" s="57"/>
      <c r="JW9" s="57"/>
      <c r="JX9" s="57"/>
      <c r="JY9" s="57"/>
      <c r="JZ9" s="57"/>
      <c r="KA9" s="57"/>
      <c r="KB9" s="57"/>
      <c r="KC9" s="57"/>
      <c r="KD9" s="57"/>
      <c r="KE9" s="57"/>
      <c r="KF9" s="57"/>
      <c r="KG9" s="57"/>
      <c r="KH9" s="57"/>
      <c r="KI9" s="57"/>
      <c r="KJ9" s="57"/>
      <c r="KK9" s="57"/>
      <c r="KL9" s="57"/>
      <c r="KM9" s="57"/>
      <c r="KN9" s="57"/>
      <c r="KO9" s="57"/>
      <c r="KP9" s="57"/>
      <c r="KQ9" s="57"/>
      <c r="KR9" s="57"/>
      <c r="KS9" s="57"/>
      <c r="KT9" s="57"/>
      <c r="KU9" s="57"/>
      <c r="KV9" s="57"/>
      <c r="KW9" s="57"/>
      <c r="KX9" s="57"/>
      <c r="KY9" s="57"/>
      <c r="KZ9" s="57"/>
      <c r="LA9" s="57"/>
      <c r="LB9" s="57"/>
      <c r="LC9" s="57"/>
      <c r="LD9" s="57"/>
      <c r="LE9" s="57"/>
      <c r="LF9" s="57"/>
      <c r="LG9" s="57"/>
      <c r="LH9" s="57"/>
      <c r="LI9" s="57"/>
      <c r="LJ9" s="57"/>
      <c r="LK9" s="57"/>
      <c r="LL9" s="57"/>
      <c r="LM9" s="57"/>
      <c r="LN9" s="57"/>
      <c r="LO9" s="57"/>
      <c r="LP9" s="57"/>
      <c r="LQ9" s="57"/>
      <c r="LR9" s="57"/>
      <c r="LS9" s="57"/>
      <c r="LT9" s="57"/>
      <c r="LU9" s="57"/>
      <c r="LV9" s="57"/>
      <c r="LW9" s="57"/>
      <c r="LX9" s="57"/>
      <c r="LY9" s="57"/>
      <c r="LZ9" s="57"/>
      <c r="MA9" s="57"/>
      <c r="MB9" s="57"/>
      <c r="MC9" s="57"/>
      <c r="MD9" s="57"/>
      <c r="ME9" s="57"/>
      <c r="MF9" s="57"/>
      <c r="MG9" s="57"/>
      <c r="MH9" s="57"/>
      <c r="MI9" s="57"/>
      <c r="MJ9" s="57"/>
      <c r="MK9" s="57"/>
      <c r="ML9" s="57"/>
      <c r="MM9" s="57"/>
      <c r="MN9" s="57"/>
      <c r="MO9" s="57"/>
      <c r="MP9" s="57"/>
      <c r="MQ9" s="57"/>
      <c r="MR9" s="57"/>
      <c r="MS9" s="57"/>
      <c r="MT9" s="57"/>
      <c r="MU9" s="57"/>
      <c r="MV9" s="57"/>
      <c r="MW9" s="57"/>
      <c r="MX9" s="57"/>
      <c r="MY9" s="57"/>
      <c r="MZ9" s="57"/>
      <c r="NA9" s="57"/>
      <c r="NB9" s="57"/>
      <c r="NC9" s="57"/>
      <c r="ND9" s="57"/>
      <c r="NE9" s="57"/>
      <c r="NF9" s="57"/>
      <c r="NG9" s="57"/>
      <c r="NH9" s="57"/>
      <c r="NI9" s="57"/>
      <c r="NJ9" s="57"/>
      <c r="NK9" s="57"/>
      <c r="NL9" s="57"/>
      <c r="NM9" s="57"/>
      <c r="NN9" s="57"/>
      <c r="NO9" s="57"/>
      <c r="NP9" s="57"/>
      <c r="NQ9" s="57"/>
      <c r="NR9" s="57"/>
      <c r="NS9" s="57"/>
      <c r="NT9" s="57"/>
      <c r="NU9" s="57"/>
      <c r="NV9" s="57"/>
      <c r="NW9" s="57"/>
      <c r="NX9" s="57"/>
      <c r="NY9" s="57"/>
      <c r="NZ9" s="57"/>
      <c r="OA9" s="57"/>
      <c r="OB9" s="57"/>
      <c r="OC9" s="57"/>
      <c r="OD9" s="57"/>
      <c r="OE9" s="57"/>
      <c r="OF9" s="57"/>
      <c r="OG9" s="57"/>
      <c r="OH9" s="57"/>
      <c r="OI9" s="57"/>
      <c r="OJ9" s="57"/>
      <c r="OK9" s="57"/>
      <c r="OL9" s="57"/>
      <c r="OM9" s="57"/>
      <c r="ON9" s="57"/>
      <c r="OO9" s="57"/>
      <c r="OP9" s="57"/>
      <c r="OQ9" s="57"/>
      <c r="OR9" s="57"/>
      <c r="OS9" s="57"/>
      <c r="OT9" s="57"/>
      <c r="OU9" s="57"/>
      <c r="OV9" s="57"/>
      <c r="OW9" s="57"/>
      <c r="OX9" s="57"/>
      <c r="OY9" s="57"/>
      <c r="OZ9" s="57"/>
      <c r="PA9" s="57"/>
      <c r="PB9" s="57"/>
      <c r="PC9" s="57"/>
      <c r="PD9" s="57"/>
      <c r="PE9" s="57"/>
      <c r="PF9" s="57"/>
      <c r="PG9" s="57"/>
      <c r="PH9" s="57"/>
      <c r="PI9" s="57"/>
      <c r="PJ9" s="57"/>
      <c r="PK9" s="57"/>
      <c r="PL9" s="57"/>
      <c r="PM9" s="57"/>
      <c r="PN9" s="57"/>
      <c r="PO9" s="57"/>
      <c r="PP9" s="57"/>
      <c r="PQ9" s="57"/>
      <c r="PR9" s="57"/>
      <c r="PS9" s="57"/>
      <c r="PT9" s="57"/>
      <c r="PU9" s="57"/>
      <c r="PV9" s="57"/>
      <c r="PW9" s="57"/>
      <c r="PX9" s="57"/>
      <c r="PY9" s="57"/>
      <c r="PZ9" s="57"/>
      <c r="QA9" s="57"/>
      <c r="QB9" s="57"/>
      <c r="QC9" s="57"/>
      <c r="QD9" s="57"/>
      <c r="QE9" s="57"/>
      <c r="QF9" s="57"/>
      <c r="QG9" s="57"/>
      <c r="QH9" s="57"/>
      <c r="QI9" s="57"/>
      <c r="QJ9" s="57"/>
      <c r="QK9" s="57"/>
      <c r="QL9" s="57"/>
      <c r="QM9" s="57"/>
      <c r="QN9" s="57"/>
      <c r="QO9" s="57"/>
      <c r="QP9" s="57"/>
      <c r="QQ9" s="57"/>
      <c r="QR9" s="57"/>
      <c r="QS9" s="57"/>
      <c r="QT9" s="57"/>
      <c r="QU9" s="57"/>
      <c r="QV9" s="57"/>
      <c r="QW9" s="57"/>
      <c r="QX9" s="57"/>
      <c r="QY9" s="57"/>
      <c r="QZ9" s="57"/>
      <c r="RA9" s="57"/>
      <c r="RB9" s="57"/>
      <c r="RC9" s="57"/>
      <c r="RD9" s="57"/>
      <c r="RE9" s="57"/>
      <c r="RF9" s="57"/>
      <c r="RG9" s="57"/>
      <c r="RH9" s="57"/>
      <c r="RI9" s="57"/>
      <c r="RJ9" s="57"/>
      <c r="RK9" s="57"/>
      <c r="RL9" s="57"/>
      <c r="RM9" s="57"/>
      <c r="RN9" s="57"/>
      <c r="RO9" s="57"/>
      <c r="RP9" s="57"/>
      <c r="RQ9" s="57"/>
      <c r="RR9" s="57"/>
      <c r="RS9" s="57"/>
      <c r="RT9" s="57"/>
      <c r="RU9" s="57"/>
      <c r="RV9" s="57"/>
      <c r="RW9" s="57"/>
      <c r="RX9" s="57"/>
      <c r="RY9" s="57"/>
      <c r="RZ9" s="57"/>
      <c r="SA9" s="57"/>
      <c r="SB9" s="57"/>
      <c r="SC9" s="57"/>
      <c r="SD9" s="57"/>
      <c r="SE9" s="57"/>
      <c r="SF9" s="57"/>
      <c r="SG9" s="57"/>
      <c r="SH9" s="57"/>
      <c r="SI9" s="57"/>
      <c r="SJ9" s="57"/>
      <c r="SK9" s="57"/>
      <c r="SL9" s="57"/>
      <c r="SM9" s="57"/>
      <c r="SN9" s="57"/>
      <c r="SO9" s="57"/>
      <c r="SP9" s="57"/>
      <c r="SQ9" s="57"/>
      <c r="SR9" s="57"/>
      <c r="SS9" s="57"/>
      <c r="ST9" s="57"/>
      <c r="SU9" s="57"/>
      <c r="SV9" s="57"/>
      <c r="SW9" s="57"/>
      <c r="SX9" s="57"/>
      <c r="SY9" s="57"/>
      <c r="SZ9" s="57"/>
      <c r="TA9" s="57"/>
      <c r="TB9" s="57"/>
      <c r="TC9" s="57"/>
      <c r="TD9" s="57"/>
      <c r="TE9" s="57"/>
      <c r="TF9" s="57"/>
      <c r="TG9" s="57"/>
      <c r="TH9" s="57"/>
      <c r="TI9" s="57"/>
      <c r="TJ9" s="57"/>
      <c r="TK9" s="57"/>
      <c r="TL9" s="57"/>
      <c r="TM9" s="57"/>
      <c r="TN9" s="57"/>
      <c r="TO9" s="57"/>
      <c r="TP9" s="57"/>
      <c r="TQ9" s="57"/>
      <c r="TR9" s="57"/>
      <c r="TS9" s="57"/>
      <c r="TT9" s="57"/>
      <c r="TU9" s="57"/>
      <c r="TV9" s="57"/>
      <c r="TW9" s="57"/>
      <c r="TX9" s="57"/>
      <c r="TY9" s="57"/>
      <c r="TZ9" s="57"/>
      <c r="UA9" s="57"/>
      <c r="UB9" s="57"/>
      <c r="UC9" s="57"/>
      <c r="UD9" s="57"/>
      <c r="UE9" s="57"/>
      <c r="UF9" s="57"/>
      <c r="UG9" s="57"/>
      <c r="UH9" s="57"/>
      <c r="UI9" s="57"/>
      <c r="UJ9" s="57"/>
      <c r="UK9" s="57"/>
      <c r="UL9" s="57"/>
      <c r="UM9" s="57"/>
      <c r="UN9" s="57"/>
      <c r="UO9" s="57"/>
      <c r="UP9" s="57"/>
      <c r="UQ9" s="57"/>
      <c r="UR9" s="57"/>
      <c r="US9" s="57"/>
      <c r="UT9" s="57"/>
      <c r="UU9" s="57"/>
      <c r="UV9" s="57"/>
      <c r="UW9" s="57"/>
      <c r="UX9" s="57"/>
      <c r="UY9" s="57"/>
      <c r="UZ9" s="57"/>
      <c r="VA9" s="57"/>
      <c r="VB9" s="57"/>
      <c r="VC9" s="57"/>
      <c r="VD9" s="57"/>
      <c r="VE9" s="57"/>
      <c r="VF9" s="57"/>
      <c r="VG9" s="57"/>
      <c r="VH9" s="57"/>
      <c r="VI9" s="57"/>
      <c r="VJ9" s="57"/>
      <c r="VK9" s="57"/>
      <c r="VL9" s="57"/>
      <c r="VM9" s="57"/>
      <c r="VN9" s="57" t="s">
        <v>263</v>
      </c>
      <c r="VO9" s="57" t="s">
        <v>264</v>
      </c>
      <c r="VP9" s="57" t="s">
        <v>265</v>
      </c>
      <c r="VQ9" s="57" t="s">
        <v>266</v>
      </c>
      <c r="VR9" s="57" t="s">
        <v>267</v>
      </c>
      <c r="VS9" s="57" t="s">
        <v>268</v>
      </c>
      <c r="VT9" s="57" t="s">
        <v>269</v>
      </c>
      <c r="VU9" s="57" t="s">
        <v>270</v>
      </c>
      <c r="VV9" s="57" t="s">
        <v>271</v>
      </c>
      <c r="VW9" s="57" t="s">
        <v>272</v>
      </c>
      <c r="VX9" s="57" t="s">
        <v>273</v>
      </c>
      <c r="VY9" s="57" t="s">
        <v>274</v>
      </c>
      <c r="VZ9" s="57" t="s">
        <v>275</v>
      </c>
      <c r="WA9" s="57" t="s">
        <v>276</v>
      </c>
      <c r="WB9" s="57" t="s">
        <v>277</v>
      </c>
      <c r="WC9" s="57" t="s">
        <v>278</v>
      </c>
      <c r="WD9" s="57" t="s">
        <v>279</v>
      </c>
      <c r="WE9" s="57" t="s">
        <v>280</v>
      </c>
      <c r="WF9" s="57" t="s">
        <v>281</v>
      </c>
      <c r="WG9" s="57" t="s">
        <v>282</v>
      </c>
      <c r="WH9" s="57" t="s">
        <v>283</v>
      </c>
      <c r="WI9" s="57" t="s">
        <v>284</v>
      </c>
      <c r="WJ9" s="57" t="s">
        <v>285</v>
      </c>
      <c r="WK9" s="57" t="s">
        <v>286</v>
      </c>
      <c r="WL9" s="57" t="s">
        <v>287</v>
      </c>
      <c r="WM9" s="57" t="s">
        <v>288</v>
      </c>
      <c r="WN9" s="57" t="s">
        <v>289</v>
      </c>
      <c r="WO9" s="57" t="s">
        <v>290</v>
      </c>
      <c r="WP9" s="57" t="s">
        <v>291</v>
      </c>
      <c r="WQ9" s="57" t="s">
        <v>292</v>
      </c>
      <c r="WR9" s="57" t="s">
        <v>293</v>
      </c>
      <c r="WS9" s="57" t="s">
        <v>294</v>
      </c>
      <c r="WT9" s="57" t="s">
        <v>295</v>
      </c>
      <c r="WU9" s="57" t="s">
        <v>296</v>
      </c>
      <c r="WV9" s="57" t="s">
        <v>297</v>
      </c>
      <c r="WW9" s="57" t="s">
        <v>298</v>
      </c>
      <c r="WX9" s="57" t="s">
        <v>299</v>
      </c>
      <c r="WY9" s="57" t="s">
        <v>300</v>
      </c>
      <c r="WZ9" s="57" t="s">
        <v>301</v>
      </c>
      <c r="XA9" s="57" t="s">
        <v>302</v>
      </c>
      <c r="XB9" s="57" t="s">
        <v>303</v>
      </c>
      <c r="XC9" s="57" t="s">
        <v>304</v>
      </c>
      <c r="XD9" s="57" t="s">
        <v>305</v>
      </c>
      <c r="XE9" s="57" t="s">
        <v>306</v>
      </c>
      <c r="XF9" s="57" t="s">
        <v>307</v>
      </c>
      <c r="XG9" s="57" t="s">
        <v>308</v>
      </c>
      <c r="XH9" s="57" t="s">
        <v>309</v>
      </c>
      <c r="XI9" s="57" t="s">
        <v>310</v>
      </c>
      <c r="XJ9" s="57" t="s">
        <v>311</v>
      </c>
      <c r="XK9" s="57" t="s">
        <v>312</v>
      </c>
      <c r="XL9" s="57" t="s">
        <v>313</v>
      </c>
      <c r="XM9" s="57" t="s">
        <v>314</v>
      </c>
      <c r="XN9" s="57" t="s">
        <v>315</v>
      </c>
      <c r="XO9" s="57" t="s">
        <v>316</v>
      </c>
      <c r="XP9" s="57" t="s">
        <v>317</v>
      </c>
      <c r="XQ9" s="57" t="s">
        <v>318</v>
      </c>
      <c r="XR9" s="57" t="s">
        <v>319</v>
      </c>
      <c r="XS9" s="57" t="s">
        <v>320</v>
      </c>
      <c r="XT9" s="57" t="s">
        <v>321</v>
      </c>
      <c r="XU9" s="57" t="s">
        <v>322</v>
      </c>
      <c r="XV9" s="57" t="s">
        <v>323</v>
      </c>
      <c r="XW9" s="57" t="s">
        <v>324</v>
      </c>
      <c r="XX9" s="57" t="s">
        <v>325</v>
      </c>
      <c r="XY9" s="57" t="s">
        <v>326</v>
      </c>
      <c r="XZ9" s="57" t="s">
        <v>327</v>
      </c>
      <c r="YA9" s="57" t="s">
        <v>328</v>
      </c>
      <c r="YB9" s="57" t="s">
        <v>329</v>
      </c>
      <c r="YC9" s="57" t="s">
        <v>330</v>
      </c>
      <c r="YD9" s="57" t="s">
        <v>331</v>
      </c>
      <c r="YE9" s="57" t="s">
        <v>332</v>
      </c>
      <c r="YF9" s="57" t="s">
        <v>333</v>
      </c>
      <c r="YG9" s="57" t="s">
        <v>334</v>
      </c>
      <c r="YH9" s="57" t="s">
        <v>335</v>
      </c>
      <c r="YI9" s="57" t="s">
        <v>336</v>
      </c>
      <c r="YJ9" s="57" t="s">
        <v>337</v>
      </c>
      <c r="YK9" s="57" t="s">
        <v>338</v>
      </c>
      <c r="YL9" s="57" t="s">
        <v>339</v>
      </c>
      <c r="YM9" s="57" t="s">
        <v>340</v>
      </c>
      <c r="YN9" s="57" t="s">
        <v>341</v>
      </c>
      <c r="YO9" s="57" t="s">
        <v>342</v>
      </c>
      <c r="YP9" s="57" t="s">
        <v>343</v>
      </c>
      <c r="YQ9" s="57" t="s">
        <v>344</v>
      </c>
      <c r="YR9" s="57" t="s">
        <v>345</v>
      </c>
      <c r="YS9" s="57" t="s">
        <v>346</v>
      </c>
      <c r="YT9" s="57" t="s">
        <v>347</v>
      </c>
      <c r="YU9" s="57" t="s">
        <v>348</v>
      </c>
      <c r="YV9" s="57" t="s">
        <v>349</v>
      </c>
      <c r="YW9" s="57" t="s">
        <v>350</v>
      </c>
      <c r="YX9" s="57" t="s">
        <v>351</v>
      </c>
      <c r="YY9" s="57" t="s">
        <v>352</v>
      </c>
      <c r="YZ9" s="57" t="s">
        <v>353</v>
      </c>
      <c r="ZA9" s="57" t="s">
        <v>354</v>
      </c>
      <c r="ZB9" s="57" t="s">
        <v>355</v>
      </c>
      <c r="ZC9" s="57" t="s">
        <v>356</v>
      </c>
      <c r="ZD9" s="57" t="s">
        <v>357</v>
      </c>
      <c r="ZE9" s="57" t="s">
        <v>358</v>
      </c>
      <c r="ZF9" s="57" t="s">
        <v>359</v>
      </c>
      <c r="ZG9" s="57" t="s">
        <v>360</v>
      </c>
      <c r="ZH9" s="57" t="s">
        <v>361</v>
      </c>
      <c r="ZI9" s="57" t="s">
        <v>362</v>
      </c>
      <c r="ZJ9" s="57" t="s">
        <v>363</v>
      </c>
      <c r="ZK9" s="57" t="s">
        <v>364</v>
      </c>
      <c r="ZL9" s="57" t="s">
        <v>365</v>
      </c>
      <c r="ZM9" s="57" t="s">
        <v>366</v>
      </c>
      <c r="ZN9" s="57" t="s">
        <v>367</v>
      </c>
      <c r="ZO9" s="57" t="s">
        <v>368</v>
      </c>
      <c r="ZP9" s="57" t="s">
        <v>369</v>
      </c>
      <c r="ZQ9" s="57" t="s">
        <v>370</v>
      </c>
      <c r="ZR9" s="57" t="s">
        <v>371</v>
      </c>
      <c r="ZS9" s="57" t="s">
        <v>372</v>
      </c>
      <c r="ZT9" s="57" t="s">
        <v>373</v>
      </c>
      <c r="ZU9" s="57" t="s">
        <v>374</v>
      </c>
      <c r="ZV9" s="57" t="s">
        <v>375</v>
      </c>
      <c r="ZW9" s="57" t="s">
        <v>376</v>
      </c>
      <c r="ZX9" s="57" t="s">
        <v>377</v>
      </c>
      <c r="ZY9" s="57" t="s">
        <v>378</v>
      </c>
      <c r="ZZ9" s="57" t="s">
        <v>379</v>
      </c>
      <c r="AAA9" s="57" t="s">
        <v>380</v>
      </c>
      <c r="AAB9" s="57" t="s">
        <v>381</v>
      </c>
      <c r="AAC9" s="57" t="s">
        <v>382</v>
      </c>
      <c r="AAD9" s="57" t="s">
        <v>383</v>
      </c>
      <c r="AAE9" s="57" t="s">
        <v>384</v>
      </c>
      <c r="AAF9" s="57" t="s">
        <v>385</v>
      </c>
      <c r="AAG9" s="57" t="s">
        <v>386</v>
      </c>
      <c r="AAH9" s="57" t="s">
        <v>387</v>
      </c>
      <c r="AAI9" s="57" t="s">
        <v>388</v>
      </c>
      <c r="AAJ9" s="57" t="s">
        <v>389</v>
      </c>
      <c r="AAK9" s="57" t="s">
        <v>390</v>
      </c>
      <c r="AAL9" s="57" t="s">
        <v>391</v>
      </c>
      <c r="AAM9" s="57" t="s">
        <v>392</v>
      </c>
      <c r="AAN9" s="57" t="s">
        <v>393</v>
      </c>
      <c r="AAO9" s="57" t="s">
        <v>394</v>
      </c>
      <c r="AAP9" s="57" t="s">
        <v>395</v>
      </c>
      <c r="AAQ9" s="57" t="s">
        <v>396</v>
      </c>
      <c r="AAR9" s="57" t="s">
        <v>397</v>
      </c>
      <c r="AAS9" s="57" t="s">
        <v>398</v>
      </c>
      <c r="AAT9" s="57" t="s">
        <v>399</v>
      </c>
      <c r="AAU9" s="57" t="s">
        <v>400</v>
      </c>
      <c r="AAV9" s="57" t="s">
        <v>401</v>
      </c>
      <c r="AAW9" s="57" t="s">
        <v>402</v>
      </c>
      <c r="AAX9" s="57" t="s">
        <v>403</v>
      </c>
      <c r="AAY9" s="57" t="s">
        <v>404</v>
      </c>
      <c r="AAZ9" s="57" t="s">
        <v>405</v>
      </c>
      <c r="ABA9" s="57" t="s">
        <v>406</v>
      </c>
      <c r="ABB9" s="57" t="s">
        <v>407</v>
      </c>
      <c r="ABC9" s="57" t="s">
        <v>408</v>
      </c>
      <c r="ABD9" s="57" t="s">
        <v>409</v>
      </c>
      <c r="ABE9" s="43" t="s">
        <v>410</v>
      </c>
      <c r="ABF9" s="43" t="s">
        <v>411</v>
      </c>
      <c r="ABG9" s="43" t="s">
        <v>412</v>
      </c>
      <c r="ABH9" s="43" t="s">
        <v>413</v>
      </c>
      <c r="ABI9" s="43" t="s">
        <v>414</v>
      </c>
      <c r="ABJ9" s="43" t="s">
        <v>415</v>
      </c>
      <c r="ABK9" s="43" t="s">
        <v>416</v>
      </c>
      <c r="ABL9" s="43" t="s">
        <v>417</v>
      </c>
      <c r="ABM9" s="43" t="s">
        <v>418</v>
      </c>
      <c r="ABN9" s="43" t="s">
        <v>419</v>
      </c>
      <c r="ABO9" s="43" t="s">
        <v>420</v>
      </c>
      <c r="ABP9" s="43" t="s">
        <v>421</v>
      </c>
      <c r="ABQ9" s="43" t="s">
        <v>422</v>
      </c>
      <c r="ABR9" s="43" t="s">
        <v>423</v>
      </c>
      <c r="ABS9" s="43" t="s">
        <v>424</v>
      </c>
      <c r="ABT9" s="43" t="s">
        <v>425</v>
      </c>
      <c r="ABU9" s="43" t="s">
        <v>426</v>
      </c>
      <c r="ABV9" s="43" t="s">
        <v>427</v>
      </c>
      <c r="ABW9" s="43" t="s">
        <v>428</v>
      </c>
      <c r="ABX9" s="43" t="s">
        <v>429</v>
      </c>
      <c r="ABY9" s="43" t="s">
        <v>430</v>
      </c>
      <c r="ABZ9" s="43" t="s">
        <v>431</v>
      </c>
      <c r="ACA9" s="43" t="s">
        <v>432</v>
      </c>
      <c r="ACB9" s="43" t="s">
        <v>433</v>
      </c>
      <c r="ACC9" s="43" t="s">
        <v>434</v>
      </c>
      <c r="ACD9" s="43" t="s">
        <v>435</v>
      </c>
      <c r="ACE9" s="43" t="s">
        <v>436</v>
      </c>
      <c r="ACF9" s="43" t="s">
        <v>437</v>
      </c>
      <c r="ACG9" s="43" t="s">
        <v>438</v>
      </c>
      <c r="ACH9" s="43" t="s">
        <v>439</v>
      </c>
      <c r="ACI9" s="43" t="s">
        <v>440</v>
      </c>
      <c r="ACJ9" s="43" t="s">
        <v>441</v>
      </c>
      <c r="ACK9" s="43" t="s">
        <v>442</v>
      </c>
      <c r="ACL9" s="43" t="s">
        <v>443</v>
      </c>
      <c r="ACM9" s="43" t="s">
        <v>444</v>
      </c>
      <c r="ACN9" s="43" t="s">
        <v>445</v>
      </c>
      <c r="ACO9" s="43" t="s">
        <v>446</v>
      </c>
      <c r="ACP9" s="43" t="s">
        <v>447</v>
      </c>
      <c r="ACQ9" s="43" t="s">
        <v>448</v>
      </c>
      <c r="ACR9" s="43" t="s">
        <v>449</v>
      </c>
      <c r="ACS9" s="43" t="s">
        <v>450</v>
      </c>
      <c r="ACT9" s="43" t="s">
        <v>451</v>
      </c>
      <c r="ACU9" s="43" t="s">
        <v>452</v>
      </c>
      <c r="ACV9" s="43" t="s">
        <v>453</v>
      </c>
      <c r="ACW9" s="43" t="s">
        <v>454</v>
      </c>
      <c r="ACX9" s="43" t="s">
        <v>455</v>
      </c>
      <c r="ACY9" s="43" t="s">
        <v>456</v>
      </c>
      <c r="ACZ9" s="43" t="s">
        <v>457</v>
      </c>
      <c r="ADA9" s="43" t="s">
        <v>458</v>
      </c>
      <c r="ADB9" s="43" t="s">
        <v>459</v>
      </c>
      <c r="ADC9" s="43" t="s">
        <v>460</v>
      </c>
      <c r="ADD9" s="43" t="s">
        <v>461</v>
      </c>
      <c r="ADE9" s="43" t="s">
        <v>462</v>
      </c>
      <c r="ADF9" s="43" t="s">
        <v>463</v>
      </c>
      <c r="ADG9" s="43" t="s">
        <v>464</v>
      </c>
      <c r="ADH9" s="43" t="s">
        <v>465</v>
      </c>
      <c r="ADI9" s="43" t="s">
        <v>466</v>
      </c>
      <c r="ADJ9" s="43" t="s">
        <v>467</v>
      </c>
      <c r="ADK9" s="43" t="s">
        <v>468</v>
      </c>
      <c r="ADL9" s="43" t="s">
        <v>469</v>
      </c>
      <c r="ADM9" s="43" t="s">
        <v>470</v>
      </c>
      <c r="ADN9" s="43" t="s">
        <v>471</v>
      </c>
      <c r="ADO9" s="43" t="s">
        <v>472</v>
      </c>
      <c r="ADP9" s="43" t="s">
        <v>473</v>
      </c>
      <c r="ADQ9" s="43" t="s">
        <v>474</v>
      </c>
      <c r="ADR9" s="43" t="s">
        <v>475</v>
      </c>
      <c r="ADS9" s="43" t="s">
        <v>476</v>
      </c>
      <c r="ADT9" s="43" t="s">
        <v>477</v>
      </c>
      <c r="ADU9" s="43" t="s">
        <v>478</v>
      </c>
      <c r="ADV9" s="43" t="s">
        <v>479</v>
      </c>
      <c r="ADW9" s="43" t="s">
        <v>480</v>
      </c>
      <c r="ADX9" s="43" t="s">
        <v>481</v>
      </c>
      <c r="ADY9" s="43" t="s">
        <v>482</v>
      </c>
      <c r="ADZ9" s="43" t="s">
        <v>483</v>
      </c>
      <c r="AEA9" s="43" t="s">
        <v>484</v>
      </c>
      <c r="AEB9" s="43" t="s">
        <v>485</v>
      </c>
      <c r="AEC9" s="43" t="s">
        <v>486</v>
      </c>
      <c r="AED9" s="43" t="s">
        <v>487</v>
      </c>
      <c r="AEE9" s="43" t="s">
        <v>488</v>
      </c>
      <c r="AEF9" s="43" t="s">
        <v>489</v>
      </c>
      <c r="AEG9" s="43" t="s">
        <v>490</v>
      </c>
      <c r="AEH9" s="43" t="s">
        <v>491</v>
      </c>
      <c r="AEI9" s="43" t="s">
        <v>492</v>
      </c>
      <c r="AEJ9" s="43" t="s">
        <v>493</v>
      </c>
      <c r="AEK9" s="43" t="s">
        <v>494</v>
      </c>
      <c r="AEL9" s="43" t="s">
        <v>495</v>
      </c>
      <c r="AEM9" s="43" t="s">
        <v>496</v>
      </c>
      <c r="AEN9" s="43" t="s">
        <v>497</v>
      </c>
      <c r="AEO9" s="43" t="s">
        <v>498</v>
      </c>
      <c r="AEP9" s="43" t="s">
        <v>499</v>
      </c>
      <c r="AEQ9" s="43" t="s">
        <v>500</v>
      </c>
      <c r="AER9" s="43" t="s">
        <v>501</v>
      </c>
      <c r="AES9" s="43" t="s">
        <v>502</v>
      </c>
      <c r="AET9" s="43" t="s">
        <v>503</v>
      </c>
      <c r="AEU9" s="43" t="s">
        <v>504</v>
      </c>
      <c r="AEV9" s="43" t="s">
        <v>505</v>
      </c>
      <c r="AEW9" s="43" t="s">
        <v>506</v>
      </c>
      <c r="AEX9" s="43" t="s">
        <v>507</v>
      </c>
      <c r="AEY9" s="43" t="s">
        <v>508</v>
      </c>
      <c r="AEZ9" s="43" t="s">
        <v>509</v>
      </c>
      <c r="AFA9" s="43" t="s">
        <v>510</v>
      </c>
      <c r="AFB9" s="43" t="s">
        <v>511</v>
      </c>
      <c r="AFC9" s="43" t="s">
        <v>512</v>
      </c>
      <c r="AFD9" s="43" t="s">
        <v>513</v>
      </c>
      <c r="AFE9" s="43" t="s">
        <v>514</v>
      </c>
      <c r="AFF9" s="43" t="s">
        <v>515</v>
      </c>
      <c r="AFG9" s="43" t="s">
        <v>516</v>
      </c>
      <c r="AFH9" s="43" t="s">
        <v>517</v>
      </c>
      <c r="AFI9" s="43" t="s">
        <v>518</v>
      </c>
      <c r="AFJ9" s="43" t="s">
        <v>519</v>
      </c>
      <c r="AFK9" s="43" t="s">
        <v>520</v>
      </c>
      <c r="AFL9" s="43" t="s">
        <v>521</v>
      </c>
      <c r="AFM9" s="43" t="s">
        <v>522</v>
      </c>
      <c r="AFN9" s="43" t="s">
        <v>523</v>
      </c>
      <c r="AFO9" s="43" t="s">
        <v>524</v>
      </c>
      <c r="AFP9" s="43" t="s">
        <v>525</v>
      </c>
      <c r="AFQ9" s="43" t="s">
        <v>526</v>
      </c>
      <c r="AFR9" s="43" t="s">
        <v>527</v>
      </c>
      <c r="AFS9" s="43" t="s">
        <v>528</v>
      </c>
      <c r="AFT9" s="43" t="s">
        <v>529</v>
      </c>
      <c r="AFU9" s="43" t="s">
        <v>530</v>
      </c>
      <c r="AFV9" s="43" t="s">
        <v>531</v>
      </c>
      <c r="AFW9" s="43" t="s">
        <v>532</v>
      </c>
      <c r="AFX9" s="43" t="s">
        <v>533</v>
      </c>
      <c r="AFY9" s="43" t="s">
        <v>534</v>
      </c>
      <c r="AFZ9" s="43" t="s">
        <v>535</v>
      </c>
      <c r="AGA9" s="43" t="s">
        <v>536</v>
      </c>
      <c r="AGB9" s="43" t="s">
        <v>537</v>
      </c>
      <c r="AGC9" s="43" t="s">
        <v>538</v>
      </c>
      <c r="AGD9" s="43" t="s">
        <v>539</v>
      </c>
      <c r="AGE9" s="43" t="s">
        <v>540</v>
      </c>
      <c r="AGF9" s="43" t="s">
        <v>541</v>
      </c>
      <c r="AGG9" s="43" t="s">
        <v>542</v>
      </c>
      <c r="AGH9" s="43" t="s">
        <v>543</v>
      </c>
      <c r="AGI9" s="43" t="s">
        <v>544</v>
      </c>
      <c r="AGJ9" s="43" t="s">
        <v>545</v>
      </c>
      <c r="AGK9" s="43" t="s">
        <v>546</v>
      </c>
      <c r="AGL9" s="43" t="s">
        <v>547</v>
      </c>
      <c r="AGM9" s="43" t="s">
        <v>548</v>
      </c>
      <c r="AGN9" s="43" t="s">
        <v>549</v>
      </c>
      <c r="AGO9" s="43" t="s">
        <v>550</v>
      </c>
      <c r="AGP9" s="43" t="s">
        <v>551</v>
      </c>
      <c r="AGQ9" s="43" t="s">
        <v>552</v>
      </c>
      <c r="AGR9" s="43" t="s">
        <v>553</v>
      </c>
      <c r="AGS9" s="43" t="s">
        <v>554</v>
      </c>
      <c r="AGT9" s="43" t="s">
        <v>555</v>
      </c>
      <c r="AGU9" s="43" t="s">
        <v>556</v>
      </c>
      <c r="AGV9" s="43" t="s">
        <v>557</v>
      </c>
      <c r="AGW9" s="43" t="s">
        <v>558</v>
      </c>
      <c r="AGX9" s="43" t="s">
        <v>559</v>
      </c>
      <c r="AGY9" s="43" t="s">
        <v>560</v>
      </c>
      <c r="AGZ9" s="43" t="s">
        <v>561</v>
      </c>
      <c r="AHA9" s="43" t="s">
        <v>562</v>
      </c>
      <c r="AHB9" s="43" t="s">
        <v>563</v>
      </c>
      <c r="AHC9" s="43" t="s">
        <v>564</v>
      </c>
      <c r="AHD9" s="43" t="s">
        <v>565</v>
      </c>
      <c r="AHE9" s="43" t="s">
        <v>566</v>
      </c>
      <c r="AHF9" s="43" t="s">
        <v>567</v>
      </c>
      <c r="AHG9" s="43" t="s">
        <v>568</v>
      </c>
      <c r="AHH9" s="43" t="s">
        <v>569</v>
      </c>
      <c r="AHI9" s="43" t="s">
        <v>570</v>
      </c>
      <c r="AHJ9" s="43" t="s">
        <v>571</v>
      </c>
      <c r="AHK9" s="43" t="s">
        <v>572</v>
      </c>
      <c r="AHL9" s="43" t="s">
        <v>573</v>
      </c>
      <c r="AHM9" s="43" t="s">
        <v>574</v>
      </c>
      <c r="AHN9" s="43" t="s">
        <v>575</v>
      </c>
      <c r="AHO9" s="43" t="s">
        <v>576</v>
      </c>
      <c r="AHP9" s="43" t="s">
        <v>577</v>
      </c>
      <c r="AHQ9" s="43" t="s">
        <v>578</v>
      </c>
      <c r="AHR9" s="43" t="s">
        <v>579</v>
      </c>
      <c r="AHS9" s="43" t="s">
        <v>580</v>
      </c>
      <c r="AHT9" s="43" t="s">
        <v>581</v>
      </c>
      <c r="AHU9" s="43" t="s">
        <v>582</v>
      </c>
      <c r="AHV9" s="43" t="s">
        <v>583</v>
      </c>
      <c r="AHW9" s="43" t="s">
        <v>584</v>
      </c>
      <c r="AHX9" s="43" t="s">
        <v>585</v>
      </c>
      <c r="AHY9" s="43" t="s">
        <v>586</v>
      </c>
      <c r="AHZ9" s="43" t="s">
        <v>587</v>
      </c>
      <c r="AIA9" s="43" t="s">
        <v>588</v>
      </c>
      <c r="AIB9" s="43" t="s">
        <v>589</v>
      </c>
      <c r="AIC9" s="43" t="s">
        <v>590</v>
      </c>
      <c r="AID9" s="43" t="s">
        <v>591</v>
      </c>
      <c r="AIE9" s="43" t="s">
        <v>592</v>
      </c>
      <c r="AIF9" s="43" t="s">
        <v>593</v>
      </c>
      <c r="AIG9" s="43" t="s">
        <v>594</v>
      </c>
      <c r="AIH9" s="43" t="s">
        <v>595</v>
      </c>
      <c r="AII9" s="43" t="s">
        <v>596</v>
      </c>
      <c r="AIJ9" s="43" t="s">
        <v>597</v>
      </c>
      <c r="AIK9" s="43" t="s">
        <v>598</v>
      </c>
      <c r="AIL9" s="43" t="s">
        <v>599</v>
      </c>
      <c r="AIM9" s="43" t="s">
        <v>600</v>
      </c>
      <c r="AIN9" s="43" t="s">
        <v>601</v>
      </c>
      <c r="AIO9" s="43" t="s">
        <v>602</v>
      </c>
      <c r="AIP9" s="43" t="s">
        <v>603</v>
      </c>
      <c r="AIQ9" s="43" t="s">
        <v>604</v>
      </c>
      <c r="AIR9" s="43" t="s">
        <v>605</v>
      </c>
      <c r="AIS9" s="43" t="s">
        <v>606</v>
      </c>
      <c r="AIT9" s="43" t="s">
        <v>607</v>
      </c>
      <c r="AIU9" s="43" t="s">
        <v>608</v>
      </c>
      <c r="AIV9" s="43" t="s">
        <v>609</v>
      </c>
      <c r="AIW9" s="43" t="s">
        <v>610</v>
      </c>
      <c r="AIX9" s="43" t="s">
        <v>611</v>
      </c>
      <c r="AIY9" s="43" t="s">
        <v>612</v>
      </c>
      <c r="AIZ9" s="43" t="s">
        <v>613</v>
      </c>
      <c r="AJA9" s="43" t="s">
        <v>614</v>
      </c>
      <c r="AJB9" s="43" t="s">
        <v>615</v>
      </c>
      <c r="AJC9" s="43" t="s">
        <v>616</v>
      </c>
      <c r="AJD9" s="43" t="s">
        <v>617</v>
      </c>
      <c r="AJE9" s="43" t="s">
        <v>618</v>
      </c>
      <c r="AJF9" s="43" t="s">
        <v>619</v>
      </c>
      <c r="AJG9" s="43" t="s">
        <v>620</v>
      </c>
      <c r="AJH9" s="43" t="s">
        <v>621</v>
      </c>
      <c r="AJI9" s="43" t="s">
        <v>622</v>
      </c>
      <c r="AJJ9" s="43" t="s">
        <v>623</v>
      </c>
      <c r="AJK9" s="43" t="s">
        <v>624</v>
      </c>
      <c r="AJL9" s="43" t="s">
        <v>625</v>
      </c>
      <c r="AJM9" s="43" t="s">
        <v>626</v>
      </c>
      <c r="AJN9" s="43" t="s">
        <v>627</v>
      </c>
      <c r="AJO9" s="43" t="s">
        <v>628</v>
      </c>
      <c r="AJP9" s="43" t="s">
        <v>629</v>
      </c>
      <c r="AJQ9" s="43" t="s">
        <v>630</v>
      </c>
      <c r="AJR9" s="43" t="s">
        <v>631</v>
      </c>
      <c r="AJS9" s="43" t="s">
        <v>632</v>
      </c>
      <c r="AJT9" s="43" t="s">
        <v>633</v>
      </c>
      <c r="AJU9" s="43" t="s">
        <v>634</v>
      </c>
      <c r="AJV9" s="43" t="s">
        <v>635</v>
      </c>
      <c r="AJW9" s="43" t="s">
        <v>636</v>
      </c>
      <c r="AJX9" s="43" t="s">
        <v>637</v>
      </c>
      <c r="AJY9" s="43" t="s">
        <v>638</v>
      </c>
      <c r="AJZ9" s="43" t="s">
        <v>639</v>
      </c>
      <c r="AKA9" s="43" t="s">
        <v>640</v>
      </c>
      <c r="AKB9" s="43" t="s">
        <v>641</v>
      </c>
      <c r="AKC9" s="43" t="s">
        <v>642</v>
      </c>
      <c r="AKD9" s="43" t="s">
        <v>643</v>
      </c>
      <c r="AKE9" s="43" t="s">
        <v>644</v>
      </c>
      <c r="AKF9" s="43" t="s">
        <v>645</v>
      </c>
      <c r="AKG9" s="43" t="s">
        <v>646</v>
      </c>
      <c r="AKH9" s="43" t="s">
        <v>647</v>
      </c>
      <c r="AKI9" s="43" t="s">
        <v>648</v>
      </c>
      <c r="AKJ9" s="43" t="s">
        <v>649</v>
      </c>
      <c r="AKK9" s="43" t="s">
        <v>650</v>
      </c>
      <c r="AKL9" s="43" t="s">
        <v>651</v>
      </c>
      <c r="AKM9" s="43" t="s">
        <v>652</v>
      </c>
      <c r="AKN9" s="43" t="s">
        <v>653</v>
      </c>
      <c r="AKO9" s="43" t="s">
        <v>654</v>
      </c>
      <c r="AKP9" s="43" t="s">
        <v>655</v>
      </c>
      <c r="AKQ9" s="43" t="s">
        <v>656</v>
      </c>
      <c r="AKR9" s="43" t="s">
        <v>657</v>
      </c>
      <c r="AKS9" s="43" t="s">
        <v>658</v>
      </c>
      <c r="AKT9" s="43" t="s">
        <v>659</v>
      </c>
      <c r="AKU9" s="43" t="s">
        <v>660</v>
      </c>
      <c r="AKV9" s="43" t="s">
        <v>661</v>
      </c>
      <c r="AKW9" s="43" t="s">
        <v>662</v>
      </c>
      <c r="AKX9" s="43" t="s">
        <v>663</v>
      </c>
      <c r="AKY9" s="43" t="s">
        <v>664</v>
      </c>
      <c r="AKZ9" s="43" t="s">
        <v>665</v>
      </c>
      <c r="ALA9" s="43" t="s">
        <v>666</v>
      </c>
      <c r="ALB9" s="43" t="s">
        <v>667</v>
      </c>
      <c r="ALC9" s="43" t="s">
        <v>668</v>
      </c>
      <c r="ALD9" s="43" t="s">
        <v>669</v>
      </c>
      <c r="ALE9" s="43" t="s">
        <v>670</v>
      </c>
      <c r="ALF9" s="43" t="s">
        <v>671</v>
      </c>
      <c r="ALG9" s="43" t="s">
        <v>672</v>
      </c>
      <c r="ALH9" s="43" t="s">
        <v>673</v>
      </c>
      <c r="ALI9" s="43" t="s">
        <v>674</v>
      </c>
      <c r="ALJ9" s="43" t="s">
        <v>675</v>
      </c>
      <c r="ALK9" s="43" t="s">
        <v>676</v>
      </c>
      <c r="ALL9" s="43" t="s">
        <v>677</v>
      </c>
      <c r="ALM9" s="43" t="s">
        <v>678</v>
      </c>
      <c r="ALN9" s="43" t="s">
        <v>679</v>
      </c>
      <c r="ALO9" s="43" t="s">
        <v>680</v>
      </c>
      <c r="ALP9" s="43" t="s">
        <v>681</v>
      </c>
      <c r="ALQ9" s="43" t="s">
        <v>682</v>
      </c>
      <c r="ALR9" s="43" t="s">
        <v>683</v>
      </c>
      <c r="ALS9" s="43" t="s">
        <v>684</v>
      </c>
      <c r="ALT9" s="43" t="s">
        <v>685</v>
      </c>
      <c r="ALU9" s="43" t="s">
        <v>686</v>
      </c>
      <c r="ALV9" s="43" t="s">
        <v>687</v>
      </c>
      <c r="ALW9" s="43" t="s">
        <v>688</v>
      </c>
      <c r="ALX9" s="43" t="s">
        <v>689</v>
      </c>
      <c r="ALY9" s="43" t="s">
        <v>690</v>
      </c>
      <c r="ALZ9" s="43" t="s">
        <v>691</v>
      </c>
      <c r="AMA9" s="43" t="s">
        <v>692</v>
      </c>
      <c r="AMB9" s="43" t="s">
        <v>693</v>
      </c>
      <c r="AMC9" s="43" t="s">
        <v>694</v>
      </c>
      <c r="AMD9" s="43" t="s">
        <v>695</v>
      </c>
      <c r="AME9" s="43" t="s">
        <v>696</v>
      </c>
      <c r="AMF9" s="43" t="s">
        <v>697</v>
      </c>
      <c r="AMG9" s="43" t="s">
        <v>698</v>
      </c>
      <c r="AMH9" s="43" t="s">
        <v>699</v>
      </c>
      <c r="AMI9" s="43" t="s">
        <v>700</v>
      </c>
      <c r="AMJ9" s="43" t="s">
        <v>701</v>
      </c>
      <c r="AMK9" s="43" t="s">
        <v>702</v>
      </c>
      <c r="AML9" s="43" t="s">
        <v>703</v>
      </c>
      <c r="AMM9" s="43" t="s">
        <v>704</v>
      </c>
      <c r="AMN9" s="43" t="s">
        <v>705</v>
      </c>
      <c r="AMO9" s="43" t="s">
        <v>706</v>
      </c>
      <c r="AMP9" s="43" t="s">
        <v>707</v>
      </c>
      <c r="AMQ9" s="43" t="s">
        <v>708</v>
      </c>
      <c r="AMR9" s="43" t="s">
        <v>709</v>
      </c>
      <c r="AMS9" s="43" t="s">
        <v>710</v>
      </c>
      <c r="AMT9" s="43" t="s">
        <v>711</v>
      </c>
      <c r="AMU9" s="43" t="s">
        <v>712</v>
      </c>
      <c r="AMV9" s="43" t="s">
        <v>713</v>
      </c>
      <c r="AMW9" s="43" t="s">
        <v>714</v>
      </c>
      <c r="AMX9" s="43" t="s">
        <v>715</v>
      </c>
      <c r="AMY9" s="43" t="s">
        <v>716</v>
      </c>
      <c r="AMZ9" s="43" t="s">
        <v>717</v>
      </c>
      <c r="ANA9" s="43" t="s">
        <v>718</v>
      </c>
      <c r="ANB9" s="43" t="s">
        <v>719</v>
      </c>
      <c r="ANC9" s="43" t="s">
        <v>720</v>
      </c>
      <c r="AND9" s="43" t="s">
        <v>721</v>
      </c>
      <c r="ANE9" s="43" t="s">
        <v>722</v>
      </c>
      <c r="ANF9" s="43" t="s">
        <v>723</v>
      </c>
      <c r="ANG9" s="43" t="s">
        <v>724</v>
      </c>
      <c r="ANH9" s="43" t="s">
        <v>725</v>
      </c>
      <c r="ANI9" s="43" t="s">
        <v>726</v>
      </c>
      <c r="ANJ9" s="43" t="s">
        <v>727</v>
      </c>
      <c r="ANK9" s="43" t="s">
        <v>728</v>
      </c>
      <c r="ANL9" s="43" t="s">
        <v>729</v>
      </c>
      <c r="ANM9" s="43" t="s">
        <v>730</v>
      </c>
      <c r="ANN9" s="43" t="s">
        <v>731</v>
      </c>
      <c r="ANO9" s="43" t="s">
        <v>732</v>
      </c>
      <c r="ANP9" s="43" t="s">
        <v>733</v>
      </c>
      <c r="ANQ9" s="43" t="s">
        <v>734</v>
      </c>
      <c r="ANR9" s="43" t="s">
        <v>735</v>
      </c>
      <c r="ANS9" s="43" t="s">
        <v>736</v>
      </c>
      <c r="ANT9" s="43" t="s">
        <v>737</v>
      </c>
      <c r="ANU9" s="43" t="s">
        <v>738</v>
      </c>
      <c r="ANV9" s="43" t="s">
        <v>739</v>
      </c>
      <c r="ANW9" s="43" t="s">
        <v>740</v>
      </c>
      <c r="ANX9" s="43" t="s">
        <v>741</v>
      </c>
      <c r="ANY9" s="43" t="s">
        <v>742</v>
      </c>
      <c r="ANZ9" s="43" t="s">
        <v>743</v>
      </c>
      <c r="AOA9" s="43" t="s">
        <v>744</v>
      </c>
      <c r="AOB9" s="43" t="s">
        <v>745</v>
      </c>
      <c r="AOC9" s="43" t="s">
        <v>746</v>
      </c>
      <c r="AOD9" s="43" t="s">
        <v>747</v>
      </c>
      <c r="AOE9" s="43" t="s">
        <v>748</v>
      </c>
      <c r="AOF9" s="43" t="s">
        <v>749</v>
      </c>
      <c r="AOG9" s="43" t="s">
        <v>750</v>
      </c>
      <c r="AOH9" s="43" t="s">
        <v>751</v>
      </c>
      <c r="AOI9" s="43" t="s">
        <v>752</v>
      </c>
      <c r="AOJ9" s="43" t="s">
        <v>753</v>
      </c>
      <c r="AOK9" s="43" t="s">
        <v>754</v>
      </c>
      <c r="AOL9" s="43" t="s">
        <v>755</v>
      </c>
      <c r="AOM9" s="43" t="s">
        <v>756</v>
      </c>
      <c r="AON9" s="43" t="s">
        <v>757</v>
      </c>
      <c r="AOO9" s="43" t="s">
        <v>758</v>
      </c>
      <c r="AOP9" s="43" t="s">
        <v>759</v>
      </c>
      <c r="AOQ9" s="43" t="s">
        <v>760</v>
      </c>
      <c r="AOR9" s="43" t="s">
        <v>761</v>
      </c>
      <c r="AOS9" s="43" t="s">
        <v>762</v>
      </c>
      <c r="AOT9" s="43" t="s">
        <v>763</v>
      </c>
      <c r="AOU9" s="43" t="s">
        <v>764</v>
      </c>
      <c r="AOV9" s="43" t="s">
        <v>765</v>
      </c>
      <c r="AOW9" s="43" t="s">
        <v>766</v>
      </c>
      <c r="AOX9" s="43" t="s">
        <v>767</v>
      </c>
      <c r="AOY9" s="43" t="s">
        <v>768</v>
      </c>
      <c r="AOZ9" s="43" t="s">
        <v>769</v>
      </c>
      <c r="APA9" s="43" t="s">
        <v>770</v>
      </c>
      <c r="APB9" s="43" t="s">
        <v>771</v>
      </c>
      <c r="APC9" s="43" t="s">
        <v>772</v>
      </c>
      <c r="APD9" s="43" t="s">
        <v>773</v>
      </c>
      <c r="APE9" s="43" t="s">
        <v>774</v>
      </c>
      <c r="APF9" s="43" t="s">
        <v>775</v>
      </c>
      <c r="APG9" s="43" t="s">
        <v>776</v>
      </c>
      <c r="APH9" s="43" t="s">
        <v>777</v>
      </c>
      <c r="API9" s="43" t="s">
        <v>778</v>
      </c>
      <c r="APJ9" s="43" t="s">
        <v>779</v>
      </c>
      <c r="APK9" s="43" t="s">
        <v>780</v>
      </c>
      <c r="APL9" s="43" t="s">
        <v>781</v>
      </c>
      <c r="APM9" s="43" t="s">
        <v>782</v>
      </c>
      <c r="APN9" s="43" t="s">
        <v>783</v>
      </c>
      <c r="APO9" s="43" t="s">
        <v>784</v>
      </c>
      <c r="APP9" s="43" t="s">
        <v>785</v>
      </c>
      <c r="APQ9" s="43" t="s">
        <v>786</v>
      </c>
      <c r="APR9" s="43" t="s">
        <v>787</v>
      </c>
      <c r="APS9" s="43" t="s">
        <v>788</v>
      </c>
      <c r="APT9" s="43" t="s">
        <v>789</v>
      </c>
      <c r="APU9" s="43" t="s">
        <v>790</v>
      </c>
      <c r="APV9" s="43" t="s">
        <v>791</v>
      </c>
      <c r="APW9" s="43" t="s">
        <v>792</v>
      </c>
      <c r="APX9" s="43" t="s">
        <v>793</v>
      </c>
      <c r="APY9" s="43" t="s">
        <v>794</v>
      </c>
      <c r="APZ9" s="43" t="s">
        <v>795</v>
      </c>
      <c r="AQA9" s="43" t="s">
        <v>796</v>
      </c>
      <c r="AQB9" s="43" t="s">
        <v>797</v>
      </c>
      <c r="AQC9" s="43" t="s">
        <v>798</v>
      </c>
      <c r="AQD9" s="43" t="s">
        <v>799</v>
      </c>
      <c r="AQE9" s="43" t="s">
        <v>800</v>
      </c>
      <c r="AQF9" s="43" t="s">
        <v>801</v>
      </c>
      <c r="AQG9" s="43" t="s">
        <v>802</v>
      </c>
      <c r="AQH9" s="43" t="s">
        <v>803</v>
      </c>
      <c r="AQI9" s="43" t="s">
        <v>804</v>
      </c>
      <c r="AQJ9" s="43" t="s">
        <v>805</v>
      </c>
      <c r="AQK9" s="43" t="s">
        <v>806</v>
      </c>
      <c r="AQL9" s="43" t="s">
        <v>807</v>
      </c>
      <c r="AQM9" s="43" t="s">
        <v>808</v>
      </c>
      <c r="AQN9" s="43" t="s">
        <v>809</v>
      </c>
      <c r="AQO9" s="43" t="s">
        <v>810</v>
      </c>
      <c r="AQP9" s="43" t="s">
        <v>811</v>
      </c>
      <c r="AQQ9" s="43" t="s">
        <v>812</v>
      </c>
      <c r="AQR9" s="43" t="s">
        <v>813</v>
      </c>
      <c r="AQS9" s="43" t="s">
        <v>814</v>
      </c>
      <c r="AQT9" s="43" t="s">
        <v>815</v>
      </c>
      <c r="AQU9" s="43" t="s">
        <v>816</v>
      </c>
      <c r="AQV9" s="43" t="s">
        <v>817</v>
      </c>
      <c r="AQW9" s="43" t="s">
        <v>818</v>
      </c>
      <c r="AQX9" s="43" t="s">
        <v>819</v>
      </c>
      <c r="AQY9" s="43" t="s">
        <v>820</v>
      </c>
      <c r="AQZ9" s="43" t="s">
        <v>821</v>
      </c>
      <c r="ARA9" s="43" t="s">
        <v>822</v>
      </c>
      <c r="ARB9" s="43" t="s">
        <v>823</v>
      </c>
      <c r="ARC9" s="43" t="s">
        <v>824</v>
      </c>
      <c r="ARD9" s="43" t="s">
        <v>825</v>
      </c>
      <c r="ARE9" s="43" t="s">
        <v>826</v>
      </c>
      <c r="ARF9" s="43" t="s">
        <v>827</v>
      </c>
      <c r="ARG9" s="43" t="s">
        <v>828</v>
      </c>
      <c r="ARH9" s="43" t="s">
        <v>829</v>
      </c>
      <c r="ARI9" s="43" t="s">
        <v>830</v>
      </c>
      <c r="ARJ9" s="43" t="s">
        <v>831</v>
      </c>
      <c r="ARK9" s="43" t="s">
        <v>832</v>
      </c>
      <c r="ARL9" s="43" t="s">
        <v>833</v>
      </c>
      <c r="ARM9" s="43" t="s">
        <v>834</v>
      </c>
      <c r="ARN9" s="43" t="s">
        <v>835</v>
      </c>
      <c r="ARO9" s="43" t="s">
        <v>836</v>
      </c>
      <c r="ARP9" s="43" t="s">
        <v>837</v>
      </c>
      <c r="ARQ9" s="43" t="s">
        <v>838</v>
      </c>
      <c r="ARR9" s="43" t="s">
        <v>839</v>
      </c>
      <c r="ARS9" s="43" t="s">
        <v>840</v>
      </c>
      <c r="ART9" s="43" t="s">
        <v>841</v>
      </c>
      <c r="ARU9" s="43" t="s">
        <v>842</v>
      </c>
      <c r="ARV9" s="43" t="s">
        <v>843</v>
      </c>
      <c r="ARW9" s="43" t="s">
        <v>844</v>
      </c>
      <c r="ARX9" s="43" t="s">
        <v>845</v>
      </c>
      <c r="ARY9" s="43" t="s">
        <v>846</v>
      </c>
      <c r="ARZ9" s="43" t="s">
        <v>847</v>
      </c>
      <c r="ASA9" s="43" t="s">
        <v>848</v>
      </c>
      <c r="ASB9" s="43" t="s">
        <v>849</v>
      </c>
      <c r="ASC9" s="43" t="s">
        <v>850</v>
      </c>
      <c r="ASD9" s="43" t="s">
        <v>851</v>
      </c>
      <c r="ASE9" s="43" t="s">
        <v>852</v>
      </c>
      <c r="ASF9" s="43" t="s">
        <v>853</v>
      </c>
      <c r="ASG9" s="43" t="s">
        <v>854</v>
      </c>
      <c r="ASH9" s="43" t="s">
        <v>855</v>
      </c>
      <c r="ASI9" s="43" t="s">
        <v>856</v>
      </c>
      <c r="ASJ9" s="43" t="s">
        <v>857</v>
      </c>
      <c r="ASK9" s="43" t="s">
        <v>858</v>
      </c>
      <c r="ASL9" s="43" t="s">
        <v>859</v>
      </c>
      <c r="ASM9" s="43" t="s">
        <v>860</v>
      </c>
      <c r="ASN9" s="43" t="s">
        <v>861</v>
      </c>
      <c r="ASO9" s="43" t="s">
        <v>862</v>
      </c>
      <c r="ASP9" s="43" t="s">
        <v>863</v>
      </c>
      <c r="ASQ9" s="43" t="s">
        <v>864</v>
      </c>
      <c r="ASR9" s="43" t="s">
        <v>865</v>
      </c>
      <c r="ASS9" s="43" t="s">
        <v>866</v>
      </c>
      <c r="AST9" s="43" t="s">
        <v>867</v>
      </c>
      <c r="ASU9" s="43" t="s">
        <v>868</v>
      </c>
      <c r="ASV9" s="43" t="s">
        <v>869</v>
      </c>
      <c r="ASW9" s="43" t="s">
        <v>870</v>
      </c>
      <c r="ASX9" s="43" t="s">
        <v>871</v>
      </c>
      <c r="ASY9" s="43" t="s">
        <v>872</v>
      </c>
      <c r="ASZ9" s="43" t="s">
        <v>873</v>
      </c>
      <c r="ATA9" s="43" t="s">
        <v>874</v>
      </c>
      <c r="ATB9" s="43" t="s">
        <v>875</v>
      </c>
      <c r="ATC9" s="43" t="s">
        <v>876</v>
      </c>
      <c r="ATD9" s="43" t="s">
        <v>877</v>
      </c>
      <c r="ATE9" s="43" t="s">
        <v>878</v>
      </c>
      <c r="ATF9" s="43" t="s">
        <v>879</v>
      </c>
      <c r="ATG9" s="43" t="s">
        <v>880</v>
      </c>
      <c r="ATH9" s="43" t="s">
        <v>881</v>
      </c>
      <c r="ATI9" s="43" t="s">
        <v>882</v>
      </c>
      <c r="ATJ9" s="43" t="s">
        <v>883</v>
      </c>
      <c r="ATK9" s="43" t="s">
        <v>884</v>
      </c>
      <c r="ATL9" s="43" t="s">
        <v>885</v>
      </c>
      <c r="ATM9" s="43" t="s">
        <v>886</v>
      </c>
      <c r="ATN9" s="43" t="s">
        <v>887</v>
      </c>
      <c r="ATO9" s="43" t="s">
        <v>888</v>
      </c>
      <c r="ATP9" s="43" t="s">
        <v>889</v>
      </c>
      <c r="ATQ9" s="43" t="s">
        <v>890</v>
      </c>
      <c r="ATR9" s="43" t="s">
        <v>891</v>
      </c>
      <c r="ATS9" s="43" t="s">
        <v>892</v>
      </c>
      <c r="ATT9" s="43" t="s">
        <v>893</v>
      </c>
      <c r="ATU9" s="43" t="s">
        <v>894</v>
      </c>
      <c r="ATV9" s="43" t="s">
        <v>895</v>
      </c>
      <c r="ATW9" s="43" t="s">
        <v>896</v>
      </c>
      <c r="ATX9" s="43" t="s">
        <v>897</v>
      </c>
      <c r="ATY9" s="43" t="s">
        <v>898</v>
      </c>
      <c r="ATZ9" s="43" t="s">
        <v>899</v>
      </c>
      <c r="AUA9" s="43" t="s">
        <v>900</v>
      </c>
      <c r="AUB9" s="43" t="s">
        <v>901</v>
      </c>
      <c r="AUC9" s="43" t="s">
        <v>902</v>
      </c>
      <c r="AUD9" s="43" t="s">
        <v>903</v>
      </c>
      <c r="AUE9" s="43" t="s">
        <v>904</v>
      </c>
      <c r="AUF9" s="43" t="s">
        <v>905</v>
      </c>
      <c r="AUG9" s="43" t="s">
        <v>906</v>
      </c>
      <c r="AUH9" s="43" t="s">
        <v>907</v>
      </c>
      <c r="AUI9" s="43" t="s">
        <v>908</v>
      </c>
      <c r="AUJ9" s="43" t="s">
        <v>909</v>
      </c>
      <c r="AUK9" s="43" t="s">
        <v>910</v>
      </c>
      <c r="AUL9" s="43" t="s">
        <v>911</v>
      </c>
      <c r="AUM9" s="43" t="s">
        <v>912</v>
      </c>
      <c r="AUN9" s="43" t="s">
        <v>913</v>
      </c>
      <c r="AUO9" s="43" t="s">
        <v>914</v>
      </c>
      <c r="AUP9" s="43" t="s">
        <v>915</v>
      </c>
      <c r="AUQ9" s="43" t="s">
        <v>916</v>
      </c>
      <c r="AUR9" s="43" t="s">
        <v>917</v>
      </c>
      <c r="AUS9" s="43" t="s">
        <v>918</v>
      </c>
      <c r="AUT9" s="43" t="s">
        <v>919</v>
      </c>
      <c r="AUU9" s="43" t="s">
        <v>920</v>
      </c>
      <c r="AUV9" s="43" t="s">
        <v>921</v>
      </c>
      <c r="AUW9" s="43" t="s">
        <v>922</v>
      </c>
      <c r="AUX9" s="43" t="s">
        <v>923</v>
      </c>
      <c r="AUY9" s="43" t="s">
        <v>924</v>
      </c>
      <c r="AUZ9" s="43" t="s">
        <v>925</v>
      </c>
      <c r="AVA9" s="43" t="s">
        <v>926</v>
      </c>
      <c r="AVB9" s="43" t="s">
        <v>927</v>
      </c>
      <c r="AVC9" s="43" t="s">
        <v>928</v>
      </c>
      <c r="AVD9" s="43" t="s">
        <v>929</v>
      </c>
      <c r="AVE9" s="43" t="s">
        <v>930</v>
      </c>
      <c r="AVF9" s="43" t="s">
        <v>931</v>
      </c>
      <c r="AVG9" s="43" t="s">
        <v>932</v>
      </c>
      <c r="AVH9" s="43" t="s">
        <v>933</v>
      </c>
      <c r="AVI9" s="43" t="s">
        <v>934</v>
      </c>
      <c r="AVJ9" s="43" t="s">
        <v>935</v>
      </c>
      <c r="AVK9" s="43" t="s">
        <v>936</v>
      </c>
      <c r="AVL9" s="43" t="s">
        <v>937</v>
      </c>
      <c r="AVM9" s="43" t="s">
        <v>938</v>
      </c>
      <c r="AVN9" s="43" t="s">
        <v>939</v>
      </c>
      <c r="AVO9" s="43" t="s">
        <v>940</v>
      </c>
      <c r="AVP9" s="43" t="s">
        <v>941</v>
      </c>
      <c r="AVQ9" s="43" t="s">
        <v>942</v>
      </c>
      <c r="AVR9" s="43" t="s">
        <v>943</v>
      </c>
      <c r="AVS9" s="43" t="s">
        <v>944</v>
      </c>
      <c r="AVT9" s="43" t="s">
        <v>945</v>
      </c>
      <c r="AVU9" s="43" t="s">
        <v>946</v>
      </c>
      <c r="AVV9" s="43" t="s">
        <v>947</v>
      </c>
      <c r="AVW9" s="43" t="s">
        <v>948</v>
      </c>
      <c r="AVX9" s="43" t="s">
        <v>949</v>
      </c>
      <c r="AVY9" s="43" t="s">
        <v>950</v>
      </c>
      <c r="AVZ9" s="43" t="s">
        <v>951</v>
      </c>
      <c r="AWA9" s="43" t="s">
        <v>952</v>
      </c>
      <c r="AWB9" s="43" t="s">
        <v>953</v>
      </c>
      <c r="AWC9" s="43" t="s">
        <v>954</v>
      </c>
      <c r="AWD9" s="43" t="s">
        <v>955</v>
      </c>
      <c r="AWE9" s="43" t="s">
        <v>956</v>
      </c>
      <c r="AWF9" s="43" t="s">
        <v>957</v>
      </c>
      <c r="AWG9" s="43" t="s">
        <v>958</v>
      </c>
      <c r="AWH9" s="43" t="s">
        <v>959</v>
      </c>
      <c r="AWI9" s="43" t="s">
        <v>960</v>
      </c>
      <c r="AWJ9" s="43" t="s">
        <v>961</v>
      </c>
      <c r="AWK9" s="43" t="s">
        <v>962</v>
      </c>
      <c r="AWL9" s="43" t="s">
        <v>963</v>
      </c>
      <c r="AWM9" s="43" t="s">
        <v>964</v>
      </c>
      <c r="AWN9" s="43" t="s">
        <v>965</v>
      </c>
      <c r="AWO9" s="43" t="s">
        <v>966</v>
      </c>
      <c r="AWP9" s="43" t="s">
        <v>967</v>
      </c>
      <c r="AWQ9" s="43" t="s">
        <v>968</v>
      </c>
      <c r="AWR9" s="43" t="s">
        <v>969</v>
      </c>
      <c r="AWS9" s="43" t="s">
        <v>970</v>
      </c>
      <c r="AWT9" s="43" t="s">
        <v>971</v>
      </c>
      <c r="AWU9" s="43" t="s">
        <v>972</v>
      </c>
      <c r="AWV9" s="43" t="s">
        <v>973</v>
      </c>
      <c r="AWW9" s="43" t="s">
        <v>974</v>
      </c>
      <c r="AWX9" s="43" t="s">
        <v>975</v>
      </c>
      <c r="AWY9" s="43" t="s">
        <v>976</v>
      </c>
      <c r="AWZ9" s="43" t="s">
        <v>977</v>
      </c>
      <c r="AXA9" s="43" t="s">
        <v>978</v>
      </c>
      <c r="AXB9" s="43" t="s">
        <v>979</v>
      </c>
      <c r="AXC9" s="43" t="s">
        <v>980</v>
      </c>
      <c r="AXD9" s="43" t="s">
        <v>981</v>
      </c>
      <c r="AXE9" s="43" t="s">
        <v>982</v>
      </c>
      <c r="AXF9" s="43" t="s">
        <v>983</v>
      </c>
      <c r="AXG9" s="43" t="s">
        <v>984</v>
      </c>
      <c r="AXH9" s="43" t="s">
        <v>985</v>
      </c>
      <c r="AXI9" s="43" t="s">
        <v>986</v>
      </c>
      <c r="AXJ9" s="43" t="s">
        <v>987</v>
      </c>
      <c r="AXK9" s="43" t="s">
        <v>988</v>
      </c>
      <c r="AXL9" s="43" t="s">
        <v>989</v>
      </c>
      <c r="AXM9" s="43" t="s">
        <v>990</v>
      </c>
      <c r="AXN9" s="43" t="s">
        <v>991</v>
      </c>
      <c r="AXO9" s="43" t="s">
        <v>992</v>
      </c>
      <c r="AXP9" s="43" t="s">
        <v>993</v>
      </c>
      <c r="AXQ9" s="43" t="s">
        <v>994</v>
      </c>
      <c r="AXR9" s="43" t="s">
        <v>995</v>
      </c>
      <c r="AXS9" s="43" t="s">
        <v>996</v>
      </c>
      <c r="AXT9" s="43" t="s">
        <v>997</v>
      </c>
      <c r="AXU9" s="43" t="s">
        <v>998</v>
      </c>
      <c r="AXV9" s="43" t="s">
        <v>999</v>
      </c>
      <c r="AXW9" s="43" t="s">
        <v>1000</v>
      </c>
      <c r="AXX9" s="43" t="s">
        <v>1001</v>
      </c>
      <c r="AXY9" s="43" t="s">
        <v>1002</v>
      </c>
      <c r="AXZ9" s="43" t="s">
        <v>1003</v>
      </c>
      <c r="AYA9" s="43" t="s">
        <v>1004</v>
      </c>
      <c r="AYB9" s="43" t="s">
        <v>1005</v>
      </c>
      <c r="AYC9" s="43" t="s">
        <v>1006</v>
      </c>
      <c r="AYD9" s="43" t="s">
        <v>1007</v>
      </c>
      <c r="AYE9" s="43" t="s">
        <v>1008</v>
      </c>
      <c r="AYF9" s="43" t="s">
        <v>1009</v>
      </c>
      <c r="AYG9" s="43" t="s">
        <v>1010</v>
      </c>
      <c r="AYH9" s="43" t="s">
        <v>1011</v>
      </c>
      <c r="AYI9" s="43" t="s">
        <v>1012</v>
      </c>
      <c r="AYJ9" s="43" t="s">
        <v>1013</v>
      </c>
      <c r="AYK9" s="43" t="s">
        <v>1014</v>
      </c>
      <c r="AYL9" s="43" t="s">
        <v>1015</v>
      </c>
      <c r="AYM9" s="43" t="s">
        <v>1016</v>
      </c>
      <c r="AYN9" s="43" t="s">
        <v>1017</v>
      </c>
      <c r="AYO9" s="43" t="s">
        <v>1018</v>
      </c>
      <c r="AYP9" s="43" t="s">
        <v>1019</v>
      </c>
      <c r="AYQ9" s="43" t="s">
        <v>1020</v>
      </c>
      <c r="AYR9" s="43" t="s">
        <v>1021</v>
      </c>
      <c r="AYS9" s="43" t="s">
        <v>1022</v>
      </c>
      <c r="AYT9" s="43" t="s">
        <v>1023</v>
      </c>
      <c r="AYU9" s="43" t="s">
        <v>1024</v>
      </c>
      <c r="AYV9" s="43" t="s">
        <v>1025</v>
      </c>
      <c r="AYW9" s="43" t="s">
        <v>1026</v>
      </c>
      <c r="AYX9" s="43" t="s">
        <v>1027</v>
      </c>
      <c r="AYY9" s="43" t="s">
        <v>1028</v>
      </c>
      <c r="AYZ9" s="43" t="s">
        <v>1029</v>
      </c>
      <c r="AZA9" s="43" t="s">
        <v>1030</v>
      </c>
      <c r="AZB9" s="43" t="s">
        <v>1031</v>
      </c>
      <c r="AZC9" s="43" t="s">
        <v>1032</v>
      </c>
      <c r="AZD9" s="43" t="s">
        <v>1033</v>
      </c>
      <c r="AZE9" s="43" t="s">
        <v>1034</v>
      </c>
      <c r="AZF9" s="43" t="s">
        <v>1035</v>
      </c>
      <c r="AZG9" s="43" t="s">
        <v>1036</v>
      </c>
      <c r="AZH9" s="43" t="s">
        <v>1037</v>
      </c>
      <c r="AZI9" s="43" t="s">
        <v>1038</v>
      </c>
      <c r="AZJ9" s="43" t="s">
        <v>1039</v>
      </c>
      <c r="AZK9" s="43" t="s">
        <v>1040</v>
      </c>
      <c r="AZL9" s="43" t="s">
        <v>1041</v>
      </c>
      <c r="AZM9" s="43" t="s">
        <v>1042</v>
      </c>
      <c r="AZN9" s="43" t="s">
        <v>1043</v>
      </c>
      <c r="AZO9" s="43" t="s">
        <v>1044</v>
      </c>
      <c r="AZP9" s="43" t="s">
        <v>1045</v>
      </c>
      <c r="AZQ9" s="43" t="s">
        <v>1046</v>
      </c>
      <c r="AZR9" s="43" t="s">
        <v>1047</v>
      </c>
      <c r="AZS9" s="43" t="s">
        <v>1048</v>
      </c>
      <c r="AZT9" s="43" t="s">
        <v>1049</v>
      </c>
      <c r="AZU9" s="43" t="s">
        <v>1050</v>
      </c>
      <c r="AZV9" s="43" t="s">
        <v>1051</v>
      </c>
      <c r="AZW9" s="43" t="s">
        <v>1052</v>
      </c>
      <c r="AZX9" s="43" t="s">
        <v>1053</v>
      </c>
      <c r="AZY9" s="43" t="s">
        <v>1054</v>
      </c>
      <c r="AZZ9" s="43" t="s">
        <v>1055</v>
      </c>
      <c r="BAA9" s="43" t="s">
        <v>1056</v>
      </c>
      <c r="BAB9" s="43" t="s">
        <v>1057</v>
      </c>
      <c r="BAC9" s="43" t="s">
        <v>1058</v>
      </c>
      <c r="BAD9" s="43" t="s">
        <v>1059</v>
      </c>
      <c r="BAE9" s="43" t="s">
        <v>1060</v>
      </c>
      <c r="BAF9" s="43" t="s">
        <v>1061</v>
      </c>
      <c r="BAG9" s="43" t="s">
        <v>1062</v>
      </c>
      <c r="BAH9" s="43" t="s">
        <v>1063</v>
      </c>
      <c r="BAI9" s="43" t="s">
        <v>1064</v>
      </c>
      <c r="BAJ9" s="43" t="s">
        <v>1065</v>
      </c>
      <c r="BAK9" s="43" t="s">
        <v>1066</v>
      </c>
      <c r="BAL9" s="43" t="s">
        <v>1067</v>
      </c>
      <c r="BAM9" s="43" t="s">
        <v>1068</v>
      </c>
      <c r="BAN9" s="43" t="s">
        <v>1069</v>
      </c>
      <c r="BAO9" s="43" t="s">
        <v>1070</v>
      </c>
      <c r="BAP9" s="43" t="s">
        <v>1071</v>
      </c>
      <c r="BAQ9" s="43" t="s">
        <v>1072</v>
      </c>
      <c r="BAR9" s="43" t="s">
        <v>1073</v>
      </c>
      <c r="BAS9" s="43" t="s">
        <v>1074</v>
      </c>
      <c r="BAT9" s="43" t="s">
        <v>1075</v>
      </c>
      <c r="BAU9" s="43" t="s">
        <v>1076</v>
      </c>
      <c r="BAV9" s="43" t="s">
        <v>1077</v>
      </c>
      <c r="BAW9" s="43" t="s">
        <v>1078</v>
      </c>
      <c r="BAX9" s="43" t="s">
        <v>1079</v>
      </c>
      <c r="BAY9" s="43" t="s">
        <v>1080</v>
      </c>
      <c r="BAZ9" s="43" t="s">
        <v>1081</v>
      </c>
      <c r="BBA9" s="43" t="s">
        <v>1082</v>
      </c>
      <c r="BBB9" s="43" t="s">
        <v>1083</v>
      </c>
      <c r="BBC9" s="43" t="s">
        <v>1084</v>
      </c>
      <c r="BBD9" s="43" t="s">
        <v>1085</v>
      </c>
      <c r="BBE9" s="43" t="s">
        <v>1086</v>
      </c>
      <c r="BBF9" s="43" t="s">
        <v>1087</v>
      </c>
      <c r="BBG9" s="43" t="s">
        <v>1088</v>
      </c>
      <c r="BBH9" s="43" t="s">
        <v>1089</v>
      </c>
      <c r="BBI9" s="43" t="s">
        <v>1090</v>
      </c>
      <c r="BBJ9" s="43" t="s">
        <v>1091</v>
      </c>
      <c r="BBK9" s="43" t="s">
        <v>1092</v>
      </c>
      <c r="BBL9" s="43" t="s">
        <v>1093</v>
      </c>
      <c r="BBM9" s="43" t="s">
        <v>1094</v>
      </c>
      <c r="BBN9" s="43" t="s">
        <v>1095</v>
      </c>
      <c r="BBO9" s="43" t="s">
        <v>1096</v>
      </c>
      <c r="BBP9" s="43" t="s">
        <v>1097</v>
      </c>
      <c r="BBQ9" s="43" t="s">
        <v>1098</v>
      </c>
      <c r="BBR9" s="43" t="s">
        <v>1099</v>
      </c>
      <c r="BBS9" s="43" t="s">
        <v>1100</v>
      </c>
      <c r="BBT9" s="43" t="s">
        <v>1101</v>
      </c>
      <c r="BBU9" s="43" t="s">
        <v>1102</v>
      </c>
      <c r="BBV9" s="43" t="s">
        <v>1103</v>
      </c>
      <c r="BBW9" s="43" t="s">
        <v>1104</v>
      </c>
      <c r="BBX9" s="43" t="s">
        <v>1105</v>
      </c>
      <c r="BBY9" s="43" t="s">
        <v>1106</v>
      </c>
      <c r="BBZ9" s="43" t="s">
        <v>1107</v>
      </c>
      <c r="BCA9" s="43" t="s">
        <v>1108</v>
      </c>
      <c r="BCB9" s="43" t="s">
        <v>1109</v>
      </c>
      <c r="BCC9" s="43" t="s">
        <v>1110</v>
      </c>
      <c r="BCD9" s="43" t="s">
        <v>1111</v>
      </c>
      <c r="BCE9" s="43" t="s">
        <v>1112</v>
      </c>
      <c r="BCF9" s="43" t="s">
        <v>1113</v>
      </c>
      <c r="BCG9" s="43" t="s">
        <v>1114</v>
      </c>
      <c r="BCH9" s="43" t="s">
        <v>1115</v>
      </c>
      <c r="BCI9" s="43" t="s">
        <v>1116</v>
      </c>
      <c r="BCJ9" s="43" t="s">
        <v>1117</v>
      </c>
      <c r="BCK9" s="43" t="s">
        <v>1118</v>
      </c>
      <c r="BCL9" s="43" t="s">
        <v>1119</v>
      </c>
      <c r="BCM9" s="43" t="s">
        <v>1120</v>
      </c>
      <c r="BCN9" s="43" t="s">
        <v>1121</v>
      </c>
      <c r="BCO9" s="43" t="s">
        <v>1122</v>
      </c>
      <c r="BCP9" s="43" t="s">
        <v>1123</v>
      </c>
      <c r="BCQ9" s="43" t="s">
        <v>1124</v>
      </c>
      <c r="BCR9" s="43" t="s">
        <v>1125</v>
      </c>
      <c r="BCS9" s="43" t="s">
        <v>1126</v>
      </c>
      <c r="BCT9" s="43" t="s">
        <v>1127</v>
      </c>
      <c r="BCU9" s="43" t="s">
        <v>1128</v>
      </c>
      <c r="BCV9" s="43" t="s">
        <v>1129</v>
      </c>
      <c r="BCW9" s="43" t="s">
        <v>1130</v>
      </c>
      <c r="BCX9" s="43" t="s">
        <v>1131</v>
      </c>
      <c r="BCY9" s="43" t="s">
        <v>1132</v>
      </c>
      <c r="BCZ9" s="43" t="s">
        <v>1133</v>
      </c>
      <c r="BDA9" s="43" t="s">
        <v>1134</v>
      </c>
      <c r="BDB9" s="43" t="s">
        <v>1135</v>
      </c>
      <c r="BDC9" s="43" t="s">
        <v>1136</v>
      </c>
      <c r="BDD9" s="43" t="s">
        <v>1137</v>
      </c>
      <c r="BDE9" s="43" t="s">
        <v>1138</v>
      </c>
      <c r="BDF9" s="43" t="s">
        <v>1139</v>
      </c>
      <c r="BDG9" s="43" t="s">
        <v>1140</v>
      </c>
      <c r="BDH9" s="43" t="s">
        <v>1141</v>
      </c>
      <c r="BDI9" s="43" t="s">
        <v>1142</v>
      </c>
      <c r="BDJ9" s="43" t="s">
        <v>1143</v>
      </c>
      <c r="BDK9" s="43" t="s">
        <v>1144</v>
      </c>
      <c r="BDL9" s="43" t="s">
        <v>1145</v>
      </c>
      <c r="BDM9" s="43" t="s">
        <v>1146</v>
      </c>
      <c r="BDN9" s="43" t="s">
        <v>1147</v>
      </c>
      <c r="BDO9" s="43" t="s">
        <v>1148</v>
      </c>
      <c r="BDP9" s="43" t="s">
        <v>1149</v>
      </c>
      <c r="BDQ9" s="43" t="s">
        <v>1150</v>
      </c>
      <c r="BDR9" s="43" t="s">
        <v>1151</v>
      </c>
      <c r="BDS9" s="43" t="s">
        <v>1152</v>
      </c>
      <c r="BDT9" s="43" t="s">
        <v>1153</v>
      </c>
      <c r="BDU9" s="43" t="s">
        <v>1154</v>
      </c>
      <c r="BDV9" s="43" t="s">
        <v>1155</v>
      </c>
      <c r="BDW9" s="43" t="s">
        <v>1156</v>
      </c>
      <c r="BDX9" s="43" t="s">
        <v>1157</v>
      </c>
      <c r="BDY9" s="43" t="s">
        <v>1158</v>
      </c>
      <c r="BDZ9" s="43" t="s">
        <v>1159</v>
      </c>
      <c r="BEA9" s="43" t="s">
        <v>1160</v>
      </c>
      <c r="BEB9" s="43" t="s">
        <v>1161</v>
      </c>
      <c r="BEC9" s="43" t="s">
        <v>1162</v>
      </c>
      <c r="BED9" s="43" t="s">
        <v>1163</v>
      </c>
      <c r="BEE9" s="43" t="s">
        <v>1164</v>
      </c>
      <c r="BEF9" s="43" t="s">
        <v>1165</v>
      </c>
      <c r="BEG9" s="43" t="s">
        <v>1166</v>
      </c>
      <c r="BEH9" s="43" t="s">
        <v>1167</v>
      </c>
      <c r="BEI9" s="43" t="s">
        <v>1168</v>
      </c>
      <c r="BEJ9" s="43" t="s">
        <v>1169</v>
      </c>
      <c r="BEK9" s="43" t="s">
        <v>1170</v>
      </c>
      <c r="BEL9" s="43" t="s">
        <v>1171</v>
      </c>
      <c r="BEM9" s="43" t="s">
        <v>1172</v>
      </c>
      <c r="BEN9" s="43" t="s">
        <v>1173</v>
      </c>
      <c r="BEO9" s="43" t="s">
        <v>1174</v>
      </c>
      <c r="BEP9" s="43" t="s">
        <v>1175</v>
      </c>
      <c r="BEQ9" s="43" t="s">
        <v>1176</v>
      </c>
      <c r="BER9" s="43" t="s">
        <v>1177</v>
      </c>
      <c r="BES9" s="43" t="s">
        <v>1178</v>
      </c>
      <c r="BET9" s="43" t="s">
        <v>1179</v>
      </c>
      <c r="BEU9" s="43" t="s">
        <v>1180</v>
      </c>
      <c r="BEV9" s="43" t="s">
        <v>1181</v>
      </c>
      <c r="BEW9" s="43" t="s">
        <v>1182</v>
      </c>
      <c r="BEX9" s="43" t="s">
        <v>1183</v>
      </c>
      <c r="BEY9" s="43" t="s">
        <v>1184</v>
      </c>
      <c r="BEZ9" s="43" t="s">
        <v>1185</v>
      </c>
      <c r="BFA9" s="43" t="s">
        <v>1186</v>
      </c>
      <c r="BFB9" s="43" t="s">
        <v>1187</v>
      </c>
      <c r="BFC9" s="43" t="s">
        <v>1188</v>
      </c>
      <c r="BFD9" s="43" t="s">
        <v>1189</v>
      </c>
      <c r="BFE9" s="43" t="s">
        <v>1190</v>
      </c>
      <c r="BFF9" s="43" t="s">
        <v>1191</v>
      </c>
      <c r="BFG9" s="43" t="s">
        <v>1192</v>
      </c>
      <c r="BFH9" s="43" t="s">
        <v>1193</v>
      </c>
      <c r="BFI9" s="43" t="s">
        <v>1194</v>
      </c>
      <c r="BFJ9" s="43" t="s">
        <v>1195</v>
      </c>
      <c r="BFK9" s="43" t="s">
        <v>1196</v>
      </c>
      <c r="BFL9" s="43" t="s">
        <v>1197</v>
      </c>
      <c r="BFM9" s="43" t="s">
        <v>1198</v>
      </c>
      <c r="BFN9" s="43" t="s">
        <v>1199</v>
      </c>
      <c r="BFO9" s="43" t="s">
        <v>1200</v>
      </c>
      <c r="BFP9" s="43" t="s">
        <v>1201</v>
      </c>
      <c r="BFQ9" s="43" t="s">
        <v>1202</v>
      </c>
      <c r="BFR9" s="43" t="s">
        <v>1203</v>
      </c>
      <c r="BFS9" s="43" t="s">
        <v>1204</v>
      </c>
      <c r="BFT9" s="43" t="s">
        <v>1205</v>
      </c>
      <c r="BFU9" s="43" t="s">
        <v>1206</v>
      </c>
      <c r="BFV9" s="43" t="s">
        <v>1207</v>
      </c>
      <c r="BFW9" s="43" t="s">
        <v>1208</v>
      </c>
      <c r="BFX9" s="43" t="s">
        <v>1209</v>
      </c>
      <c r="BFY9" s="43" t="s">
        <v>1210</v>
      </c>
      <c r="BFZ9" s="43" t="s">
        <v>1211</v>
      </c>
      <c r="BGA9" s="43" t="s">
        <v>1212</v>
      </c>
      <c r="BGB9" s="43" t="s">
        <v>1213</v>
      </c>
      <c r="BGC9" s="43" t="s">
        <v>1214</v>
      </c>
      <c r="BGD9" s="43" t="s">
        <v>1215</v>
      </c>
      <c r="BGE9" s="43" t="s">
        <v>1216</v>
      </c>
      <c r="BGF9" s="43" t="s">
        <v>1217</v>
      </c>
      <c r="BGG9" s="43" t="s">
        <v>1218</v>
      </c>
      <c r="BGH9" s="43" t="s">
        <v>1219</v>
      </c>
      <c r="BGI9" s="43" t="s">
        <v>1220</v>
      </c>
      <c r="BGJ9" s="43" t="s">
        <v>1221</v>
      </c>
      <c r="BGK9" s="43" t="s">
        <v>1222</v>
      </c>
      <c r="BGL9" s="43" t="s">
        <v>1223</v>
      </c>
      <c r="BGM9" s="43" t="s">
        <v>1224</v>
      </c>
      <c r="BGN9" s="43" t="s">
        <v>1225</v>
      </c>
      <c r="BGO9" s="43" t="s">
        <v>1226</v>
      </c>
      <c r="BGP9" s="43" t="s">
        <v>1227</v>
      </c>
      <c r="BGQ9" s="43" t="s">
        <v>1228</v>
      </c>
      <c r="BGR9" s="43" t="s">
        <v>1229</v>
      </c>
      <c r="BGS9" s="43" t="s">
        <v>1230</v>
      </c>
      <c r="BGT9" s="43" t="s">
        <v>1231</v>
      </c>
      <c r="BGU9" s="43" t="s">
        <v>1232</v>
      </c>
      <c r="BGV9" s="43" t="s">
        <v>1233</v>
      </c>
      <c r="BGW9" s="43" t="s">
        <v>1234</v>
      </c>
      <c r="BGX9" s="43" t="s">
        <v>1235</v>
      </c>
      <c r="BGY9" s="43" t="s">
        <v>1236</v>
      </c>
      <c r="BGZ9" s="43" t="s">
        <v>1237</v>
      </c>
      <c r="BHA9" s="43" t="s">
        <v>1238</v>
      </c>
      <c r="BHB9" s="43" t="s">
        <v>1239</v>
      </c>
      <c r="BHC9" s="43" t="s">
        <v>1240</v>
      </c>
      <c r="BHD9" s="43" t="s">
        <v>1241</v>
      </c>
      <c r="BHE9" s="43" t="s">
        <v>1242</v>
      </c>
      <c r="BHF9" s="43" t="s">
        <v>1243</v>
      </c>
      <c r="BHG9" s="43" t="s">
        <v>1244</v>
      </c>
      <c r="BHH9" s="43" t="s">
        <v>1245</v>
      </c>
      <c r="BHI9" s="43" t="s">
        <v>1246</v>
      </c>
      <c r="BHJ9" s="43" t="s">
        <v>1247</v>
      </c>
      <c r="BHK9" s="43" t="s">
        <v>1248</v>
      </c>
      <c r="BHL9" s="43" t="s">
        <v>1249</v>
      </c>
      <c r="BHM9" s="43" t="s">
        <v>1250</v>
      </c>
      <c r="BHN9" s="43" t="s">
        <v>1251</v>
      </c>
      <c r="BHO9" s="43" t="s">
        <v>1252</v>
      </c>
      <c r="BHP9" s="43" t="s">
        <v>1253</v>
      </c>
      <c r="BHQ9" s="43" t="s">
        <v>1254</v>
      </c>
      <c r="BHR9" s="43" t="s">
        <v>1255</v>
      </c>
      <c r="BHS9" s="43" t="s">
        <v>1256</v>
      </c>
      <c r="BHT9" s="43" t="s">
        <v>1257</v>
      </c>
      <c r="BHU9" s="43" t="s">
        <v>1258</v>
      </c>
      <c r="BHV9" s="43" t="s">
        <v>1259</v>
      </c>
      <c r="BHW9" s="43" t="s">
        <v>1260</v>
      </c>
      <c r="BHX9" s="43" t="s">
        <v>1261</v>
      </c>
      <c r="BHY9" s="43" t="s">
        <v>1262</v>
      </c>
      <c r="BHZ9" s="43" t="s">
        <v>1263</v>
      </c>
      <c r="BIA9" s="43" t="s">
        <v>1264</v>
      </c>
      <c r="BIB9" s="43" t="s">
        <v>1265</v>
      </c>
      <c r="BIC9" s="43" t="s">
        <v>1266</v>
      </c>
      <c r="BID9" s="43" t="s">
        <v>1267</v>
      </c>
      <c r="BIE9" s="43" t="s">
        <v>1268</v>
      </c>
      <c r="BIF9" s="43" t="s">
        <v>1269</v>
      </c>
      <c r="BIG9" s="43" t="s">
        <v>1270</v>
      </c>
      <c r="BIH9" s="43" t="s">
        <v>1271</v>
      </c>
      <c r="BII9" s="43" t="s">
        <v>1272</v>
      </c>
      <c r="BIJ9" s="43" t="s">
        <v>1273</v>
      </c>
      <c r="BIK9" s="43" t="s">
        <v>1274</v>
      </c>
      <c r="BIL9" s="43" t="s">
        <v>1275</v>
      </c>
      <c r="BIM9" s="43" t="s">
        <v>1276</v>
      </c>
      <c r="BIN9" s="43" t="s">
        <v>1277</v>
      </c>
      <c r="BIO9" s="43" t="s">
        <v>1278</v>
      </c>
      <c r="BIP9" s="43" t="s">
        <v>1279</v>
      </c>
      <c r="BIQ9" s="43" t="s">
        <v>1280</v>
      </c>
      <c r="BIR9" s="43" t="s">
        <v>1281</v>
      </c>
      <c r="BIS9" s="43" t="s">
        <v>1282</v>
      </c>
      <c r="BIT9" s="43" t="s">
        <v>1283</v>
      </c>
      <c r="BIU9" s="43" t="s">
        <v>1284</v>
      </c>
      <c r="BIV9" s="43" t="s">
        <v>1285</v>
      </c>
      <c r="BIW9" s="43" t="s">
        <v>1286</v>
      </c>
      <c r="BIX9" s="43" t="s">
        <v>1287</v>
      </c>
      <c r="BIY9" s="43" t="s">
        <v>1288</v>
      </c>
      <c r="BIZ9" s="43" t="s">
        <v>1289</v>
      </c>
      <c r="BJA9" s="43" t="s">
        <v>1290</v>
      </c>
      <c r="BJB9" s="43" t="s">
        <v>1291</v>
      </c>
      <c r="BJC9" s="43" t="s">
        <v>1292</v>
      </c>
      <c r="BJD9" s="43" t="s">
        <v>1293</v>
      </c>
      <c r="BJE9" s="43" t="s">
        <v>1294</v>
      </c>
      <c r="BJF9" s="43" t="s">
        <v>1295</v>
      </c>
      <c r="BJG9" s="43" t="s">
        <v>1296</v>
      </c>
      <c r="BJH9" s="43" t="s">
        <v>1297</v>
      </c>
      <c r="BJI9" s="43" t="s">
        <v>1298</v>
      </c>
      <c r="BJJ9" s="43" t="s">
        <v>1299</v>
      </c>
      <c r="BJK9" s="43" t="s">
        <v>1300</v>
      </c>
      <c r="BJL9" s="43" t="s">
        <v>1301</v>
      </c>
      <c r="BJM9" s="43" t="s">
        <v>1302</v>
      </c>
      <c r="BJN9" s="43" t="s">
        <v>1303</v>
      </c>
      <c r="BJO9" s="43" t="s">
        <v>1304</v>
      </c>
      <c r="BJP9" s="43" t="s">
        <v>1305</v>
      </c>
      <c r="BJQ9" s="43" t="s">
        <v>1306</v>
      </c>
      <c r="BJR9" s="43" t="s">
        <v>1307</v>
      </c>
      <c r="BJS9" s="43" t="s">
        <v>1308</v>
      </c>
      <c r="BJT9" s="43" t="s">
        <v>1309</v>
      </c>
      <c r="BJU9" s="43" t="s">
        <v>1310</v>
      </c>
      <c r="BJV9" s="43" t="s">
        <v>1311</v>
      </c>
      <c r="BJW9" s="43" t="s">
        <v>1312</v>
      </c>
      <c r="BJX9" s="43" t="s">
        <v>1313</v>
      </c>
      <c r="BJY9" s="43" t="s">
        <v>1314</v>
      </c>
      <c r="BJZ9" s="43" t="s">
        <v>1315</v>
      </c>
      <c r="BKA9" s="43" t="s">
        <v>1316</v>
      </c>
      <c r="BKB9" s="43" t="s">
        <v>1317</v>
      </c>
      <c r="BKC9" s="43" t="s">
        <v>1318</v>
      </c>
      <c r="BKD9" s="43" t="s">
        <v>1319</v>
      </c>
      <c r="BKE9" s="43" t="s">
        <v>1320</v>
      </c>
      <c r="BKF9" s="43" t="s">
        <v>1321</v>
      </c>
      <c r="BKG9" s="43" t="s">
        <v>1322</v>
      </c>
      <c r="BKH9" s="43" t="s">
        <v>1323</v>
      </c>
      <c r="BKI9" s="43" t="s">
        <v>1324</v>
      </c>
      <c r="BKJ9" s="43" t="s">
        <v>1325</v>
      </c>
      <c r="BKK9" s="43" t="s">
        <v>1326</v>
      </c>
      <c r="BKL9" s="43" t="s">
        <v>1327</v>
      </c>
      <c r="BKM9" s="43" t="s">
        <v>1328</v>
      </c>
      <c r="BKN9" s="43" t="s">
        <v>1329</v>
      </c>
      <c r="BKO9" s="43" t="s">
        <v>1330</v>
      </c>
      <c r="BKP9" s="43" t="s">
        <v>1331</v>
      </c>
      <c r="BKQ9" s="43" t="s">
        <v>1332</v>
      </c>
      <c r="BKR9" s="43" t="s">
        <v>1333</v>
      </c>
      <c r="BKS9" s="43" t="s">
        <v>1334</v>
      </c>
      <c r="BKT9" s="43" t="s">
        <v>1335</v>
      </c>
      <c r="BKU9" s="43" t="s">
        <v>1336</v>
      </c>
      <c r="BKV9" s="43" t="s">
        <v>1337</v>
      </c>
      <c r="BKW9" s="43" t="s">
        <v>1338</v>
      </c>
      <c r="BKX9" s="43" t="s">
        <v>1339</v>
      </c>
      <c r="BKY9" s="43" t="s">
        <v>1340</v>
      </c>
      <c r="BKZ9" s="43" t="s">
        <v>1341</v>
      </c>
      <c r="BLA9" s="43" t="s">
        <v>1342</v>
      </c>
      <c r="BLB9" s="43" t="s">
        <v>1343</v>
      </c>
      <c r="BLC9" s="43" t="s">
        <v>1344</v>
      </c>
      <c r="BLD9" s="43" t="s">
        <v>1345</v>
      </c>
      <c r="BLE9" s="43" t="s">
        <v>1346</v>
      </c>
      <c r="BLF9" s="43" t="s">
        <v>1347</v>
      </c>
      <c r="BLG9" s="43" t="s">
        <v>1348</v>
      </c>
      <c r="BLH9" s="43" t="s">
        <v>1349</v>
      </c>
      <c r="BLI9" s="43" t="s">
        <v>1350</v>
      </c>
      <c r="BLJ9" s="43" t="s">
        <v>1351</v>
      </c>
      <c r="BLK9" s="43" t="s">
        <v>1352</v>
      </c>
      <c r="BLL9" s="43" t="s">
        <v>1353</v>
      </c>
      <c r="BLM9" s="43" t="s">
        <v>1354</v>
      </c>
      <c r="BLN9" s="43" t="s">
        <v>1355</v>
      </c>
      <c r="BLO9" s="43" t="s">
        <v>1356</v>
      </c>
      <c r="BLP9" s="43" t="s">
        <v>1357</v>
      </c>
      <c r="BLQ9" s="43" t="s">
        <v>1358</v>
      </c>
      <c r="BLR9" s="43" t="s">
        <v>1359</v>
      </c>
      <c r="BLS9" s="43" t="s">
        <v>1360</v>
      </c>
      <c r="BLT9" s="43" t="s">
        <v>1361</v>
      </c>
      <c r="BLU9" s="43" t="s">
        <v>1362</v>
      </c>
      <c r="BLV9" s="43" t="s">
        <v>1363</v>
      </c>
      <c r="BLW9" s="43" t="s">
        <v>1364</v>
      </c>
      <c r="BLX9" s="43" t="s">
        <v>1365</v>
      </c>
      <c r="BLY9" s="43" t="s">
        <v>1366</v>
      </c>
      <c r="BLZ9" s="43" t="s">
        <v>1367</v>
      </c>
      <c r="BMA9" s="43" t="s">
        <v>1368</v>
      </c>
      <c r="BMB9" s="43" t="s">
        <v>1369</v>
      </c>
      <c r="BMC9" s="43" t="s">
        <v>1370</v>
      </c>
      <c r="BMD9" s="43" t="s">
        <v>1371</v>
      </c>
      <c r="BME9" s="43" t="s">
        <v>1372</v>
      </c>
      <c r="BMF9" s="43" t="s">
        <v>1373</v>
      </c>
      <c r="BMG9" s="43" t="s">
        <v>1374</v>
      </c>
      <c r="BMH9" s="43" t="s">
        <v>1375</v>
      </c>
      <c r="BMI9" s="43" t="s">
        <v>1376</v>
      </c>
      <c r="BMJ9" s="43" t="s">
        <v>1377</v>
      </c>
      <c r="BMK9" s="43" t="s">
        <v>1378</v>
      </c>
      <c r="BML9" s="43" t="s">
        <v>1379</v>
      </c>
      <c r="BMM9" s="43" t="s">
        <v>1380</v>
      </c>
      <c r="BMN9" s="43" t="s">
        <v>1381</v>
      </c>
      <c r="BMO9" s="43" t="s">
        <v>1382</v>
      </c>
      <c r="BMP9" s="43" t="s">
        <v>1383</v>
      </c>
      <c r="BMQ9" s="43" t="s">
        <v>1384</v>
      </c>
      <c r="BMR9" s="43" t="s">
        <v>1385</v>
      </c>
      <c r="BMS9" s="43" t="s">
        <v>1386</v>
      </c>
      <c r="BMT9" s="43" t="s">
        <v>1387</v>
      </c>
      <c r="BMU9" s="43" t="s">
        <v>1388</v>
      </c>
      <c r="BMV9" s="43" t="s">
        <v>1389</v>
      </c>
      <c r="BMW9" s="43" t="s">
        <v>1390</v>
      </c>
      <c r="BMX9" s="43" t="s">
        <v>1391</v>
      </c>
      <c r="BMY9" s="43" t="s">
        <v>1392</v>
      </c>
      <c r="BMZ9" s="43" t="s">
        <v>1393</v>
      </c>
      <c r="BNA9" s="43" t="s">
        <v>1394</v>
      </c>
      <c r="BNB9" s="43" t="s">
        <v>1395</v>
      </c>
      <c r="BNC9" s="43" t="s">
        <v>1396</v>
      </c>
      <c r="BND9" s="43" t="s">
        <v>1397</v>
      </c>
      <c r="BNE9" s="43" t="s">
        <v>1398</v>
      </c>
      <c r="BNF9" s="43" t="s">
        <v>1399</v>
      </c>
      <c r="BNG9" s="43" t="s">
        <v>1400</v>
      </c>
      <c r="BNH9" s="43" t="s">
        <v>1401</v>
      </c>
      <c r="BNI9" s="43" t="s">
        <v>1402</v>
      </c>
      <c r="BNJ9" s="43" t="s">
        <v>1403</v>
      </c>
      <c r="BNK9" s="43" t="s">
        <v>1404</v>
      </c>
      <c r="BNL9" s="43" t="s">
        <v>1405</v>
      </c>
      <c r="BNM9" s="43" t="s">
        <v>1406</v>
      </c>
      <c r="BNN9" s="43" t="s">
        <v>1407</v>
      </c>
      <c r="BNO9" s="43" t="s">
        <v>1408</v>
      </c>
      <c r="BNP9" s="43" t="s">
        <v>1409</v>
      </c>
      <c r="BNQ9" s="43" t="s">
        <v>1410</v>
      </c>
      <c r="BNR9" s="43" t="s">
        <v>1411</v>
      </c>
      <c r="BNS9" s="43" t="s">
        <v>1412</v>
      </c>
      <c r="BNT9" s="43" t="s">
        <v>1413</v>
      </c>
      <c r="BNU9" s="43" t="s">
        <v>1414</v>
      </c>
      <c r="BNV9" s="43" t="s">
        <v>1415</v>
      </c>
      <c r="BNW9" s="43" t="s">
        <v>1416</v>
      </c>
      <c r="BNX9" s="43" t="s">
        <v>1417</v>
      </c>
      <c r="BNY9" s="43" t="s">
        <v>1418</v>
      </c>
      <c r="BNZ9" s="43" t="s">
        <v>1419</v>
      </c>
      <c r="BOA9" s="43" t="s">
        <v>1420</v>
      </c>
      <c r="BOB9" s="43" t="s">
        <v>1421</v>
      </c>
      <c r="BOC9" s="43" t="s">
        <v>1422</v>
      </c>
      <c r="BOD9" s="43" t="s">
        <v>1423</v>
      </c>
      <c r="BOE9" s="43" t="s">
        <v>1424</v>
      </c>
      <c r="BOF9" s="43" t="s">
        <v>1425</v>
      </c>
      <c r="BOG9" s="43" t="s">
        <v>1426</v>
      </c>
      <c r="BOH9" s="43" t="s">
        <v>1427</v>
      </c>
      <c r="BOI9" s="43" t="s">
        <v>1428</v>
      </c>
      <c r="BOJ9" s="43" t="s">
        <v>1429</v>
      </c>
      <c r="BOK9" s="43" t="s">
        <v>1430</v>
      </c>
      <c r="BOL9" s="43" t="s">
        <v>1431</v>
      </c>
      <c r="BOM9" s="43" t="s">
        <v>1432</v>
      </c>
      <c r="BON9" s="43" t="s">
        <v>1433</v>
      </c>
      <c r="BOO9" s="43" t="s">
        <v>1434</v>
      </c>
      <c r="BOP9" s="43" t="s">
        <v>1435</v>
      </c>
      <c r="BOQ9" s="43" t="s">
        <v>1436</v>
      </c>
      <c r="BOR9" s="43" t="s">
        <v>1437</v>
      </c>
      <c r="BOS9" s="43" t="s">
        <v>1438</v>
      </c>
      <c r="BOT9" s="43" t="s">
        <v>1439</v>
      </c>
      <c r="BOU9" s="43" t="s">
        <v>1440</v>
      </c>
      <c r="BOV9" s="43" t="s">
        <v>1441</v>
      </c>
      <c r="BOW9" s="43" t="s">
        <v>1442</v>
      </c>
      <c r="BOX9" s="43" t="s">
        <v>1443</v>
      </c>
      <c r="BOY9" s="43" t="s">
        <v>1444</v>
      </c>
      <c r="BOZ9" s="43" t="s">
        <v>1445</v>
      </c>
      <c r="BPA9" s="43" t="s">
        <v>1446</v>
      </c>
      <c r="BPB9" s="43" t="s">
        <v>1447</v>
      </c>
      <c r="BPC9" s="43" t="s">
        <v>1448</v>
      </c>
      <c r="BPD9" s="43" t="s">
        <v>1449</v>
      </c>
      <c r="BPE9" s="43" t="s">
        <v>1450</v>
      </c>
      <c r="BPF9" s="43" t="s">
        <v>1451</v>
      </c>
      <c r="BPG9" s="43" t="s">
        <v>1452</v>
      </c>
      <c r="BPH9" s="43" t="s">
        <v>1453</v>
      </c>
      <c r="BPI9" s="43" t="s">
        <v>1454</v>
      </c>
      <c r="BPJ9" s="43" t="s">
        <v>1455</v>
      </c>
      <c r="BPK9" s="43" t="s">
        <v>1456</v>
      </c>
      <c r="BPL9" s="43" t="s">
        <v>1457</v>
      </c>
      <c r="BPM9" s="43" t="s">
        <v>1458</v>
      </c>
      <c r="BPN9" s="43" t="s">
        <v>1459</v>
      </c>
      <c r="BPO9" s="43" t="s">
        <v>1460</v>
      </c>
      <c r="BPP9" s="43" t="s">
        <v>1461</v>
      </c>
      <c r="BPQ9" s="43" t="s">
        <v>1462</v>
      </c>
      <c r="BPR9" s="43" t="s">
        <v>1463</v>
      </c>
      <c r="BPS9" s="43" t="s">
        <v>1464</v>
      </c>
      <c r="BPT9" s="43" t="s">
        <v>1465</v>
      </c>
      <c r="BPU9" s="43" t="s">
        <v>1466</v>
      </c>
      <c r="BPV9" s="43" t="s">
        <v>1467</v>
      </c>
      <c r="BPW9" s="43" t="s">
        <v>1468</v>
      </c>
      <c r="BPX9" s="43" t="s">
        <v>1469</v>
      </c>
      <c r="BPY9" s="43" t="s">
        <v>1470</v>
      </c>
      <c r="BPZ9" s="43" t="s">
        <v>1471</v>
      </c>
      <c r="BQA9" s="43" t="s">
        <v>1472</v>
      </c>
      <c r="BQB9" s="43" t="s">
        <v>1473</v>
      </c>
      <c r="BQC9" s="43" t="s">
        <v>1474</v>
      </c>
      <c r="BQD9" s="43" t="s">
        <v>1475</v>
      </c>
      <c r="BQE9" s="43" t="s">
        <v>1476</v>
      </c>
      <c r="BQF9" s="43" t="s">
        <v>1477</v>
      </c>
      <c r="BQG9" s="43" t="s">
        <v>1478</v>
      </c>
      <c r="BQH9" s="43" t="s">
        <v>1479</v>
      </c>
      <c r="BQI9" s="43" t="s">
        <v>1480</v>
      </c>
      <c r="BQJ9" s="43" t="s">
        <v>1481</v>
      </c>
      <c r="BQK9" s="43" t="s">
        <v>1482</v>
      </c>
      <c r="BQL9" s="43" t="s">
        <v>1483</v>
      </c>
      <c r="BQM9" s="43" t="s">
        <v>1484</v>
      </c>
      <c r="BQN9" s="43" t="s">
        <v>1485</v>
      </c>
      <c r="BQO9" s="43" t="s">
        <v>1486</v>
      </c>
      <c r="BQP9" s="43" t="s">
        <v>1487</v>
      </c>
      <c r="BQQ9" s="43" t="s">
        <v>1488</v>
      </c>
      <c r="BQR9" s="43" t="s">
        <v>1489</v>
      </c>
      <c r="BQS9" s="43" t="s">
        <v>1490</v>
      </c>
      <c r="BQT9" s="43" t="s">
        <v>1491</v>
      </c>
      <c r="BQU9" s="43" t="s">
        <v>1492</v>
      </c>
      <c r="BQV9" s="43" t="s">
        <v>1493</v>
      </c>
      <c r="BQW9" s="43" t="s">
        <v>1494</v>
      </c>
      <c r="BQX9" s="43" t="s">
        <v>1495</v>
      </c>
      <c r="BQY9" s="43" t="s">
        <v>1496</v>
      </c>
      <c r="BQZ9" s="43" t="s">
        <v>1497</v>
      </c>
      <c r="BRA9" s="43" t="s">
        <v>1498</v>
      </c>
      <c r="BRB9" s="43" t="s">
        <v>1499</v>
      </c>
      <c r="BRC9" s="43" t="s">
        <v>1500</v>
      </c>
      <c r="BRD9" s="43" t="s">
        <v>1501</v>
      </c>
      <c r="BRE9" s="43" t="s">
        <v>1502</v>
      </c>
      <c r="BRF9" s="43" t="s">
        <v>1503</v>
      </c>
      <c r="BRG9" s="43" t="s">
        <v>1504</v>
      </c>
      <c r="BRH9" s="43" t="s">
        <v>1505</v>
      </c>
      <c r="BRI9" s="43" t="s">
        <v>1506</v>
      </c>
      <c r="BRJ9" s="43" t="s">
        <v>1507</v>
      </c>
      <c r="BRK9" s="43" t="s">
        <v>1508</v>
      </c>
      <c r="BRL9" s="43" t="s">
        <v>1509</v>
      </c>
      <c r="BRM9" s="43" t="s">
        <v>1510</v>
      </c>
      <c r="BRN9" s="43" t="s">
        <v>1511</v>
      </c>
      <c r="BRO9" s="43" t="s">
        <v>1512</v>
      </c>
      <c r="BRP9" s="43" t="s">
        <v>1513</v>
      </c>
      <c r="BRQ9" s="43" t="s">
        <v>1514</v>
      </c>
      <c r="BRR9" s="43" t="s">
        <v>1515</v>
      </c>
      <c r="BRS9" s="43" t="s">
        <v>1516</v>
      </c>
      <c r="BRT9" s="43" t="s">
        <v>1517</v>
      </c>
      <c r="BRU9" s="43" t="s">
        <v>1518</v>
      </c>
      <c r="BRV9" s="43" t="s">
        <v>1519</v>
      </c>
      <c r="BRW9" s="43" t="s">
        <v>1520</v>
      </c>
      <c r="BRX9" s="43" t="s">
        <v>1521</v>
      </c>
      <c r="BRY9" s="43" t="s">
        <v>1522</v>
      </c>
      <c r="BRZ9" s="43" t="s">
        <v>1523</v>
      </c>
      <c r="BSA9" s="43" t="s">
        <v>1524</v>
      </c>
      <c r="BSB9" s="43" t="s">
        <v>1525</v>
      </c>
      <c r="BSC9" s="43" t="s">
        <v>1526</v>
      </c>
      <c r="BSD9" s="43" t="s">
        <v>1527</v>
      </c>
      <c r="BSE9" s="43" t="s">
        <v>1528</v>
      </c>
      <c r="BSF9" s="43" t="s">
        <v>1529</v>
      </c>
      <c r="BSG9" s="43" t="s">
        <v>1530</v>
      </c>
      <c r="BSH9" s="43" t="s">
        <v>1531</v>
      </c>
      <c r="BSI9" s="43" t="s">
        <v>1532</v>
      </c>
      <c r="BSJ9" s="43" t="s">
        <v>1533</v>
      </c>
      <c r="BSK9" s="43" t="s">
        <v>1534</v>
      </c>
      <c r="BSL9" s="43" t="s">
        <v>1535</v>
      </c>
      <c r="BSM9" s="43" t="s">
        <v>1536</v>
      </c>
      <c r="BSN9" s="43" t="s">
        <v>1537</v>
      </c>
      <c r="BSO9" s="43" t="s">
        <v>1538</v>
      </c>
      <c r="BSP9" s="43" t="s">
        <v>1539</v>
      </c>
      <c r="BSQ9" s="43" t="s">
        <v>1540</v>
      </c>
      <c r="BSR9" s="43" t="s">
        <v>1541</v>
      </c>
      <c r="BSS9" s="43" t="s">
        <v>1542</v>
      </c>
      <c r="BST9" s="43" t="s">
        <v>1543</v>
      </c>
      <c r="BSU9" s="43" t="s">
        <v>1544</v>
      </c>
      <c r="BSV9" s="43" t="s">
        <v>1545</v>
      </c>
      <c r="BSW9" s="43" t="s">
        <v>1546</v>
      </c>
      <c r="BSX9" s="43" t="s">
        <v>1547</v>
      </c>
      <c r="BSY9" s="43" t="s">
        <v>1548</v>
      </c>
      <c r="BSZ9" s="43" t="s">
        <v>1549</v>
      </c>
      <c r="BTA9" s="43" t="s">
        <v>1550</v>
      </c>
      <c r="BTB9" s="43" t="s">
        <v>1551</v>
      </c>
      <c r="BTC9" s="43" t="s">
        <v>1552</v>
      </c>
      <c r="BTD9" s="43" t="s">
        <v>1553</v>
      </c>
      <c r="BTE9" s="43" t="s">
        <v>1554</v>
      </c>
      <c r="BTF9" s="43" t="s">
        <v>1555</v>
      </c>
      <c r="BTG9" s="43" t="s">
        <v>1556</v>
      </c>
      <c r="BTH9" s="43" t="s">
        <v>1557</v>
      </c>
      <c r="BTI9" s="43" t="s">
        <v>1558</v>
      </c>
      <c r="BTJ9" s="43" t="s">
        <v>1559</v>
      </c>
      <c r="BTK9" s="43" t="s">
        <v>1560</v>
      </c>
      <c r="BTL9" s="43" t="s">
        <v>1561</v>
      </c>
      <c r="BTM9" s="43" t="s">
        <v>1562</v>
      </c>
      <c r="BTN9" s="43" t="s">
        <v>1563</v>
      </c>
      <c r="BTO9" s="43" t="s">
        <v>1564</v>
      </c>
      <c r="BTP9" s="43" t="s">
        <v>1565</v>
      </c>
      <c r="BTQ9" s="43" t="s">
        <v>1566</v>
      </c>
      <c r="BTR9" s="43" t="s">
        <v>1567</v>
      </c>
      <c r="BTS9" s="43" t="s">
        <v>1568</v>
      </c>
      <c r="BTT9" s="43" t="s">
        <v>1569</v>
      </c>
      <c r="BTU9" s="43" t="s">
        <v>1570</v>
      </c>
      <c r="BTV9" s="43" t="s">
        <v>1571</v>
      </c>
      <c r="BTW9" s="43" t="s">
        <v>1572</v>
      </c>
      <c r="BTX9" s="43" t="s">
        <v>1573</v>
      </c>
      <c r="BTY9" s="43" t="s">
        <v>1574</v>
      </c>
      <c r="BTZ9" s="43" t="s">
        <v>1575</v>
      </c>
      <c r="BUA9" s="43" t="s">
        <v>1576</v>
      </c>
      <c r="BUB9" s="43" t="s">
        <v>1577</v>
      </c>
      <c r="BUC9" s="43" t="s">
        <v>1578</v>
      </c>
      <c r="BUD9" s="43" t="s">
        <v>1579</v>
      </c>
      <c r="BUE9" s="43" t="s">
        <v>1580</v>
      </c>
      <c r="BUF9" s="43" t="s">
        <v>1581</v>
      </c>
      <c r="BUG9" s="43" t="s">
        <v>1582</v>
      </c>
      <c r="BUH9" s="43" t="s">
        <v>1583</v>
      </c>
      <c r="BUI9" s="43" t="s">
        <v>1584</v>
      </c>
      <c r="BUJ9" s="43" t="s">
        <v>1585</v>
      </c>
      <c r="BUK9" s="43" t="s">
        <v>1586</v>
      </c>
      <c r="BUL9" s="43" t="s">
        <v>1587</v>
      </c>
      <c r="BUM9" s="43" t="s">
        <v>1588</v>
      </c>
      <c r="BUN9" s="43" t="s">
        <v>1589</v>
      </c>
      <c r="BUO9" s="43" t="s">
        <v>1590</v>
      </c>
      <c r="BUP9" s="43" t="s">
        <v>1591</v>
      </c>
      <c r="BUQ9" s="43" t="s">
        <v>1592</v>
      </c>
      <c r="BUR9" s="43" t="s">
        <v>1593</v>
      </c>
      <c r="BUS9" s="43" t="s">
        <v>1594</v>
      </c>
      <c r="BUT9" s="43" t="s">
        <v>1595</v>
      </c>
      <c r="BUU9" s="43" t="s">
        <v>1596</v>
      </c>
      <c r="BUV9" s="43" t="s">
        <v>1597</v>
      </c>
      <c r="BUW9" s="43" t="s">
        <v>1598</v>
      </c>
      <c r="BUX9" s="43" t="s">
        <v>1599</v>
      </c>
      <c r="BUY9" s="43" t="s">
        <v>1600</v>
      </c>
      <c r="BUZ9" s="43" t="s">
        <v>1601</v>
      </c>
      <c r="BVA9" s="43" t="s">
        <v>1602</v>
      </c>
      <c r="BVB9" s="43" t="s">
        <v>1603</v>
      </c>
      <c r="BVC9" s="43" t="s">
        <v>1604</v>
      </c>
      <c r="BVD9" s="43" t="s">
        <v>1605</v>
      </c>
      <c r="BVE9" s="43" t="s">
        <v>1606</v>
      </c>
      <c r="BVF9" s="43" t="s">
        <v>1607</v>
      </c>
      <c r="BVG9" s="43" t="s">
        <v>1608</v>
      </c>
      <c r="BVH9" s="43" t="s">
        <v>1609</v>
      </c>
      <c r="BVI9" s="43" t="s">
        <v>1610</v>
      </c>
      <c r="BVJ9" s="43" t="s">
        <v>1611</v>
      </c>
      <c r="BVK9" s="43" t="s">
        <v>1612</v>
      </c>
      <c r="BVL9" s="43" t="s">
        <v>1613</v>
      </c>
      <c r="BVM9" s="43" t="s">
        <v>1614</v>
      </c>
      <c r="BVN9" s="43" t="s">
        <v>1615</v>
      </c>
      <c r="BVO9" s="43" t="s">
        <v>1616</v>
      </c>
      <c r="BVP9" s="43" t="s">
        <v>1617</v>
      </c>
      <c r="BVQ9" s="43" t="s">
        <v>1618</v>
      </c>
      <c r="BVR9" s="43" t="s">
        <v>1619</v>
      </c>
      <c r="BVS9" s="43" t="s">
        <v>1620</v>
      </c>
      <c r="BVT9" s="43" t="s">
        <v>1621</v>
      </c>
      <c r="BVU9" s="43" t="s">
        <v>1622</v>
      </c>
      <c r="BVV9" s="43" t="s">
        <v>1623</v>
      </c>
      <c r="BVW9" s="43" t="s">
        <v>1624</v>
      </c>
      <c r="BVX9" s="43" t="s">
        <v>1625</v>
      </c>
      <c r="BVY9" s="43" t="s">
        <v>1626</v>
      </c>
      <c r="BVZ9" s="43" t="s">
        <v>1627</v>
      </c>
      <c r="BWA9" s="43" t="s">
        <v>1628</v>
      </c>
      <c r="BWB9" s="43" t="s">
        <v>1629</v>
      </c>
      <c r="BWC9" s="43" t="s">
        <v>1630</v>
      </c>
      <c r="BWD9" s="43" t="s">
        <v>1631</v>
      </c>
      <c r="BWE9" s="43" t="s">
        <v>1632</v>
      </c>
      <c r="BWF9" s="43" t="s">
        <v>1633</v>
      </c>
      <c r="BWG9" s="43" t="s">
        <v>1634</v>
      </c>
      <c r="BWH9" s="43" t="s">
        <v>1635</v>
      </c>
      <c r="BWI9" s="43" t="s">
        <v>1636</v>
      </c>
      <c r="BWJ9" s="43" t="s">
        <v>1637</v>
      </c>
      <c r="BWK9" s="43" t="s">
        <v>1638</v>
      </c>
      <c r="BWL9" s="43" t="s">
        <v>1639</v>
      </c>
      <c r="BWM9" s="43" t="s">
        <v>1640</v>
      </c>
      <c r="BWN9" s="43" t="s">
        <v>1641</v>
      </c>
      <c r="BWO9" s="43" t="s">
        <v>1642</v>
      </c>
      <c r="BWP9" s="43" t="s">
        <v>1643</v>
      </c>
      <c r="BWQ9" s="43" t="s">
        <v>1644</v>
      </c>
      <c r="BWR9" s="43" t="s">
        <v>1645</v>
      </c>
      <c r="BWS9" s="43" t="s">
        <v>1646</v>
      </c>
      <c r="BWT9" s="43" t="s">
        <v>1647</v>
      </c>
      <c r="BWU9" s="43" t="s">
        <v>1648</v>
      </c>
      <c r="BWV9" s="43" t="s">
        <v>1649</v>
      </c>
      <c r="BWW9" s="43" t="s">
        <v>1650</v>
      </c>
      <c r="BWX9" s="43" t="s">
        <v>1651</v>
      </c>
      <c r="BWY9" s="43" t="s">
        <v>1652</v>
      </c>
      <c r="BWZ9" s="43" t="s">
        <v>1653</v>
      </c>
      <c r="BXA9" s="43" t="s">
        <v>1654</v>
      </c>
      <c r="BXB9" s="43" t="s">
        <v>1655</v>
      </c>
      <c r="BXC9" s="43" t="s">
        <v>1656</v>
      </c>
      <c r="BXD9" s="43" t="s">
        <v>1657</v>
      </c>
      <c r="BXE9" s="43" t="s">
        <v>1658</v>
      </c>
      <c r="BXF9" s="43" t="s">
        <v>1659</v>
      </c>
      <c r="BXG9" s="43" t="s">
        <v>1660</v>
      </c>
      <c r="BXH9" s="43" t="s">
        <v>1661</v>
      </c>
      <c r="BXI9" s="43" t="s">
        <v>1662</v>
      </c>
      <c r="BXJ9" s="43" t="s">
        <v>1663</v>
      </c>
      <c r="BXK9" s="43" t="s">
        <v>1664</v>
      </c>
      <c r="BXL9" s="43" t="s">
        <v>1665</v>
      </c>
      <c r="BXM9" s="43" t="s">
        <v>1666</v>
      </c>
      <c r="BXN9" s="43" t="s">
        <v>1667</v>
      </c>
      <c r="BXO9" s="43" t="s">
        <v>1668</v>
      </c>
      <c r="BXP9" s="43" t="s">
        <v>1669</v>
      </c>
      <c r="BXQ9" s="43" t="s">
        <v>1670</v>
      </c>
      <c r="BXR9" s="43" t="s">
        <v>1671</v>
      </c>
      <c r="BXS9" s="43" t="s">
        <v>1672</v>
      </c>
      <c r="BXT9" s="43" t="s">
        <v>1673</v>
      </c>
      <c r="BXU9" s="43" t="s">
        <v>1674</v>
      </c>
      <c r="BXV9" s="43" t="s">
        <v>1675</v>
      </c>
      <c r="BXW9" s="43" t="s">
        <v>1676</v>
      </c>
      <c r="BXX9" s="43" t="s">
        <v>1677</v>
      </c>
      <c r="BXY9" s="43" t="s">
        <v>1678</v>
      </c>
      <c r="BXZ9" s="43" t="s">
        <v>1679</v>
      </c>
      <c r="BYA9" s="43" t="s">
        <v>1680</v>
      </c>
      <c r="BYB9" s="43" t="s">
        <v>1681</v>
      </c>
      <c r="BYC9" s="43" t="s">
        <v>1682</v>
      </c>
      <c r="BYD9" s="43" t="s">
        <v>1683</v>
      </c>
      <c r="BYE9" s="43" t="s">
        <v>1684</v>
      </c>
      <c r="BYF9" s="43" t="s">
        <v>1685</v>
      </c>
      <c r="BYG9" s="43" t="s">
        <v>1686</v>
      </c>
      <c r="BYH9" s="43" t="s">
        <v>1687</v>
      </c>
      <c r="BYI9" s="43" t="s">
        <v>1688</v>
      </c>
      <c r="BYJ9" s="43" t="s">
        <v>1689</v>
      </c>
      <c r="BYK9" s="43" t="s">
        <v>1690</v>
      </c>
      <c r="BYL9" s="43" t="s">
        <v>1691</v>
      </c>
      <c r="BYM9" s="43" t="s">
        <v>1692</v>
      </c>
      <c r="BYN9" s="43" t="s">
        <v>1693</v>
      </c>
      <c r="BYO9" s="43" t="s">
        <v>1694</v>
      </c>
      <c r="BYP9" s="43" t="s">
        <v>1695</v>
      </c>
      <c r="BYQ9" s="43" t="s">
        <v>1696</v>
      </c>
      <c r="BYR9" s="43" t="s">
        <v>1697</v>
      </c>
      <c r="BYS9" s="43" t="s">
        <v>1698</v>
      </c>
      <c r="BYT9" s="43" t="s">
        <v>1699</v>
      </c>
      <c r="BYU9" s="43" t="s">
        <v>1700</v>
      </c>
      <c r="BYV9" s="43" t="s">
        <v>1701</v>
      </c>
      <c r="BYW9" s="43" t="s">
        <v>1702</v>
      </c>
      <c r="BYX9" s="43" t="s">
        <v>1703</v>
      </c>
      <c r="BYY9" s="43" t="s">
        <v>1704</v>
      </c>
      <c r="BYZ9" s="43" t="s">
        <v>1705</v>
      </c>
      <c r="BZA9" s="43" t="s">
        <v>1706</v>
      </c>
      <c r="BZB9" s="43" t="s">
        <v>1707</v>
      </c>
      <c r="BZC9" s="43" t="s">
        <v>1708</v>
      </c>
      <c r="BZD9" s="43" t="s">
        <v>1709</v>
      </c>
      <c r="BZE9" s="43" t="s">
        <v>1710</v>
      </c>
      <c r="BZF9" s="43" t="s">
        <v>1711</v>
      </c>
      <c r="BZG9" s="43" t="s">
        <v>1712</v>
      </c>
      <c r="BZH9" s="43" t="s">
        <v>1713</v>
      </c>
      <c r="BZI9" s="43" t="s">
        <v>1714</v>
      </c>
      <c r="BZJ9" s="43" t="s">
        <v>1715</v>
      </c>
      <c r="BZK9" s="43" t="s">
        <v>1716</v>
      </c>
      <c r="BZL9" s="43" t="s">
        <v>1717</v>
      </c>
      <c r="BZM9" s="43" t="s">
        <v>1718</v>
      </c>
      <c r="BZN9" s="43" t="s">
        <v>1719</v>
      </c>
      <c r="BZO9" s="43" t="s">
        <v>1720</v>
      </c>
      <c r="BZP9" s="43" t="s">
        <v>1721</v>
      </c>
      <c r="BZQ9" s="43" t="s">
        <v>1722</v>
      </c>
      <c r="BZR9" s="43" t="s">
        <v>1723</v>
      </c>
      <c r="BZS9" s="43" t="s">
        <v>1724</v>
      </c>
      <c r="BZT9" s="43" t="s">
        <v>1725</v>
      </c>
      <c r="BZU9" s="43" t="s">
        <v>1726</v>
      </c>
      <c r="BZV9" s="43" t="s">
        <v>1727</v>
      </c>
      <c r="BZW9" s="43" t="s">
        <v>1728</v>
      </c>
      <c r="BZX9" s="43" t="s">
        <v>1729</v>
      </c>
      <c r="BZY9" s="43" t="s">
        <v>1730</v>
      </c>
      <c r="BZZ9" s="43" t="s">
        <v>1731</v>
      </c>
      <c r="CAA9" s="43" t="s">
        <v>1732</v>
      </c>
      <c r="CAB9" s="43" t="s">
        <v>1733</v>
      </c>
      <c r="CAC9" s="43" t="s">
        <v>1734</v>
      </c>
      <c r="CAD9" s="43" t="s">
        <v>1735</v>
      </c>
      <c r="CAE9" s="43" t="s">
        <v>1736</v>
      </c>
      <c r="CAF9" s="43" t="s">
        <v>1737</v>
      </c>
      <c r="CAG9" s="43" t="s">
        <v>1738</v>
      </c>
      <c r="CAH9" s="43" t="s">
        <v>1739</v>
      </c>
      <c r="CAI9" s="43" t="s">
        <v>1740</v>
      </c>
      <c r="CAJ9" s="43" t="s">
        <v>1741</v>
      </c>
      <c r="CAK9" s="43" t="s">
        <v>1742</v>
      </c>
      <c r="CAL9" s="43" t="s">
        <v>1743</v>
      </c>
      <c r="CAM9" s="43" t="s">
        <v>1744</v>
      </c>
      <c r="CAN9" s="43" t="s">
        <v>1745</v>
      </c>
      <c r="CAO9" s="43" t="s">
        <v>1746</v>
      </c>
      <c r="CAP9" s="43" t="s">
        <v>1747</v>
      </c>
      <c r="CAQ9" s="43" t="s">
        <v>1748</v>
      </c>
      <c r="CAR9" s="43" t="s">
        <v>1749</v>
      </c>
      <c r="CAS9" s="43" t="s">
        <v>1750</v>
      </c>
      <c r="CAT9" s="43" t="s">
        <v>1751</v>
      </c>
      <c r="CAU9" s="43" t="s">
        <v>1752</v>
      </c>
      <c r="CAV9" s="43" t="s">
        <v>1753</v>
      </c>
      <c r="CAW9" s="43" t="s">
        <v>1754</v>
      </c>
      <c r="CAX9" s="43" t="s">
        <v>1755</v>
      </c>
      <c r="CAY9" s="43" t="s">
        <v>1756</v>
      </c>
      <c r="CAZ9" s="43" t="s">
        <v>1757</v>
      </c>
      <c r="CBA9" s="43" t="s">
        <v>1758</v>
      </c>
      <c r="CBB9" s="43" t="s">
        <v>1759</v>
      </c>
      <c r="CBC9" s="43" t="s">
        <v>1760</v>
      </c>
      <c r="CBD9" s="43" t="s">
        <v>1761</v>
      </c>
      <c r="CBE9" s="43" t="s">
        <v>1762</v>
      </c>
      <c r="CBF9" s="43" t="s">
        <v>1763</v>
      </c>
      <c r="CBG9" s="43" t="s">
        <v>1764</v>
      </c>
      <c r="CBH9" s="43" t="s">
        <v>1765</v>
      </c>
      <c r="CBI9" s="43" t="s">
        <v>1766</v>
      </c>
      <c r="CBJ9" s="43" t="s">
        <v>1767</v>
      </c>
      <c r="CBK9" s="43" t="s">
        <v>1768</v>
      </c>
      <c r="CBL9" s="43" t="s">
        <v>1769</v>
      </c>
      <c r="CBM9" s="43" t="s">
        <v>1770</v>
      </c>
      <c r="CBN9" s="43" t="s">
        <v>1771</v>
      </c>
      <c r="CBO9" s="43" t="s">
        <v>1772</v>
      </c>
      <c r="CBP9" s="43" t="s">
        <v>1773</v>
      </c>
      <c r="CBQ9" s="43" t="s">
        <v>1774</v>
      </c>
      <c r="CBR9" s="43" t="s">
        <v>1775</v>
      </c>
      <c r="CBS9" s="43" t="s">
        <v>1776</v>
      </c>
      <c r="CBT9" s="43" t="s">
        <v>1777</v>
      </c>
      <c r="CBU9" s="43" t="s">
        <v>1778</v>
      </c>
      <c r="CBV9" s="43" t="s">
        <v>1779</v>
      </c>
      <c r="CBW9" s="43" t="s">
        <v>1780</v>
      </c>
      <c r="CBX9" s="43" t="s">
        <v>1781</v>
      </c>
      <c r="CBY9" s="43" t="s">
        <v>1782</v>
      </c>
      <c r="CBZ9" s="43" t="s">
        <v>1783</v>
      </c>
      <c r="CCA9" s="43" t="s">
        <v>1784</v>
      </c>
      <c r="CCB9" s="43" t="s">
        <v>1785</v>
      </c>
      <c r="CCC9" s="43" t="s">
        <v>1786</v>
      </c>
      <c r="CCD9" s="43" t="s">
        <v>1787</v>
      </c>
      <c r="CCE9" s="43" t="s">
        <v>1788</v>
      </c>
      <c r="CCF9" s="43" t="s">
        <v>1789</v>
      </c>
      <c r="CCG9" s="43" t="s">
        <v>1790</v>
      </c>
      <c r="CCH9" s="43" t="s">
        <v>1791</v>
      </c>
      <c r="CCI9" s="43" t="s">
        <v>1792</v>
      </c>
      <c r="CCJ9" s="43" t="s">
        <v>1793</v>
      </c>
      <c r="CCK9" s="43" t="s">
        <v>1794</v>
      </c>
      <c r="CCL9" s="43" t="s">
        <v>1795</v>
      </c>
      <c r="CCM9" s="43" t="s">
        <v>1796</v>
      </c>
      <c r="CCN9" s="43" t="s">
        <v>1797</v>
      </c>
      <c r="CCO9" s="43" t="s">
        <v>1798</v>
      </c>
      <c r="CCP9" s="43" t="s">
        <v>1799</v>
      </c>
      <c r="CCQ9" s="43" t="s">
        <v>1800</v>
      </c>
      <c r="CCR9" s="43" t="s">
        <v>1801</v>
      </c>
      <c r="CCS9" s="43" t="s">
        <v>1802</v>
      </c>
      <c r="CCT9" s="43" t="s">
        <v>1803</v>
      </c>
      <c r="CCU9" s="43" t="s">
        <v>1804</v>
      </c>
      <c r="CCV9" s="43" t="s">
        <v>1805</v>
      </c>
      <c r="CCW9" s="43" t="s">
        <v>1806</v>
      </c>
      <c r="CCX9" s="43" t="s">
        <v>1807</v>
      </c>
      <c r="CCY9" s="43" t="s">
        <v>1808</v>
      </c>
      <c r="CCZ9" s="43" t="s">
        <v>1809</v>
      </c>
      <c r="CDA9" s="43" t="s">
        <v>1810</v>
      </c>
      <c r="CDB9" s="43" t="s">
        <v>1811</v>
      </c>
      <c r="CDC9" s="43" t="s">
        <v>1812</v>
      </c>
      <c r="CDD9" s="43" t="s">
        <v>1813</v>
      </c>
      <c r="CDE9" s="43" t="s">
        <v>1814</v>
      </c>
      <c r="CDF9" s="43" t="s">
        <v>1815</v>
      </c>
      <c r="CDG9" s="43" t="s">
        <v>1816</v>
      </c>
      <c r="CDH9" s="43" t="s">
        <v>1817</v>
      </c>
      <c r="CDI9" s="43" t="s">
        <v>1818</v>
      </c>
      <c r="CDJ9" s="43" t="s">
        <v>1819</v>
      </c>
      <c r="CDK9" s="43" t="s">
        <v>1820</v>
      </c>
      <c r="CDL9" s="43" t="s">
        <v>1821</v>
      </c>
      <c r="CDM9" s="43" t="s">
        <v>1822</v>
      </c>
      <c r="CDN9" s="43" t="s">
        <v>1823</v>
      </c>
      <c r="CDO9" s="43" t="s">
        <v>1824</v>
      </c>
      <c r="CDP9" s="43" t="s">
        <v>1825</v>
      </c>
      <c r="CDQ9" s="43" t="s">
        <v>1826</v>
      </c>
      <c r="CDR9" s="43" t="s">
        <v>1827</v>
      </c>
      <c r="CDS9" s="43" t="s">
        <v>1828</v>
      </c>
      <c r="CDT9" s="43" t="s">
        <v>1829</v>
      </c>
      <c r="CDU9" s="43" t="s">
        <v>1830</v>
      </c>
      <c r="CDV9" s="43" t="s">
        <v>1831</v>
      </c>
      <c r="CDW9" s="43" t="s">
        <v>1832</v>
      </c>
      <c r="CDX9" s="43" t="s">
        <v>1833</v>
      </c>
      <c r="CDY9" s="43" t="s">
        <v>1834</v>
      </c>
      <c r="CDZ9" s="43" t="s">
        <v>1835</v>
      </c>
      <c r="CEA9" s="43" t="s">
        <v>1836</v>
      </c>
      <c r="CEB9" s="43" t="s">
        <v>1837</v>
      </c>
      <c r="CEC9" s="43" t="s">
        <v>1838</v>
      </c>
      <c r="CED9" s="43" t="s">
        <v>1839</v>
      </c>
      <c r="CEE9" s="43" t="s">
        <v>1840</v>
      </c>
      <c r="CEF9" s="43" t="s">
        <v>1841</v>
      </c>
      <c r="CEG9" s="43" t="s">
        <v>1842</v>
      </c>
      <c r="CEH9" s="43" t="s">
        <v>1843</v>
      </c>
      <c r="CEI9" s="43" t="s">
        <v>1844</v>
      </c>
      <c r="CEJ9" s="43" t="s">
        <v>1845</v>
      </c>
      <c r="CEK9" s="43" t="s">
        <v>1846</v>
      </c>
      <c r="CEL9" s="43" t="s">
        <v>1847</v>
      </c>
      <c r="CEM9" s="43" t="s">
        <v>1848</v>
      </c>
      <c r="CEN9" s="43" t="s">
        <v>1849</v>
      </c>
      <c r="CEO9" s="43" t="s">
        <v>1850</v>
      </c>
      <c r="CEP9" s="43" t="s">
        <v>1851</v>
      </c>
      <c r="CEQ9" s="43" t="s">
        <v>1852</v>
      </c>
      <c r="CER9" s="43" t="s">
        <v>1853</v>
      </c>
      <c r="CES9" s="43" t="s">
        <v>1854</v>
      </c>
      <c r="CET9" s="43" t="s">
        <v>1855</v>
      </c>
      <c r="CEU9" s="43" t="s">
        <v>1856</v>
      </c>
      <c r="CEV9" s="43" t="s">
        <v>1857</v>
      </c>
      <c r="CEW9" s="43" t="s">
        <v>1858</v>
      </c>
      <c r="CEX9" s="43" t="s">
        <v>1859</v>
      </c>
      <c r="CEY9" s="43" t="s">
        <v>1860</v>
      </c>
      <c r="CEZ9" s="43" t="s">
        <v>1861</v>
      </c>
      <c r="CFA9" s="43" t="s">
        <v>1862</v>
      </c>
      <c r="CFB9" s="43" t="s">
        <v>1863</v>
      </c>
      <c r="CFC9" s="43" t="s">
        <v>1864</v>
      </c>
      <c r="CFD9" s="43" t="s">
        <v>1865</v>
      </c>
      <c r="CFE9" s="43" t="s">
        <v>1866</v>
      </c>
      <c r="CFF9" s="43" t="s">
        <v>1867</v>
      </c>
      <c r="CFG9" s="43" t="s">
        <v>1868</v>
      </c>
      <c r="CFH9" s="43" t="s">
        <v>1869</v>
      </c>
      <c r="CFI9" s="43" t="s">
        <v>1870</v>
      </c>
      <c r="CFJ9" s="43" t="s">
        <v>1871</v>
      </c>
      <c r="CFK9" s="43" t="s">
        <v>1872</v>
      </c>
      <c r="CFL9" s="43" t="s">
        <v>1873</v>
      </c>
      <c r="CFM9" s="43" t="s">
        <v>1874</v>
      </c>
      <c r="CFN9" s="43" t="s">
        <v>1875</v>
      </c>
      <c r="CFO9" s="43" t="s">
        <v>1876</v>
      </c>
      <c r="CFP9" s="43" t="s">
        <v>1877</v>
      </c>
      <c r="CFQ9" s="43" t="s">
        <v>1878</v>
      </c>
      <c r="CFR9" s="43" t="s">
        <v>1879</v>
      </c>
      <c r="CFS9" s="43" t="s">
        <v>1880</v>
      </c>
      <c r="CFT9" s="43" t="s">
        <v>1881</v>
      </c>
      <c r="CFU9" s="43" t="s">
        <v>1882</v>
      </c>
      <c r="CFV9" s="43" t="s">
        <v>1883</v>
      </c>
      <c r="CFW9" s="43" t="s">
        <v>1884</v>
      </c>
      <c r="CFX9" s="43" t="s">
        <v>1885</v>
      </c>
      <c r="CFY9" s="43" t="s">
        <v>1886</v>
      </c>
      <c r="CFZ9" s="43" t="s">
        <v>1887</v>
      </c>
      <c r="CGA9" s="43" t="s">
        <v>1888</v>
      </c>
      <c r="CGB9" s="43" t="s">
        <v>1889</v>
      </c>
      <c r="CGC9" s="43" t="s">
        <v>1890</v>
      </c>
      <c r="CGD9" s="43" t="s">
        <v>1891</v>
      </c>
      <c r="CGE9" s="43" t="s">
        <v>1892</v>
      </c>
      <c r="CGF9" s="43" t="s">
        <v>1893</v>
      </c>
      <c r="CGG9" s="43" t="s">
        <v>1894</v>
      </c>
      <c r="CGH9" s="43" t="s">
        <v>1895</v>
      </c>
      <c r="CGI9" s="43" t="s">
        <v>1896</v>
      </c>
      <c r="CGJ9" s="43" t="s">
        <v>1897</v>
      </c>
      <c r="CGK9" s="43" t="s">
        <v>1898</v>
      </c>
      <c r="CGL9" s="43" t="s">
        <v>1899</v>
      </c>
      <c r="CGM9" s="43" t="s">
        <v>1900</v>
      </c>
      <c r="CGN9" s="43" t="s">
        <v>1901</v>
      </c>
      <c r="CGO9" s="43" t="s">
        <v>1902</v>
      </c>
      <c r="CGP9" s="43" t="s">
        <v>1903</v>
      </c>
      <c r="CGQ9" s="43" t="s">
        <v>1904</v>
      </c>
      <c r="CGR9" s="43" t="s">
        <v>1905</v>
      </c>
      <c r="CGS9" s="43" t="s">
        <v>1906</v>
      </c>
      <c r="CGT9" s="43" t="s">
        <v>1907</v>
      </c>
      <c r="CGU9" s="43" t="s">
        <v>1908</v>
      </c>
      <c r="CGV9" s="43" t="s">
        <v>1909</v>
      </c>
      <c r="CGW9" s="43" t="s">
        <v>1910</v>
      </c>
      <c r="CGX9" s="43" t="s">
        <v>1911</v>
      </c>
      <c r="CGY9" s="43" t="s">
        <v>1912</v>
      </c>
      <c r="CGZ9" s="43" t="s">
        <v>1913</v>
      </c>
      <c r="CHA9" s="43" t="s">
        <v>1914</v>
      </c>
      <c r="CHB9" s="43" t="s">
        <v>1915</v>
      </c>
      <c r="CHC9" s="43" t="s">
        <v>1916</v>
      </c>
      <c r="CHD9" s="43" t="s">
        <v>1917</v>
      </c>
      <c r="CHE9" s="43" t="s">
        <v>1918</v>
      </c>
      <c r="CHF9" s="43" t="s">
        <v>1919</v>
      </c>
      <c r="CHG9" s="43" t="s">
        <v>1920</v>
      </c>
      <c r="CHH9" s="43" t="s">
        <v>1921</v>
      </c>
      <c r="CHI9" s="43" t="s">
        <v>1922</v>
      </c>
      <c r="CHJ9" s="43" t="s">
        <v>1923</v>
      </c>
      <c r="CHK9" s="43" t="s">
        <v>1924</v>
      </c>
      <c r="CHL9" s="43" t="s">
        <v>1925</v>
      </c>
      <c r="CHM9" s="43" t="s">
        <v>1926</v>
      </c>
      <c r="CHN9" s="43" t="s">
        <v>1927</v>
      </c>
      <c r="CHO9" s="43" t="s">
        <v>1928</v>
      </c>
      <c r="CHP9" s="43" t="s">
        <v>1929</v>
      </c>
      <c r="CHQ9" s="43" t="s">
        <v>1930</v>
      </c>
      <c r="CHR9" s="43" t="s">
        <v>1931</v>
      </c>
      <c r="CHS9" s="43" t="s">
        <v>1932</v>
      </c>
      <c r="CHT9" s="43" t="s">
        <v>1933</v>
      </c>
      <c r="CHU9" s="43" t="s">
        <v>1934</v>
      </c>
      <c r="CHV9" s="43" t="s">
        <v>1935</v>
      </c>
      <c r="CHW9" s="43" t="s">
        <v>1936</v>
      </c>
      <c r="CHX9" s="43" t="s">
        <v>1937</v>
      </c>
      <c r="CHY9" s="43" t="s">
        <v>1938</v>
      </c>
      <c r="CHZ9" s="43" t="s">
        <v>1939</v>
      </c>
      <c r="CIA9" s="43" t="s">
        <v>1940</v>
      </c>
      <c r="CIB9" s="43" t="s">
        <v>1941</v>
      </c>
      <c r="CIC9" s="43" t="s">
        <v>1942</v>
      </c>
      <c r="CID9" s="43" t="s">
        <v>1943</v>
      </c>
      <c r="CIE9" s="43" t="s">
        <v>1944</v>
      </c>
      <c r="CIF9" s="43" t="s">
        <v>1945</v>
      </c>
      <c r="CIG9" s="43" t="s">
        <v>1946</v>
      </c>
      <c r="CIH9" s="43" t="s">
        <v>1947</v>
      </c>
      <c r="CII9" s="43" t="s">
        <v>1948</v>
      </c>
      <c r="CIJ9" s="43" t="s">
        <v>1949</v>
      </c>
      <c r="CIK9" s="43" t="s">
        <v>1950</v>
      </c>
      <c r="CIL9" s="43" t="s">
        <v>1951</v>
      </c>
      <c r="CIM9" s="43" t="s">
        <v>1952</v>
      </c>
      <c r="CIN9" s="43" t="s">
        <v>1953</v>
      </c>
      <c r="CIO9" s="43" t="s">
        <v>1954</v>
      </c>
      <c r="CIP9" s="43" t="s">
        <v>1955</v>
      </c>
      <c r="CIQ9" s="43" t="s">
        <v>1956</v>
      </c>
      <c r="CIR9" s="43" t="s">
        <v>1957</v>
      </c>
      <c r="CIS9" s="43" t="s">
        <v>1958</v>
      </c>
      <c r="CIT9" s="43" t="s">
        <v>1959</v>
      </c>
      <c r="CIU9" s="43" t="s">
        <v>1960</v>
      </c>
      <c r="CIV9" s="43" t="s">
        <v>1961</v>
      </c>
      <c r="CIW9" s="43" t="s">
        <v>1962</v>
      </c>
      <c r="CIX9" s="43" t="s">
        <v>1963</v>
      </c>
      <c r="CIY9" s="43" t="s">
        <v>1964</v>
      </c>
      <c r="CIZ9" s="43" t="s">
        <v>1965</v>
      </c>
      <c r="CJA9" s="43" t="s">
        <v>1966</v>
      </c>
      <c r="CJB9" s="43" t="s">
        <v>1967</v>
      </c>
      <c r="CJC9" s="43" t="s">
        <v>1968</v>
      </c>
      <c r="CJD9" s="43" t="s">
        <v>1969</v>
      </c>
      <c r="CJE9" s="43" t="s">
        <v>1970</v>
      </c>
      <c r="CJF9" s="43" t="s">
        <v>1971</v>
      </c>
      <c r="CJG9" s="43" t="s">
        <v>1972</v>
      </c>
      <c r="CJH9" s="43" t="s">
        <v>1973</v>
      </c>
      <c r="CJI9" s="43" t="s">
        <v>1974</v>
      </c>
      <c r="CJJ9" s="43" t="s">
        <v>1975</v>
      </c>
      <c r="CJK9" s="43" t="s">
        <v>1976</v>
      </c>
      <c r="CJL9" s="43" t="s">
        <v>1977</v>
      </c>
      <c r="CJM9" s="43" t="s">
        <v>1978</v>
      </c>
      <c r="CJN9" s="43" t="s">
        <v>1979</v>
      </c>
      <c r="CJO9" s="43" t="s">
        <v>1980</v>
      </c>
      <c r="CJP9" s="43" t="s">
        <v>1981</v>
      </c>
      <c r="CJQ9" s="43" t="s">
        <v>1982</v>
      </c>
      <c r="CJR9" s="43" t="s">
        <v>1983</v>
      </c>
      <c r="CJS9" s="43" t="s">
        <v>1984</v>
      </c>
      <c r="CJT9" s="43" t="s">
        <v>1985</v>
      </c>
      <c r="CJU9" s="43" t="s">
        <v>1986</v>
      </c>
      <c r="CJV9" s="43" t="s">
        <v>1987</v>
      </c>
      <c r="CJW9" s="43" t="s">
        <v>1988</v>
      </c>
      <c r="CJX9" s="43" t="s">
        <v>1989</v>
      </c>
      <c r="CJY9" s="43" t="s">
        <v>1990</v>
      </c>
      <c r="CJZ9" s="43" t="s">
        <v>1991</v>
      </c>
      <c r="CKA9" s="43" t="s">
        <v>1992</v>
      </c>
      <c r="CKB9" s="43" t="s">
        <v>1993</v>
      </c>
      <c r="CKC9" s="43" t="s">
        <v>1994</v>
      </c>
      <c r="CKD9" s="43" t="s">
        <v>1995</v>
      </c>
      <c r="CKE9" s="43" t="s">
        <v>1996</v>
      </c>
      <c r="CKF9" s="43" t="s">
        <v>1997</v>
      </c>
      <c r="CKG9" s="43" t="s">
        <v>1998</v>
      </c>
      <c r="CKH9" s="43" t="s">
        <v>1999</v>
      </c>
      <c r="CKI9" s="43" t="s">
        <v>2000</v>
      </c>
      <c r="CKJ9" s="43" t="s">
        <v>2001</v>
      </c>
      <c r="CKK9" s="43" t="s">
        <v>2002</v>
      </c>
      <c r="CKL9" s="43" t="s">
        <v>2003</v>
      </c>
      <c r="CKM9" s="43" t="s">
        <v>2004</v>
      </c>
      <c r="CKN9" s="43" t="s">
        <v>2005</v>
      </c>
      <c r="CKO9" s="43" t="s">
        <v>2006</v>
      </c>
      <c r="CKP9" s="43" t="s">
        <v>2007</v>
      </c>
      <c r="CKQ9" s="43" t="s">
        <v>2008</v>
      </c>
      <c r="CKR9" s="43" t="s">
        <v>2009</v>
      </c>
      <c r="CKS9" s="43" t="s">
        <v>2010</v>
      </c>
      <c r="CKT9" s="43" t="s">
        <v>2011</v>
      </c>
      <c r="CKU9" s="43" t="s">
        <v>2012</v>
      </c>
      <c r="CKV9" s="43" t="s">
        <v>2013</v>
      </c>
      <c r="CKW9" s="43" t="s">
        <v>2014</v>
      </c>
      <c r="CKX9" s="43" t="s">
        <v>2015</v>
      </c>
      <c r="CKY9" s="43" t="s">
        <v>2016</v>
      </c>
      <c r="CKZ9" s="43" t="s">
        <v>2017</v>
      </c>
      <c r="CLA9" s="43" t="s">
        <v>2018</v>
      </c>
      <c r="CLB9" s="43" t="s">
        <v>2019</v>
      </c>
      <c r="CLC9" s="43" t="s">
        <v>2020</v>
      </c>
      <c r="CLD9" s="43" t="s">
        <v>2021</v>
      </c>
      <c r="CLE9" s="43" t="s">
        <v>2022</v>
      </c>
      <c r="CLF9" s="43" t="s">
        <v>2023</v>
      </c>
      <c r="CLG9" s="43" t="s">
        <v>2024</v>
      </c>
      <c r="CLH9" s="43" t="s">
        <v>2025</v>
      </c>
      <c r="CLI9" s="43" t="s">
        <v>2026</v>
      </c>
      <c r="CLJ9" s="43" t="s">
        <v>2027</v>
      </c>
      <c r="CLK9" s="43" t="s">
        <v>2028</v>
      </c>
      <c r="CLL9" s="43" t="s">
        <v>2029</v>
      </c>
      <c r="CLM9" s="43" t="s">
        <v>2030</v>
      </c>
      <c r="CLN9" s="43" t="s">
        <v>2031</v>
      </c>
      <c r="CLO9" s="43" t="s">
        <v>2032</v>
      </c>
      <c r="CLP9" s="43" t="s">
        <v>2033</v>
      </c>
      <c r="CLQ9" s="43" t="s">
        <v>2034</v>
      </c>
      <c r="CLR9" s="43" t="s">
        <v>2035</v>
      </c>
      <c r="CLS9" s="43" t="s">
        <v>2036</v>
      </c>
      <c r="CLT9" s="43" t="s">
        <v>2037</v>
      </c>
      <c r="CLU9" s="43" t="s">
        <v>2038</v>
      </c>
      <c r="CLV9" s="43" t="s">
        <v>2039</v>
      </c>
      <c r="CLW9" s="43" t="s">
        <v>2040</v>
      </c>
      <c r="CLX9" s="43" t="s">
        <v>2041</v>
      </c>
      <c r="CLY9" s="43" t="s">
        <v>2042</v>
      </c>
      <c r="CLZ9" s="43" t="s">
        <v>2043</v>
      </c>
      <c r="CMA9" s="43" t="s">
        <v>2044</v>
      </c>
      <c r="CMB9" s="43" t="s">
        <v>2045</v>
      </c>
      <c r="CMC9" s="43" t="s">
        <v>2046</v>
      </c>
      <c r="CMD9" s="43" t="s">
        <v>2047</v>
      </c>
      <c r="CME9" s="43" t="s">
        <v>2048</v>
      </c>
      <c r="CMF9" s="43" t="s">
        <v>2049</v>
      </c>
      <c r="CMG9" s="43" t="s">
        <v>2050</v>
      </c>
      <c r="CMH9" s="43" t="s">
        <v>2051</v>
      </c>
      <c r="CMI9" s="43" t="s">
        <v>2052</v>
      </c>
      <c r="CMJ9" s="43" t="s">
        <v>2053</v>
      </c>
      <c r="CMK9" s="43" t="s">
        <v>2054</v>
      </c>
      <c r="CML9" s="43" t="s">
        <v>2055</v>
      </c>
      <c r="CMM9" s="43" t="s">
        <v>2056</v>
      </c>
      <c r="CMN9" s="43" t="s">
        <v>2057</v>
      </c>
      <c r="CMO9" s="43" t="s">
        <v>2058</v>
      </c>
      <c r="CMP9" s="43" t="s">
        <v>2059</v>
      </c>
      <c r="CMQ9" s="43" t="s">
        <v>2060</v>
      </c>
      <c r="CMR9" s="43" t="s">
        <v>2061</v>
      </c>
      <c r="CMS9" s="43" t="s">
        <v>2062</v>
      </c>
      <c r="CMT9" s="43" t="s">
        <v>2063</v>
      </c>
      <c r="CMU9" s="43" t="s">
        <v>2064</v>
      </c>
      <c r="CMV9" s="43" t="s">
        <v>2065</v>
      </c>
      <c r="CMW9" s="43" t="s">
        <v>2066</v>
      </c>
      <c r="CMX9" s="43" t="s">
        <v>2067</v>
      </c>
      <c r="CMY9" s="43" t="s">
        <v>2068</v>
      </c>
      <c r="CMZ9" s="43" t="s">
        <v>2069</v>
      </c>
      <c r="CNA9" s="43" t="s">
        <v>2070</v>
      </c>
      <c r="CNB9" s="43" t="s">
        <v>2071</v>
      </c>
      <c r="CNC9" s="43" t="s">
        <v>2072</v>
      </c>
      <c r="CND9" s="43" t="s">
        <v>2073</v>
      </c>
      <c r="CNE9" s="43" t="s">
        <v>2074</v>
      </c>
      <c r="CNF9" s="43" t="s">
        <v>2075</v>
      </c>
      <c r="CNG9" s="43" t="s">
        <v>2076</v>
      </c>
      <c r="CNH9" s="43" t="s">
        <v>2077</v>
      </c>
      <c r="CNI9" s="43" t="s">
        <v>2078</v>
      </c>
      <c r="CNJ9" s="43" t="s">
        <v>2079</v>
      </c>
      <c r="CNK9" s="43" t="s">
        <v>2080</v>
      </c>
      <c r="CNL9" s="43" t="s">
        <v>2081</v>
      </c>
      <c r="CNM9" s="43" t="s">
        <v>2082</v>
      </c>
      <c r="CNN9" s="43" t="s">
        <v>2083</v>
      </c>
      <c r="CNO9" s="43" t="s">
        <v>2084</v>
      </c>
      <c r="CNP9" s="43" t="s">
        <v>2085</v>
      </c>
      <c r="CNQ9" s="43" t="s">
        <v>2086</v>
      </c>
      <c r="CNR9" s="43" t="s">
        <v>2087</v>
      </c>
      <c r="CNS9" s="43" t="s">
        <v>2088</v>
      </c>
      <c r="CNT9" s="43" t="s">
        <v>2089</v>
      </c>
      <c r="CNU9" s="43" t="s">
        <v>2090</v>
      </c>
      <c r="CNV9" s="43" t="s">
        <v>2091</v>
      </c>
      <c r="CNW9" s="43" t="s">
        <v>2092</v>
      </c>
      <c r="CNX9" s="43" t="s">
        <v>2093</v>
      </c>
      <c r="CNY9" s="43" t="s">
        <v>2094</v>
      </c>
      <c r="CNZ9" s="43" t="s">
        <v>2095</v>
      </c>
      <c r="COA9" s="43" t="s">
        <v>2096</v>
      </c>
      <c r="COB9" s="43" t="s">
        <v>2097</v>
      </c>
      <c r="COC9" s="43" t="s">
        <v>2098</v>
      </c>
      <c r="COD9" s="43" t="s">
        <v>2099</v>
      </c>
      <c r="COE9" s="43" t="s">
        <v>2100</v>
      </c>
      <c r="COF9" s="43" t="s">
        <v>2101</v>
      </c>
      <c r="COG9" s="43" t="s">
        <v>2102</v>
      </c>
      <c r="COH9" s="43" t="s">
        <v>2103</v>
      </c>
      <c r="COI9" s="43" t="s">
        <v>2104</v>
      </c>
      <c r="COJ9" s="43" t="s">
        <v>2105</v>
      </c>
      <c r="COK9" s="43" t="s">
        <v>2106</v>
      </c>
      <c r="COL9" s="43" t="s">
        <v>2107</v>
      </c>
      <c r="COM9" s="43" t="s">
        <v>2108</v>
      </c>
      <c r="CON9" s="43" t="s">
        <v>2109</v>
      </c>
      <c r="COO9" s="43" t="s">
        <v>2110</v>
      </c>
      <c r="COP9" s="43" t="s">
        <v>2111</v>
      </c>
      <c r="COQ9" s="43" t="s">
        <v>2112</v>
      </c>
      <c r="COR9" s="43" t="s">
        <v>2113</v>
      </c>
      <c r="COS9" s="43" t="s">
        <v>2114</v>
      </c>
      <c r="COT9" s="43" t="s">
        <v>2115</v>
      </c>
      <c r="COU9" s="43" t="s">
        <v>2116</v>
      </c>
      <c r="COV9" s="43" t="s">
        <v>2117</v>
      </c>
      <c r="COW9" s="43" t="s">
        <v>2118</v>
      </c>
      <c r="COX9" s="43" t="s">
        <v>2119</v>
      </c>
      <c r="COY9" s="43" t="s">
        <v>2120</v>
      </c>
      <c r="COZ9" s="43" t="s">
        <v>2121</v>
      </c>
      <c r="CPA9" s="43" t="s">
        <v>2122</v>
      </c>
      <c r="CPB9" s="43" t="s">
        <v>2123</v>
      </c>
      <c r="CPC9" s="43" t="s">
        <v>2124</v>
      </c>
      <c r="CPD9" s="43" t="s">
        <v>2125</v>
      </c>
      <c r="CPE9" s="43" t="s">
        <v>2126</v>
      </c>
      <c r="CPF9" s="43" t="s">
        <v>2127</v>
      </c>
      <c r="CPG9" s="43" t="s">
        <v>2128</v>
      </c>
      <c r="CPH9" s="43" t="s">
        <v>2129</v>
      </c>
      <c r="CPI9" s="43" t="s">
        <v>2130</v>
      </c>
      <c r="CPJ9" s="43" t="s">
        <v>2131</v>
      </c>
      <c r="CPK9" s="43" t="s">
        <v>2132</v>
      </c>
      <c r="CPL9" s="43" t="s">
        <v>2133</v>
      </c>
      <c r="CPM9" s="43" t="s">
        <v>2134</v>
      </c>
      <c r="CPN9" s="43" t="s">
        <v>2135</v>
      </c>
      <c r="CPO9" s="43" t="s">
        <v>2136</v>
      </c>
      <c r="CPP9" s="43" t="s">
        <v>2137</v>
      </c>
      <c r="CPQ9" s="43" t="s">
        <v>2138</v>
      </c>
      <c r="CPR9" s="43" t="s">
        <v>2139</v>
      </c>
      <c r="CPS9" s="43" t="s">
        <v>2140</v>
      </c>
      <c r="CPT9" s="43" t="s">
        <v>2141</v>
      </c>
      <c r="CPU9" s="43" t="s">
        <v>2142</v>
      </c>
      <c r="CPV9" s="43" t="s">
        <v>2143</v>
      </c>
      <c r="CPW9" s="43" t="s">
        <v>2144</v>
      </c>
      <c r="CPX9" s="43" t="s">
        <v>2145</v>
      </c>
      <c r="CPY9" s="43" t="s">
        <v>2146</v>
      </c>
      <c r="CPZ9" s="43" t="s">
        <v>2147</v>
      </c>
      <c r="CQA9" s="43" t="s">
        <v>2148</v>
      </c>
      <c r="CQB9" s="43" t="s">
        <v>2149</v>
      </c>
      <c r="CQC9" s="43" t="s">
        <v>2150</v>
      </c>
      <c r="CQD9" s="43" t="s">
        <v>2151</v>
      </c>
      <c r="CQE9" s="43" t="s">
        <v>2152</v>
      </c>
      <c r="CQF9" s="43" t="s">
        <v>2153</v>
      </c>
      <c r="CQG9" s="43" t="s">
        <v>2154</v>
      </c>
      <c r="CQH9" s="43" t="s">
        <v>2155</v>
      </c>
      <c r="CQI9" s="43" t="s">
        <v>2156</v>
      </c>
      <c r="CQJ9" s="43" t="s">
        <v>2157</v>
      </c>
      <c r="CQK9" s="43" t="s">
        <v>2158</v>
      </c>
      <c r="CQL9" s="43" t="s">
        <v>2159</v>
      </c>
      <c r="CQM9" s="43" t="s">
        <v>2160</v>
      </c>
      <c r="CQN9" s="43" t="s">
        <v>2161</v>
      </c>
      <c r="CQO9" s="43" t="s">
        <v>2162</v>
      </c>
      <c r="CQP9" s="43" t="s">
        <v>2163</v>
      </c>
      <c r="CQQ9" s="43" t="s">
        <v>2164</v>
      </c>
      <c r="CQR9" s="43" t="s">
        <v>2165</v>
      </c>
      <c r="CQS9" s="43" t="s">
        <v>2166</v>
      </c>
      <c r="CQT9" s="43" t="s">
        <v>2167</v>
      </c>
      <c r="CQU9" s="43" t="s">
        <v>2168</v>
      </c>
      <c r="CQV9" s="43" t="s">
        <v>2169</v>
      </c>
      <c r="CQW9" s="43" t="s">
        <v>2170</v>
      </c>
      <c r="CQX9" s="43" t="s">
        <v>2171</v>
      </c>
      <c r="CQY9" s="43" t="s">
        <v>2172</v>
      </c>
      <c r="CQZ9" s="43" t="s">
        <v>2173</v>
      </c>
      <c r="CRA9" s="43" t="s">
        <v>2174</v>
      </c>
      <c r="CRB9" s="43" t="s">
        <v>2175</v>
      </c>
      <c r="CRC9" s="43" t="s">
        <v>2176</v>
      </c>
      <c r="CRD9" s="43" t="s">
        <v>2177</v>
      </c>
      <c r="CRE9" s="43" t="s">
        <v>2178</v>
      </c>
      <c r="CRF9" s="43" t="s">
        <v>2179</v>
      </c>
      <c r="CRG9" s="43" t="s">
        <v>2180</v>
      </c>
      <c r="CRH9" s="43" t="s">
        <v>2181</v>
      </c>
      <c r="CRI9" s="43" t="s">
        <v>2182</v>
      </c>
      <c r="CRJ9" s="43" t="s">
        <v>2183</v>
      </c>
      <c r="CRK9" s="43" t="s">
        <v>2184</v>
      </c>
      <c r="CRL9" s="43" t="s">
        <v>2185</v>
      </c>
      <c r="CRM9" s="43" t="s">
        <v>2186</v>
      </c>
      <c r="CRN9" s="43" t="s">
        <v>2187</v>
      </c>
      <c r="CRO9" s="43" t="s">
        <v>2188</v>
      </c>
      <c r="CRP9" s="43" t="s">
        <v>2189</v>
      </c>
      <c r="CRQ9" s="43" t="s">
        <v>2190</v>
      </c>
      <c r="CRR9" s="43" t="s">
        <v>2191</v>
      </c>
      <c r="CRS9" s="43" t="s">
        <v>2192</v>
      </c>
      <c r="CRT9" s="43" t="s">
        <v>2193</v>
      </c>
      <c r="CRU9" s="43" t="s">
        <v>2194</v>
      </c>
      <c r="CRV9" s="43" t="s">
        <v>2195</v>
      </c>
      <c r="CRW9" s="43" t="s">
        <v>2196</v>
      </c>
      <c r="CRX9" s="43" t="s">
        <v>2197</v>
      </c>
      <c r="CRY9" s="43" t="s">
        <v>2198</v>
      </c>
      <c r="CRZ9" s="43" t="s">
        <v>2199</v>
      </c>
      <c r="CSA9" s="43" t="s">
        <v>2200</v>
      </c>
      <c r="CSB9" s="43" t="s">
        <v>2201</v>
      </c>
      <c r="CSC9" s="43" t="s">
        <v>2202</v>
      </c>
      <c r="CSD9" s="43" t="s">
        <v>2203</v>
      </c>
      <c r="CSE9" s="43" t="s">
        <v>2204</v>
      </c>
      <c r="CSF9" s="43" t="s">
        <v>2205</v>
      </c>
      <c r="CSG9" s="43" t="s">
        <v>2206</v>
      </c>
      <c r="CSH9" s="43" t="s">
        <v>2207</v>
      </c>
      <c r="CSI9" s="43" t="s">
        <v>2208</v>
      </c>
      <c r="CSJ9" s="43" t="s">
        <v>2209</v>
      </c>
      <c r="CSK9" s="43" t="s">
        <v>2210</v>
      </c>
      <c r="CSL9" s="43" t="s">
        <v>2211</v>
      </c>
      <c r="CSM9" s="43" t="s">
        <v>2212</v>
      </c>
      <c r="CSN9" s="43" t="s">
        <v>2213</v>
      </c>
      <c r="CSO9" s="43" t="s">
        <v>2214</v>
      </c>
      <c r="CSP9" s="43" t="s">
        <v>2215</v>
      </c>
      <c r="CSQ9" s="43" t="s">
        <v>2216</v>
      </c>
      <c r="CSR9" s="43" t="s">
        <v>2217</v>
      </c>
      <c r="CSS9" s="43" t="s">
        <v>2218</v>
      </c>
      <c r="CST9" s="43" t="s">
        <v>2219</v>
      </c>
      <c r="CSU9" s="43" t="s">
        <v>2220</v>
      </c>
      <c r="CSV9" s="43" t="s">
        <v>2221</v>
      </c>
      <c r="CSW9" s="43" t="s">
        <v>2222</v>
      </c>
      <c r="CSX9" s="43" t="s">
        <v>2223</v>
      </c>
      <c r="CSY9" s="43" t="s">
        <v>2224</v>
      </c>
      <c r="CSZ9" s="43" t="s">
        <v>2225</v>
      </c>
      <c r="CTA9" s="43" t="s">
        <v>2226</v>
      </c>
      <c r="CTB9" s="43" t="s">
        <v>2227</v>
      </c>
      <c r="CTC9" s="43" t="s">
        <v>2228</v>
      </c>
      <c r="CTD9" s="43" t="s">
        <v>2229</v>
      </c>
      <c r="CTE9" s="43" t="s">
        <v>2230</v>
      </c>
      <c r="CTF9" s="43" t="s">
        <v>2231</v>
      </c>
      <c r="CTG9" s="43" t="s">
        <v>2232</v>
      </c>
      <c r="CTH9" s="43" t="s">
        <v>2233</v>
      </c>
      <c r="CTI9" s="43" t="s">
        <v>2234</v>
      </c>
      <c r="CTJ9" s="43" t="s">
        <v>2235</v>
      </c>
      <c r="CTK9" s="43" t="s">
        <v>2236</v>
      </c>
      <c r="CTL9" s="43" t="s">
        <v>2237</v>
      </c>
      <c r="CTM9" s="43" t="s">
        <v>2238</v>
      </c>
      <c r="CTN9" s="43" t="s">
        <v>2239</v>
      </c>
      <c r="CTO9" s="43" t="s">
        <v>2240</v>
      </c>
      <c r="CTP9" s="43" t="s">
        <v>2241</v>
      </c>
      <c r="CTQ9" s="43" t="s">
        <v>2242</v>
      </c>
      <c r="CTR9" s="43" t="s">
        <v>2243</v>
      </c>
      <c r="CTS9" s="43" t="s">
        <v>2244</v>
      </c>
      <c r="CTT9" s="43" t="s">
        <v>2245</v>
      </c>
      <c r="CTU9" s="43" t="s">
        <v>2246</v>
      </c>
      <c r="CTV9" s="43" t="s">
        <v>2247</v>
      </c>
      <c r="CTW9" s="43" t="s">
        <v>2248</v>
      </c>
      <c r="CTX9" s="43" t="s">
        <v>2249</v>
      </c>
      <c r="CTY9" s="43" t="s">
        <v>2250</v>
      </c>
      <c r="CTZ9" s="43" t="s">
        <v>2251</v>
      </c>
      <c r="CUA9" s="43" t="s">
        <v>2252</v>
      </c>
      <c r="CUB9" s="43" t="s">
        <v>2253</v>
      </c>
      <c r="CUC9" s="43" t="s">
        <v>2254</v>
      </c>
      <c r="CUD9" s="43" t="s">
        <v>2255</v>
      </c>
      <c r="CUE9" s="43" t="s">
        <v>2256</v>
      </c>
      <c r="CUF9" s="43" t="s">
        <v>2257</v>
      </c>
      <c r="CUG9" s="43" t="s">
        <v>2258</v>
      </c>
      <c r="CUH9" s="43" t="s">
        <v>2259</v>
      </c>
      <c r="CUI9" s="43" t="s">
        <v>2260</v>
      </c>
      <c r="CUJ9" s="43" t="s">
        <v>2261</v>
      </c>
      <c r="CUK9" s="43" t="s">
        <v>2262</v>
      </c>
      <c r="CUL9" s="43" t="s">
        <v>2263</v>
      </c>
      <c r="CUM9" s="43" t="s">
        <v>2264</v>
      </c>
      <c r="CUN9" s="43" t="s">
        <v>2265</v>
      </c>
      <c r="CUO9" s="43" t="s">
        <v>2266</v>
      </c>
      <c r="CUP9" s="43" t="s">
        <v>2267</v>
      </c>
      <c r="CUQ9" s="43" t="s">
        <v>2268</v>
      </c>
      <c r="CUR9" s="43" t="s">
        <v>2269</v>
      </c>
      <c r="CUS9" s="43" t="s">
        <v>2270</v>
      </c>
      <c r="CUT9" s="43" t="s">
        <v>2271</v>
      </c>
      <c r="CUU9" s="43" t="s">
        <v>2272</v>
      </c>
      <c r="CUV9" s="43" t="s">
        <v>2273</v>
      </c>
      <c r="CUW9" s="43" t="s">
        <v>2274</v>
      </c>
      <c r="CUX9" s="43" t="s">
        <v>2275</v>
      </c>
      <c r="CUY9" s="43" t="s">
        <v>2276</v>
      </c>
      <c r="CUZ9" s="43" t="s">
        <v>2277</v>
      </c>
      <c r="CVA9" s="43" t="s">
        <v>2278</v>
      </c>
      <c r="CVB9" s="43" t="s">
        <v>2279</v>
      </c>
      <c r="CVC9" s="43" t="s">
        <v>2280</v>
      </c>
      <c r="CVD9" s="43" t="s">
        <v>2281</v>
      </c>
      <c r="CVE9" s="43" t="s">
        <v>2282</v>
      </c>
      <c r="CVF9" s="43" t="s">
        <v>2283</v>
      </c>
      <c r="CVG9" s="43" t="s">
        <v>2284</v>
      </c>
      <c r="CVH9" s="43" t="s">
        <v>2285</v>
      </c>
      <c r="CVI9" s="43" t="s">
        <v>2286</v>
      </c>
      <c r="CVJ9" s="43" t="s">
        <v>2287</v>
      </c>
      <c r="CVK9" s="43" t="s">
        <v>2288</v>
      </c>
      <c r="CVL9" s="43" t="s">
        <v>2289</v>
      </c>
      <c r="CVM9" s="43" t="s">
        <v>2290</v>
      </c>
      <c r="CVN9" s="43" t="s">
        <v>2291</v>
      </c>
      <c r="CVO9" s="43" t="s">
        <v>2292</v>
      </c>
      <c r="CVP9" s="43" t="s">
        <v>2293</v>
      </c>
      <c r="CVQ9" s="43" t="s">
        <v>2294</v>
      </c>
      <c r="CVR9" s="43" t="s">
        <v>2295</v>
      </c>
      <c r="CVS9" s="43" t="s">
        <v>2296</v>
      </c>
      <c r="CVT9" s="43" t="s">
        <v>2297</v>
      </c>
      <c r="CVU9" s="43" t="s">
        <v>2298</v>
      </c>
      <c r="CVV9" s="43" t="s">
        <v>2299</v>
      </c>
      <c r="CVW9" s="43" t="s">
        <v>2300</v>
      </c>
      <c r="CVX9" s="43" t="s">
        <v>2301</v>
      </c>
      <c r="CVY9" s="43" t="s">
        <v>2302</v>
      </c>
      <c r="CVZ9" s="43" t="s">
        <v>2303</v>
      </c>
      <c r="CWA9" s="43" t="s">
        <v>2304</v>
      </c>
      <c r="CWB9" s="43" t="s">
        <v>2305</v>
      </c>
      <c r="CWC9" s="43" t="s">
        <v>2306</v>
      </c>
      <c r="CWD9" s="43" t="s">
        <v>2307</v>
      </c>
      <c r="CWE9" s="43" t="s">
        <v>2308</v>
      </c>
      <c r="CWF9" s="43" t="s">
        <v>2309</v>
      </c>
      <c r="CWG9" s="43" t="s">
        <v>2310</v>
      </c>
      <c r="CWH9" s="43" t="s">
        <v>2311</v>
      </c>
      <c r="CWI9" s="43" t="s">
        <v>2312</v>
      </c>
      <c r="CWJ9" s="43" t="s">
        <v>2313</v>
      </c>
      <c r="CWK9" s="43" t="s">
        <v>2314</v>
      </c>
      <c r="CWL9" s="43" t="s">
        <v>2315</v>
      </c>
      <c r="CWM9" s="43" t="s">
        <v>2316</v>
      </c>
      <c r="CWN9" s="43" t="s">
        <v>2317</v>
      </c>
      <c r="CWO9" s="43" t="s">
        <v>2318</v>
      </c>
      <c r="CWP9" s="43" t="s">
        <v>2319</v>
      </c>
      <c r="CWQ9" s="43" t="s">
        <v>2320</v>
      </c>
      <c r="CWR9" s="43" t="s">
        <v>2321</v>
      </c>
      <c r="CWS9" s="43" t="s">
        <v>2322</v>
      </c>
      <c r="CWT9" s="43" t="s">
        <v>2323</v>
      </c>
      <c r="CWU9" s="43" t="s">
        <v>2324</v>
      </c>
      <c r="CWV9" s="43" t="s">
        <v>2325</v>
      </c>
      <c r="CWW9" s="43" t="s">
        <v>2326</v>
      </c>
      <c r="CWX9" s="43" t="s">
        <v>2327</v>
      </c>
      <c r="CWY9" s="43" t="s">
        <v>2328</v>
      </c>
      <c r="CWZ9" s="43" t="s">
        <v>2329</v>
      </c>
      <c r="CXA9" s="43" t="s">
        <v>2330</v>
      </c>
      <c r="CXB9" s="43" t="s">
        <v>2331</v>
      </c>
      <c r="CXC9" s="43" t="s">
        <v>2332</v>
      </c>
      <c r="CXD9" s="43" t="s">
        <v>2333</v>
      </c>
      <c r="CXE9" s="43" t="s">
        <v>2334</v>
      </c>
      <c r="CXF9" s="43" t="s">
        <v>2335</v>
      </c>
      <c r="CXG9" s="43" t="s">
        <v>2336</v>
      </c>
      <c r="CXH9" s="43" t="s">
        <v>2337</v>
      </c>
      <c r="CXI9" s="43" t="s">
        <v>2338</v>
      </c>
      <c r="CXJ9" s="43" t="s">
        <v>2339</v>
      </c>
      <c r="CXK9" s="43" t="s">
        <v>2340</v>
      </c>
      <c r="CXL9" s="43" t="s">
        <v>2341</v>
      </c>
      <c r="CXM9" s="43" t="s">
        <v>2342</v>
      </c>
      <c r="CXN9" s="43" t="s">
        <v>2343</v>
      </c>
      <c r="CXO9" s="43" t="s">
        <v>2344</v>
      </c>
      <c r="CXP9" s="43" t="s">
        <v>2345</v>
      </c>
      <c r="CXQ9" s="43" t="s">
        <v>2346</v>
      </c>
      <c r="CXR9" s="43" t="s">
        <v>2347</v>
      </c>
      <c r="CXS9" s="43" t="s">
        <v>2348</v>
      </c>
      <c r="CXT9" s="43" t="s">
        <v>2349</v>
      </c>
      <c r="CXU9" s="43" t="s">
        <v>2350</v>
      </c>
      <c r="CXV9" s="43" t="s">
        <v>2351</v>
      </c>
      <c r="CXW9" s="43" t="s">
        <v>2352</v>
      </c>
      <c r="CXX9" s="43" t="s">
        <v>2353</v>
      </c>
      <c r="CXY9" s="43" t="s">
        <v>2354</v>
      </c>
      <c r="CXZ9" s="43" t="s">
        <v>2355</v>
      </c>
      <c r="CYA9" s="43" t="s">
        <v>2356</v>
      </c>
      <c r="CYB9" s="43" t="s">
        <v>2357</v>
      </c>
      <c r="CYC9" s="43" t="s">
        <v>2358</v>
      </c>
      <c r="CYD9" s="43" t="s">
        <v>2359</v>
      </c>
      <c r="CYE9" s="43" t="s">
        <v>2360</v>
      </c>
      <c r="CYF9" s="43" t="s">
        <v>2361</v>
      </c>
      <c r="CYG9" s="43" t="s">
        <v>2362</v>
      </c>
      <c r="CYH9" s="43" t="s">
        <v>2363</v>
      </c>
      <c r="CYI9" s="43" t="s">
        <v>2364</v>
      </c>
      <c r="CYJ9" s="43" t="s">
        <v>2365</v>
      </c>
      <c r="CYK9" s="43" t="s">
        <v>2366</v>
      </c>
      <c r="CYL9" s="43" t="s">
        <v>2367</v>
      </c>
      <c r="CYM9" s="43" t="s">
        <v>2368</v>
      </c>
      <c r="CYN9" s="43" t="s">
        <v>2369</v>
      </c>
      <c r="CYO9" s="43" t="s">
        <v>2370</v>
      </c>
      <c r="CYP9" s="43" t="s">
        <v>2371</v>
      </c>
      <c r="CYQ9" s="43" t="s">
        <v>2372</v>
      </c>
      <c r="CYR9" s="43" t="s">
        <v>2373</v>
      </c>
      <c r="CYS9" s="43" t="s">
        <v>2374</v>
      </c>
      <c r="CYT9" s="43" t="s">
        <v>2375</v>
      </c>
      <c r="CYU9" s="43" t="s">
        <v>2376</v>
      </c>
      <c r="CYV9" s="43" t="s">
        <v>2377</v>
      </c>
      <c r="CYW9" s="43" t="s">
        <v>2378</v>
      </c>
      <c r="CYX9" s="43" t="s">
        <v>2379</v>
      </c>
      <c r="CYY9" s="43" t="s">
        <v>2380</v>
      </c>
      <c r="CYZ9" s="43" t="s">
        <v>2381</v>
      </c>
      <c r="CZA9" s="43" t="s">
        <v>2382</v>
      </c>
      <c r="CZB9" s="43" t="s">
        <v>2383</v>
      </c>
      <c r="CZC9" s="43" t="s">
        <v>2384</v>
      </c>
      <c r="CZD9" s="43" t="s">
        <v>2385</v>
      </c>
      <c r="CZE9" s="43" t="s">
        <v>2386</v>
      </c>
      <c r="CZF9" s="43" t="s">
        <v>2387</v>
      </c>
      <c r="CZG9" s="43" t="s">
        <v>2388</v>
      </c>
      <c r="CZH9" s="43" t="s">
        <v>2389</v>
      </c>
      <c r="CZI9" s="43" t="s">
        <v>2390</v>
      </c>
      <c r="CZJ9" s="43" t="s">
        <v>2391</v>
      </c>
      <c r="CZK9" s="43" t="s">
        <v>2392</v>
      </c>
      <c r="CZL9" s="43" t="s">
        <v>2393</v>
      </c>
      <c r="CZM9" s="43" t="s">
        <v>2394</v>
      </c>
      <c r="CZN9" s="43" t="s">
        <v>2395</v>
      </c>
      <c r="CZO9" s="43" t="s">
        <v>2396</v>
      </c>
      <c r="CZP9" s="43" t="s">
        <v>2397</v>
      </c>
      <c r="CZQ9" s="43" t="s">
        <v>2398</v>
      </c>
      <c r="CZR9" s="43" t="s">
        <v>2399</v>
      </c>
      <c r="CZS9" s="43" t="s">
        <v>2400</v>
      </c>
      <c r="CZT9" s="43" t="s">
        <v>2401</v>
      </c>
      <c r="CZU9" s="43" t="s">
        <v>2402</v>
      </c>
      <c r="CZV9" s="43" t="s">
        <v>2403</v>
      </c>
      <c r="CZW9" s="43" t="s">
        <v>2404</v>
      </c>
      <c r="CZX9" s="43" t="s">
        <v>2405</v>
      </c>
      <c r="CZY9" s="43" t="s">
        <v>2406</v>
      </c>
      <c r="CZZ9" s="43" t="s">
        <v>2407</v>
      </c>
      <c r="DAA9" s="43" t="s">
        <v>2408</v>
      </c>
      <c r="DAB9" s="43" t="s">
        <v>2409</v>
      </c>
      <c r="DAC9" s="43" t="s">
        <v>2410</v>
      </c>
      <c r="DAD9" s="43" t="s">
        <v>2411</v>
      </c>
      <c r="DAE9" s="43" t="s">
        <v>2412</v>
      </c>
      <c r="DAF9" s="43" t="s">
        <v>2413</v>
      </c>
      <c r="DAG9" s="43" t="s">
        <v>2414</v>
      </c>
      <c r="DAH9" s="43" t="s">
        <v>2415</v>
      </c>
      <c r="DAI9" s="43" t="s">
        <v>2416</v>
      </c>
      <c r="DAJ9" s="43" t="s">
        <v>2417</v>
      </c>
      <c r="DAK9" s="43" t="s">
        <v>2418</v>
      </c>
      <c r="DAL9" s="43" t="s">
        <v>2419</v>
      </c>
      <c r="DAM9" s="43" t="s">
        <v>2420</v>
      </c>
      <c r="DAN9" s="43" t="s">
        <v>2421</v>
      </c>
      <c r="DAO9" s="43" t="s">
        <v>2422</v>
      </c>
      <c r="DAP9" s="43" t="s">
        <v>2423</v>
      </c>
      <c r="DAQ9" s="43" t="s">
        <v>2424</v>
      </c>
      <c r="DAR9" s="43" t="s">
        <v>2425</v>
      </c>
      <c r="DAS9" s="43" t="s">
        <v>2426</v>
      </c>
      <c r="DAT9" s="43" t="s">
        <v>2427</v>
      </c>
      <c r="DAU9" s="43" t="s">
        <v>2428</v>
      </c>
      <c r="DAV9" s="43" t="s">
        <v>2429</v>
      </c>
      <c r="DAW9" s="43" t="s">
        <v>2430</v>
      </c>
      <c r="DAX9" s="43" t="s">
        <v>2431</v>
      </c>
      <c r="DAY9" s="43" t="s">
        <v>2432</v>
      </c>
      <c r="DAZ9" s="43" t="s">
        <v>2433</v>
      </c>
      <c r="DBA9" s="43" t="s">
        <v>2434</v>
      </c>
      <c r="DBB9" s="43" t="s">
        <v>2435</v>
      </c>
      <c r="DBC9" s="43" t="s">
        <v>2436</v>
      </c>
      <c r="DBD9" s="43" t="s">
        <v>2437</v>
      </c>
      <c r="DBE9" s="43" t="s">
        <v>2438</v>
      </c>
      <c r="DBF9" s="43" t="s">
        <v>2439</v>
      </c>
      <c r="DBG9" s="43" t="s">
        <v>2440</v>
      </c>
      <c r="DBH9" s="43" t="s">
        <v>2441</v>
      </c>
      <c r="DBI9" s="43" t="s">
        <v>2442</v>
      </c>
      <c r="DBJ9" s="43" t="s">
        <v>2443</v>
      </c>
      <c r="DBK9" s="43" t="s">
        <v>2444</v>
      </c>
      <c r="DBL9" s="43" t="s">
        <v>2445</v>
      </c>
      <c r="DBM9" s="43" t="s">
        <v>2446</v>
      </c>
      <c r="DBN9" s="43" t="s">
        <v>2447</v>
      </c>
      <c r="DBO9" s="43" t="s">
        <v>2448</v>
      </c>
      <c r="DBP9" s="43" t="s">
        <v>2449</v>
      </c>
      <c r="DBQ9" s="43" t="s">
        <v>2450</v>
      </c>
      <c r="DBR9" s="43" t="s">
        <v>2451</v>
      </c>
      <c r="DBS9" s="43" t="s">
        <v>2452</v>
      </c>
      <c r="DBT9" s="43" t="s">
        <v>2453</v>
      </c>
      <c r="DBU9" s="43" t="s">
        <v>2454</v>
      </c>
      <c r="DBV9" s="43" t="s">
        <v>2455</v>
      </c>
      <c r="DBW9" s="43" t="s">
        <v>2456</v>
      </c>
      <c r="DBX9" s="43" t="s">
        <v>2457</v>
      </c>
      <c r="DBY9" s="43" t="s">
        <v>2458</v>
      </c>
      <c r="DBZ9" s="43" t="s">
        <v>2459</v>
      </c>
      <c r="DCA9" s="43" t="s">
        <v>2460</v>
      </c>
      <c r="DCB9" s="43" t="s">
        <v>2461</v>
      </c>
      <c r="DCC9" s="43" t="s">
        <v>2462</v>
      </c>
      <c r="DCD9" s="43" t="s">
        <v>2463</v>
      </c>
      <c r="DCE9" s="43" t="s">
        <v>2464</v>
      </c>
      <c r="DCF9" s="43" t="s">
        <v>2465</v>
      </c>
      <c r="DCG9" s="43" t="s">
        <v>2466</v>
      </c>
      <c r="DCH9" s="43" t="s">
        <v>2467</v>
      </c>
      <c r="DCI9" s="43" t="s">
        <v>2468</v>
      </c>
      <c r="DCJ9" s="43" t="s">
        <v>2469</v>
      </c>
      <c r="DCK9" s="43" t="s">
        <v>2470</v>
      </c>
      <c r="DCL9" s="43" t="s">
        <v>2471</v>
      </c>
      <c r="DCM9" s="43" t="s">
        <v>2472</v>
      </c>
      <c r="DCN9" s="43" t="s">
        <v>2473</v>
      </c>
      <c r="DCO9" s="43" t="s">
        <v>2474</v>
      </c>
      <c r="DCP9" s="43" t="s">
        <v>2475</v>
      </c>
      <c r="DCQ9" s="43" t="s">
        <v>2476</v>
      </c>
      <c r="DCR9" s="43" t="s">
        <v>2477</v>
      </c>
      <c r="DCS9" s="43" t="s">
        <v>2478</v>
      </c>
      <c r="DCT9" s="43" t="s">
        <v>2479</v>
      </c>
      <c r="DCU9" s="43" t="s">
        <v>2480</v>
      </c>
      <c r="DCV9" s="43" t="s">
        <v>2481</v>
      </c>
      <c r="DCW9" s="43" t="s">
        <v>2482</v>
      </c>
      <c r="DCX9" s="43" t="s">
        <v>2483</v>
      </c>
      <c r="DCY9" s="43" t="s">
        <v>2484</v>
      </c>
      <c r="DCZ9" s="43" t="s">
        <v>2485</v>
      </c>
      <c r="DDA9" s="43" t="s">
        <v>2486</v>
      </c>
      <c r="DDB9" s="43" t="s">
        <v>2487</v>
      </c>
      <c r="DDC9" s="43" t="s">
        <v>2488</v>
      </c>
      <c r="DDD9" s="43" t="s">
        <v>2489</v>
      </c>
      <c r="DDE9" s="43" t="s">
        <v>2490</v>
      </c>
      <c r="DDF9" s="43" t="s">
        <v>2491</v>
      </c>
      <c r="DDG9" s="43" t="s">
        <v>2492</v>
      </c>
      <c r="DDH9" s="43" t="s">
        <v>2493</v>
      </c>
      <c r="DDI9" s="43" t="s">
        <v>2494</v>
      </c>
      <c r="DDJ9" s="43" t="s">
        <v>2495</v>
      </c>
      <c r="DDK9" s="43" t="s">
        <v>2496</v>
      </c>
      <c r="DDL9" s="43" t="s">
        <v>2497</v>
      </c>
      <c r="DDM9" s="43" t="s">
        <v>2498</v>
      </c>
      <c r="DDN9" s="43" t="s">
        <v>2499</v>
      </c>
      <c r="DDO9" s="43" t="s">
        <v>2500</v>
      </c>
      <c r="DDP9" s="43" t="s">
        <v>2501</v>
      </c>
      <c r="DDQ9" s="43" t="s">
        <v>2502</v>
      </c>
      <c r="DDR9" s="43" t="s">
        <v>2503</v>
      </c>
      <c r="DDS9" s="43" t="s">
        <v>2504</v>
      </c>
      <c r="DDT9" s="43" t="s">
        <v>2505</v>
      </c>
      <c r="DDU9" s="43" t="s">
        <v>2506</v>
      </c>
      <c r="DDV9" s="43" t="s">
        <v>2507</v>
      </c>
      <c r="DDW9" s="43" t="s">
        <v>2508</v>
      </c>
      <c r="DDX9" s="43" t="s">
        <v>2509</v>
      </c>
      <c r="DDY9" s="43" t="s">
        <v>2510</v>
      </c>
      <c r="DDZ9" s="43" t="s">
        <v>2511</v>
      </c>
      <c r="DEA9" s="43" t="s">
        <v>2512</v>
      </c>
      <c r="DEB9" s="43" t="s">
        <v>2513</v>
      </c>
      <c r="DEC9" s="43" t="s">
        <v>2514</v>
      </c>
      <c r="DED9" s="43" t="s">
        <v>2515</v>
      </c>
      <c r="DEE9" s="43" t="s">
        <v>2516</v>
      </c>
      <c r="DEF9" s="43" t="s">
        <v>2517</v>
      </c>
      <c r="DEG9" s="43" t="s">
        <v>2518</v>
      </c>
      <c r="DEH9" s="43" t="s">
        <v>2519</v>
      </c>
      <c r="DEI9" s="43" t="s">
        <v>2520</v>
      </c>
      <c r="DEJ9" s="43" t="s">
        <v>2521</v>
      </c>
      <c r="DEK9" s="43" t="s">
        <v>2522</v>
      </c>
      <c r="DEL9" s="43" t="s">
        <v>2523</v>
      </c>
      <c r="DEM9" s="43" t="s">
        <v>2524</v>
      </c>
      <c r="DEN9" s="43" t="s">
        <v>2525</v>
      </c>
      <c r="DEO9" s="43" t="s">
        <v>2526</v>
      </c>
      <c r="DEP9" s="43" t="s">
        <v>2527</v>
      </c>
      <c r="DEQ9" s="43" t="s">
        <v>2528</v>
      </c>
      <c r="DER9" s="43" t="s">
        <v>2529</v>
      </c>
      <c r="DES9" s="43" t="s">
        <v>2530</v>
      </c>
      <c r="DET9" s="43" t="s">
        <v>2531</v>
      </c>
      <c r="DEU9" s="43" t="s">
        <v>2532</v>
      </c>
      <c r="DEV9" s="43" t="s">
        <v>2533</v>
      </c>
      <c r="DEW9" s="43" t="s">
        <v>2534</v>
      </c>
      <c r="DEX9" s="43" t="s">
        <v>2535</v>
      </c>
      <c r="DEY9" s="43" t="s">
        <v>2536</v>
      </c>
      <c r="DEZ9" s="43" t="s">
        <v>2537</v>
      </c>
      <c r="DFA9" s="43" t="s">
        <v>2538</v>
      </c>
      <c r="DFB9" s="43" t="s">
        <v>2539</v>
      </c>
      <c r="DFC9" s="43" t="s">
        <v>2540</v>
      </c>
      <c r="DFD9" s="43" t="s">
        <v>2541</v>
      </c>
      <c r="DFE9" s="43" t="s">
        <v>2542</v>
      </c>
      <c r="DFF9" s="43" t="s">
        <v>2543</v>
      </c>
      <c r="DFG9" s="43" t="s">
        <v>2544</v>
      </c>
      <c r="DFH9" s="43" t="s">
        <v>2545</v>
      </c>
      <c r="DFI9" s="43" t="s">
        <v>2546</v>
      </c>
      <c r="DFJ9" s="43" t="s">
        <v>2547</v>
      </c>
      <c r="DFK9" s="43" t="s">
        <v>2548</v>
      </c>
      <c r="DFL9" s="43" t="s">
        <v>2549</v>
      </c>
      <c r="DFM9" s="43" t="s">
        <v>2550</v>
      </c>
      <c r="DFN9" s="43" t="s">
        <v>2551</v>
      </c>
      <c r="DFO9" s="43" t="s">
        <v>2552</v>
      </c>
      <c r="DFP9" s="43" t="s">
        <v>2553</v>
      </c>
      <c r="DFQ9" s="43" t="s">
        <v>2554</v>
      </c>
      <c r="DFR9" s="43" t="s">
        <v>2555</v>
      </c>
      <c r="DFS9" s="43" t="s">
        <v>2556</v>
      </c>
      <c r="DFT9" s="43" t="s">
        <v>2557</v>
      </c>
      <c r="DFU9" s="43" t="s">
        <v>2558</v>
      </c>
      <c r="DFV9" s="43" t="s">
        <v>2559</v>
      </c>
      <c r="DFW9" s="43" t="s">
        <v>2560</v>
      </c>
      <c r="DFX9" s="43" t="s">
        <v>2561</v>
      </c>
      <c r="DFY9" s="43" t="s">
        <v>2562</v>
      </c>
      <c r="DFZ9" s="43" t="s">
        <v>2563</v>
      </c>
      <c r="DGA9" s="43" t="s">
        <v>2564</v>
      </c>
      <c r="DGB9" s="43" t="s">
        <v>2565</v>
      </c>
      <c r="DGC9" s="43" t="s">
        <v>2566</v>
      </c>
      <c r="DGD9" s="43" t="s">
        <v>2567</v>
      </c>
      <c r="DGE9" s="43" t="s">
        <v>2568</v>
      </c>
      <c r="DGF9" s="43" t="s">
        <v>2569</v>
      </c>
      <c r="DGG9" s="43" t="s">
        <v>2570</v>
      </c>
      <c r="DGH9" s="43" t="s">
        <v>2571</v>
      </c>
      <c r="DGI9" s="43" t="s">
        <v>2572</v>
      </c>
      <c r="DGJ9" s="43" t="s">
        <v>2573</v>
      </c>
      <c r="DGK9" s="43" t="s">
        <v>2574</v>
      </c>
      <c r="DGL9" s="43" t="s">
        <v>2575</v>
      </c>
      <c r="DGM9" s="43" t="s">
        <v>2576</v>
      </c>
      <c r="DGN9" s="43" t="s">
        <v>2577</v>
      </c>
      <c r="DGO9" s="43" t="s">
        <v>2578</v>
      </c>
      <c r="DGP9" s="43" t="s">
        <v>2579</v>
      </c>
      <c r="DGQ9" s="43" t="s">
        <v>2580</v>
      </c>
      <c r="DGR9" s="43" t="s">
        <v>2581</v>
      </c>
      <c r="DGS9" s="43" t="s">
        <v>2582</v>
      </c>
      <c r="DGT9" s="43" t="s">
        <v>2583</v>
      </c>
      <c r="DGU9" s="43" t="s">
        <v>2584</v>
      </c>
      <c r="DGV9" s="43" t="s">
        <v>2585</v>
      </c>
      <c r="DGW9" s="43" t="s">
        <v>2586</v>
      </c>
      <c r="DGX9" s="43" t="s">
        <v>2587</v>
      </c>
      <c r="DGY9" s="43" t="s">
        <v>2588</v>
      </c>
      <c r="DGZ9" s="43" t="s">
        <v>2589</v>
      </c>
      <c r="DHA9" s="43" t="s">
        <v>2590</v>
      </c>
      <c r="DHB9" s="43" t="s">
        <v>2591</v>
      </c>
      <c r="DHC9" s="43" t="s">
        <v>2592</v>
      </c>
      <c r="DHD9" s="43" t="s">
        <v>2593</v>
      </c>
      <c r="DHE9" s="43" t="s">
        <v>2594</v>
      </c>
      <c r="DHF9" s="43" t="s">
        <v>2595</v>
      </c>
      <c r="DHG9" s="43" t="s">
        <v>2596</v>
      </c>
      <c r="DHH9" s="43" t="s">
        <v>2597</v>
      </c>
      <c r="DHI9" s="43" t="s">
        <v>2598</v>
      </c>
      <c r="DHJ9" s="43" t="s">
        <v>2599</v>
      </c>
      <c r="DHK9" s="43" t="s">
        <v>2600</v>
      </c>
      <c r="DHL9" s="43" t="s">
        <v>2601</v>
      </c>
      <c r="DHM9" s="43" t="s">
        <v>2602</v>
      </c>
      <c r="DHN9" s="43" t="s">
        <v>2603</v>
      </c>
      <c r="DHO9" s="43" t="s">
        <v>2604</v>
      </c>
      <c r="DHP9" s="43" t="s">
        <v>2605</v>
      </c>
      <c r="DHQ9" s="43" t="s">
        <v>2606</v>
      </c>
      <c r="DHR9" s="43" t="s">
        <v>2607</v>
      </c>
      <c r="DHS9" s="43" t="s">
        <v>2608</v>
      </c>
      <c r="DHT9" s="43" t="s">
        <v>2609</v>
      </c>
      <c r="DHU9" s="43" t="s">
        <v>2610</v>
      </c>
      <c r="DHV9" s="43" t="s">
        <v>2611</v>
      </c>
      <c r="DHW9" s="43" t="s">
        <v>2612</v>
      </c>
      <c r="DHX9" s="43" t="s">
        <v>2613</v>
      </c>
      <c r="DHY9" s="43" t="s">
        <v>2614</v>
      </c>
      <c r="DHZ9" s="43" t="s">
        <v>2615</v>
      </c>
      <c r="DIA9" s="43" t="s">
        <v>2616</v>
      </c>
      <c r="DIB9" s="43" t="s">
        <v>2617</v>
      </c>
      <c r="DIC9" s="43" t="s">
        <v>2618</v>
      </c>
      <c r="DID9" s="43" t="s">
        <v>2619</v>
      </c>
      <c r="DIE9" s="43" t="s">
        <v>2620</v>
      </c>
      <c r="DIF9" s="43" t="s">
        <v>2621</v>
      </c>
      <c r="DIG9" s="43" t="s">
        <v>2622</v>
      </c>
      <c r="DIH9" s="43" t="s">
        <v>2623</v>
      </c>
      <c r="DII9" s="43" t="s">
        <v>2624</v>
      </c>
      <c r="DIJ9" s="43" t="s">
        <v>2625</v>
      </c>
      <c r="DIK9" s="43" t="s">
        <v>2626</v>
      </c>
      <c r="DIL9" s="43" t="s">
        <v>2627</v>
      </c>
      <c r="DIM9" s="43" t="s">
        <v>2628</v>
      </c>
      <c r="DIN9" s="43" t="s">
        <v>2629</v>
      </c>
      <c r="DIO9" s="43" t="s">
        <v>2630</v>
      </c>
      <c r="DIP9" s="43" t="s">
        <v>2631</v>
      </c>
      <c r="DIQ9" s="43" t="s">
        <v>2632</v>
      </c>
      <c r="DIR9" s="43" t="s">
        <v>2633</v>
      </c>
      <c r="DIS9" s="43" t="s">
        <v>2634</v>
      </c>
      <c r="DIT9" s="43" t="s">
        <v>2635</v>
      </c>
      <c r="DIU9" s="43" t="s">
        <v>2636</v>
      </c>
      <c r="DIV9" s="43" t="s">
        <v>2637</v>
      </c>
      <c r="DIW9" s="43" t="s">
        <v>2638</v>
      </c>
      <c r="DIX9" s="43" t="s">
        <v>2639</v>
      </c>
      <c r="DIY9" s="43" t="s">
        <v>2640</v>
      </c>
      <c r="DIZ9" s="43" t="s">
        <v>2641</v>
      </c>
      <c r="DJA9" s="43" t="s">
        <v>2642</v>
      </c>
      <c r="DJB9" s="43" t="s">
        <v>2643</v>
      </c>
      <c r="DJC9" s="43" t="s">
        <v>2644</v>
      </c>
      <c r="DJD9" s="43" t="s">
        <v>2645</v>
      </c>
      <c r="DJE9" s="43" t="s">
        <v>2646</v>
      </c>
      <c r="DJF9" s="43" t="s">
        <v>2647</v>
      </c>
      <c r="DJG9" s="43" t="s">
        <v>2648</v>
      </c>
      <c r="DJH9" s="43" t="s">
        <v>2649</v>
      </c>
      <c r="DJI9" s="43" t="s">
        <v>2650</v>
      </c>
      <c r="DJJ9" s="43" t="s">
        <v>2651</v>
      </c>
      <c r="DJK9" s="43" t="s">
        <v>2652</v>
      </c>
      <c r="DJL9" s="43" t="s">
        <v>2653</v>
      </c>
      <c r="DJM9" s="43" t="s">
        <v>2654</v>
      </c>
      <c r="DJN9" s="43" t="s">
        <v>2655</v>
      </c>
      <c r="DJO9" s="43" t="s">
        <v>2656</v>
      </c>
      <c r="DJP9" s="43" t="s">
        <v>2657</v>
      </c>
      <c r="DJQ9" s="43" t="s">
        <v>2658</v>
      </c>
      <c r="DJR9" s="43" t="s">
        <v>2659</v>
      </c>
      <c r="DJS9" s="43" t="s">
        <v>2660</v>
      </c>
      <c r="DJT9" s="43" t="s">
        <v>2661</v>
      </c>
      <c r="DJU9" s="43" t="s">
        <v>2662</v>
      </c>
      <c r="DJV9" s="43" t="s">
        <v>2663</v>
      </c>
      <c r="DJW9" s="43" t="s">
        <v>2664</v>
      </c>
      <c r="DJX9" s="43" t="s">
        <v>2665</v>
      </c>
      <c r="DJY9" s="43" t="s">
        <v>2666</v>
      </c>
      <c r="DJZ9" s="43" t="s">
        <v>2667</v>
      </c>
      <c r="DKA9" s="43" t="s">
        <v>2668</v>
      </c>
      <c r="DKB9" s="43" t="s">
        <v>2669</v>
      </c>
      <c r="DKC9" s="43" t="s">
        <v>2670</v>
      </c>
      <c r="DKD9" s="43" t="s">
        <v>2671</v>
      </c>
      <c r="DKE9" s="43" t="s">
        <v>2672</v>
      </c>
      <c r="DKF9" s="43" t="s">
        <v>2673</v>
      </c>
      <c r="DKG9" s="43" t="s">
        <v>2674</v>
      </c>
      <c r="DKH9" s="43" t="s">
        <v>2675</v>
      </c>
      <c r="DKI9" s="43" t="s">
        <v>2676</v>
      </c>
      <c r="DKJ9" s="43" t="s">
        <v>2677</v>
      </c>
      <c r="DKK9" s="43" t="s">
        <v>2678</v>
      </c>
      <c r="DKL9" s="43" t="s">
        <v>2679</v>
      </c>
      <c r="DKM9" s="43" t="s">
        <v>2680</v>
      </c>
      <c r="DKN9" s="43" t="s">
        <v>2681</v>
      </c>
      <c r="DKO9" s="43" t="s">
        <v>2682</v>
      </c>
      <c r="DKP9" s="43" t="s">
        <v>2683</v>
      </c>
      <c r="DKQ9" s="43" t="s">
        <v>2684</v>
      </c>
      <c r="DKR9" s="43" t="s">
        <v>2685</v>
      </c>
      <c r="DKS9" s="43" t="s">
        <v>2686</v>
      </c>
      <c r="DKT9" s="43" t="s">
        <v>2687</v>
      </c>
      <c r="DKU9" s="43" t="s">
        <v>2688</v>
      </c>
      <c r="DKV9" s="43" t="s">
        <v>2689</v>
      </c>
      <c r="DKW9" s="43" t="s">
        <v>2690</v>
      </c>
      <c r="DKX9" s="43" t="s">
        <v>2691</v>
      </c>
      <c r="DKY9" s="43" t="s">
        <v>2692</v>
      </c>
      <c r="DKZ9" s="43" t="s">
        <v>2693</v>
      </c>
      <c r="DLA9" s="43" t="s">
        <v>2694</v>
      </c>
      <c r="DLB9" s="43" t="s">
        <v>2695</v>
      </c>
      <c r="DLC9" s="43" t="s">
        <v>2696</v>
      </c>
      <c r="DLD9" s="43" t="s">
        <v>2697</v>
      </c>
      <c r="DLE9" s="43" t="s">
        <v>2698</v>
      </c>
      <c r="DLF9" s="43" t="s">
        <v>2699</v>
      </c>
      <c r="DLG9" s="43" t="s">
        <v>2700</v>
      </c>
      <c r="DLH9" s="43" t="s">
        <v>2701</v>
      </c>
      <c r="DLI9" s="43" t="s">
        <v>2702</v>
      </c>
      <c r="DLJ9" s="43" t="s">
        <v>2703</v>
      </c>
      <c r="DLK9" s="43" t="s">
        <v>2704</v>
      </c>
      <c r="DLL9" s="43" t="s">
        <v>2705</v>
      </c>
      <c r="DLM9" s="43" t="s">
        <v>2706</v>
      </c>
      <c r="DLN9" s="43" t="s">
        <v>2707</v>
      </c>
      <c r="DLO9" s="43" t="s">
        <v>2708</v>
      </c>
      <c r="DLP9" s="43" t="s">
        <v>2709</v>
      </c>
      <c r="DLQ9" s="43" t="s">
        <v>2710</v>
      </c>
      <c r="DLR9" s="43" t="s">
        <v>2711</v>
      </c>
      <c r="DLS9" s="43" t="s">
        <v>2712</v>
      </c>
      <c r="DLT9" s="43" t="s">
        <v>2713</v>
      </c>
      <c r="DLU9" s="43" t="s">
        <v>2714</v>
      </c>
      <c r="DLV9" s="43" t="s">
        <v>2715</v>
      </c>
      <c r="DLW9" s="43" t="s">
        <v>2716</v>
      </c>
      <c r="DLX9" s="43" t="s">
        <v>2717</v>
      </c>
      <c r="DLY9" s="43" t="s">
        <v>2718</v>
      </c>
      <c r="DLZ9" s="43" t="s">
        <v>2719</v>
      </c>
      <c r="DMA9" s="43" t="s">
        <v>2720</v>
      </c>
      <c r="DMB9" s="43" t="s">
        <v>2721</v>
      </c>
      <c r="DMC9" s="43" t="s">
        <v>2722</v>
      </c>
      <c r="DMD9" s="43" t="s">
        <v>2723</v>
      </c>
      <c r="DME9" s="43" t="s">
        <v>2724</v>
      </c>
      <c r="DMF9" s="43" t="s">
        <v>2725</v>
      </c>
      <c r="DMG9" s="43" t="s">
        <v>2726</v>
      </c>
      <c r="DMH9" s="43" t="s">
        <v>2727</v>
      </c>
      <c r="DMI9" s="43" t="s">
        <v>2728</v>
      </c>
      <c r="DMJ9" s="43" t="s">
        <v>2729</v>
      </c>
      <c r="DMK9" s="43" t="s">
        <v>2730</v>
      </c>
      <c r="DML9" s="43" t="s">
        <v>2731</v>
      </c>
      <c r="DMM9" s="43" t="s">
        <v>2732</v>
      </c>
      <c r="DMN9" s="43" t="s">
        <v>2733</v>
      </c>
      <c r="DMO9" s="43" t="s">
        <v>2734</v>
      </c>
      <c r="DMP9" s="43" t="s">
        <v>2735</v>
      </c>
      <c r="DMQ9" s="43" t="s">
        <v>2736</v>
      </c>
      <c r="DMR9" s="43" t="s">
        <v>2737</v>
      </c>
      <c r="DMS9" s="43" t="s">
        <v>2738</v>
      </c>
      <c r="DMT9" s="43" t="s">
        <v>2739</v>
      </c>
      <c r="DMU9" s="43" t="s">
        <v>2740</v>
      </c>
      <c r="DMV9" s="43" t="s">
        <v>2741</v>
      </c>
      <c r="DMW9" s="43" t="s">
        <v>2742</v>
      </c>
      <c r="DMX9" s="43" t="s">
        <v>2743</v>
      </c>
      <c r="DMY9" s="43" t="s">
        <v>2744</v>
      </c>
      <c r="DMZ9" s="43" t="s">
        <v>2745</v>
      </c>
      <c r="DNA9" s="43" t="s">
        <v>2746</v>
      </c>
      <c r="DNB9" s="43" t="s">
        <v>2747</v>
      </c>
      <c r="DNC9" s="43" t="s">
        <v>2748</v>
      </c>
      <c r="DND9" s="43" t="s">
        <v>2749</v>
      </c>
      <c r="DNE9" s="43" t="s">
        <v>2750</v>
      </c>
      <c r="DNF9" s="43" t="s">
        <v>2751</v>
      </c>
      <c r="DNG9" s="43" t="s">
        <v>2752</v>
      </c>
      <c r="DNH9" s="43" t="s">
        <v>2753</v>
      </c>
      <c r="DNI9" s="43" t="s">
        <v>2754</v>
      </c>
      <c r="DNJ9" s="43" t="s">
        <v>2755</v>
      </c>
      <c r="DNK9" s="43" t="s">
        <v>2756</v>
      </c>
      <c r="DNL9" s="43" t="s">
        <v>2757</v>
      </c>
      <c r="DNM9" s="43" t="s">
        <v>2758</v>
      </c>
      <c r="DNN9" s="43" t="s">
        <v>2759</v>
      </c>
      <c r="DNO9" s="43" t="s">
        <v>2760</v>
      </c>
      <c r="DNP9" s="43" t="s">
        <v>2761</v>
      </c>
      <c r="DNQ9" s="43" t="s">
        <v>2762</v>
      </c>
      <c r="DNR9" s="43" t="s">
        <v>2763</v>
      </c>
      <c r="DNS9" s="43" t="s">
        <v>2764</v>
      </c>
      <c r="DNT9" s="43" t="s">
        <v>2765</v>
      </c>
      <c r="DNU9" s="43" t="s">
        <v>2766</v>
      </c>
      <c r="DNV9" s="43" t="s">
        <v>2767</v>
      </c>
      <c r="DNW9" s="43" t="s">
        <v>2768</v>
      </c>
      <c r="DNX9" s="43" t="s">
        <v>2769</v>
      </c>
      <c r="DNY9" s="43" t="s">
        <v>2770</v>
      </c>
      <c r="DNZ9" s="43" t="s">
        <v>2771</v>
      </c>
      <c r="DOA9" s="43" t="s">
        <v>2772</v>
      </c>
      <c r="DOB9" s="43" t="s">
        <v>2773</v>
      </c>
      <c r="DOC9" s="43" t="s">
        <v>2774</v>
      </c>
      <c r="DOD9" s="43" t="s">
        <v>2775</v>
      </c>
      <c r="DOE9" s="43" t="s">
        <v>2776</v>
      </c>
      <c r="DOF9" s="43" t="s">
        <v>2777</v>
      </c>
      <c r="DOG9" s="43" t="s">
        <v>2778</v>
      </c>
      <c r="DOH9" s="43" t="s">
        <v>2779</v>
      </c>
      <c r="DOI9" s="43" t="s">
        <v>2780</v>
      </c>
      <c r="DOJ9" s="43" t="s">
        <v>2781</v>
      </c>
      <c r="DOK9" s="43" t="s">
        <v>2782</v>
      </c>
      <c r="DOL9" s="43" t="s">
        <v>2783</v>
      </c>
      <c r="DOM9" s="43" t="s">
        <v>2784</v>
      </c>
      <c r="DON9" s="43" t="s">
        <v>2785</v>
      </c>
      <c r="DOO9" s="43" t="s">
        <v>2786</v>
      </c>
      <c r="DOP9" s="43" t="s">
        <v>2787</v>
      </c>
      <c r="DOQ9" s="43" t="s">
        <v>2788</v>
      </c>
      <c r="DOR9" s="43" t="s">
        <v>2789</v>
      </c>
      <c r="DOS9" s="43" t="s">
        <v>2790</v>
      </c>
      <c r="DOT9" s="43" t="s">
        <v>2791</v>
      </c>
      <c r="DOU9" s="43" t="s">
        <v>2792</v>
      </c>
      <c r="DOV9" s="43" t="s">
        <v>2793</v>
      </c>
      <c r="DOW9" s="43" t="s">
        <v>2794</v>
      </c>
      <c r="DOX9" s="43" t="s">
        <v>2795</v>
      </c>
      <c r="DOY9" s="43" t="s">
        <v>2796</v>
      </c>
      <c r="DOZ9" s="43" t="s">
        <v>2797</v>
      </c>
      <c r="DPA9" s="43" t="s">
        <v>2798</v>
      </c>
      <c r="DPB9" s="43" t="s">
        <v>2799</v>
      </c>
      <c r="DPC9" s="43" t="s">
        <v>2800</v>
      </c>
      <c r="DPD9" s="43" t="s">
        <v>2801</v>
      </c>
      <c r="DPE9" s="43" t="s">
        <v>2802</v>
      </c>
      <c r="DPF9" s="43" t="s">
        <v>2803</v>
      </c>
      <c r="DPG9" s="43" t="s">
        <v>2804</v>
      </c>
      <c r="DPH9" s="43" t="s">
        <v>2805</v>
      </c>
      <c r="DPI9" s="43" t="s">
        <v>2806</v>
      </c>
      <c r="DPJ9" s="43" t="s">
        <v>2807</v>
      </c>
      <c r="DPK9" s="43" t="s">
        <v>2808</v>
      </c>
      <c r="DPL9" s="43" t="s">
        <v>2809</v>
      </c>
      <c r="DPM9" s="43" t="s">
        <v>2810</v>
      </c>
      <c r="DPN9" s="43" t="s">
        <v>2811</v>
      </c>
      <c r="DPO9" s="43" t="s">
        <v>2812</v>
      </c>
      <c r="DPP9" s="43" t="s">
        <v>2813</v>
      </c>
      <c r="DPQ9" s="43" t="s">
        <v>2814</v>
      </c>
      <c r="DPR9" s="43" t="s">
        <v>2815</v>
      </c>
      <c r="DPS9" s="43" t="s">
        <v>2816</v>
      </c>
      <c r="DPT9" s="43" t="s">
        <v>2817</v>
      </c>
      <c r="DPU9" s="43" t="s">
        <v>2818</v>
      </c>
      <c r="DPV9" s="43" t="s">
        <v>2819</v>
      </c>
      <c r="DPW9" s="43" t="s">
        <v>2820</v>
      </c>
      <c r="DPX9" s="43" t="s">
        <v>2821</v>
      </c>
      <c r="DPY9" s="43" t="s">
        <v>2822</v>
      </c>
      <c r="DPZ9" s="43" t="s">
        <v>2823</v>
      </c>
      <c r="DQA9" s="43" t="s">
        <v>2824</v>
      </c>
      <c r="DQB9" s="43" t="s">
        <v>2825</v>
      </c>
      <c r="DQC9" s="43" t="s">
        <v>2826</v>
      </c>
      <c r="DQD9" s="43" t="s">
        <v>2827</v>
      </c>
      <c r="DQE9" s="43" t="s">
        <v>2828</v>
      </c>
      <c r="DQF9" s="43" t="s">
        <v>2829</v>
      </c>
      <c r="DQG9" s="43" t="s">
        <v>2830</v>
      </c>
      <c r="DQH9" s="43" t="s">
        <v>2831</v>
      </c>
      <c r="DQI9" s="43" t="s">
        <v>2832</v>
      </c>
      <c r="DQJ9" s="43" t="s">
        <v>2833</v>
      </c>
      <c r="DQK9" s="43" t="s">
        <v>2834</v>
      </c>
      <c r="DQL9" s="43" t="s">
        <v>2835</v>
      </c>
      <c r="DQM9" s="43" t="s">
        <v>2836</v>
      </c>
      <c r="DQN9" s="43" t="s">
        <v>2837</v>
      </c>
      <c r="DQO9" s="43" t="s">
        <v>2838</v>
      </c>
      <c r="DQP9" s="43" t="s">
        <v>2839</v>
      </c>
      <c r="DQQ9" s="43" t="s">
        <v>2840</v>
      </c>
      <c r="DQR9" s="43" t="s">
        <v>2841</v>
      </c>
      <c r="DQS9" s="43" t="s">
        <v>2842</v>
      </c>
      <c r="DQT9" s="43" t="s">
        <v>2843</v>
      </c>
      <c r="DQU9" s="43" t="s">
        <v>2844</v>
      </c>
      <c r="DQV9" s="43" t="s">
        <v>2845</v>
      </c>
      <c r="DQW9" s="43" t="s">
        <v>2846</v>
      </c>
      <c r="DQX9" s="43" t="s">
        <v>2847</v>
      </c>
      <c r="DQY9" s="43" t="s">
        <v>2848</v>
      </c>
      <c r="DQZ9" s="43" t="s">
        <v>2849</v>
      </c>
      <c r="DRA9" s="43" t="s">
        <v>2850</v>
      </c>
      <c r="DRB9" s="43" t="s">
        <v>2851</v>
      </c>
      <c r="DRC9" s="43" t="s">
        <v>2852</v>
      </c>
      <c r="DRD9" s="43" t="s">
        <v>2853</v>
      </c>
      <c r="DRE9" s="43" t="s">
        <v>2854</v>
      </c>
      <c r="DRF9" s="43" t="s">
        <v>2855</v>
      </c>
      <c r="DRG9" s="43" t="s">
        <v>2856</v>
      </c>
      <c r="DRH9" s="43" t="s">
        <v>2857</v>
      </c>
      <c r="DRI9" s="43" t="s">
        <v>2858</v>
      </c>
      <c r="DRJ9" s="43" t="s">
        <v>2859</v>
      </c>
      <c r="DRK9" s="43" t="s">
        <v>2860</v>
      </c>
      <c r="DRL9" s="43" t="s">
        <v>2861</v>
      </c>
      <c r="DRM9" s="43" t="s">
        <v>2862</v>
      </c>
      <c r="DRN9" s="43" t="s">
        <v>2863</v>
      </c>
      <c r="DRO9" s="43" t="s">
        <v>2864</v>
      </c>
      <c r="DRP9" s="43" t="s">
        <v>2865</v>
      </c>
      <c r="DRQ9" s="43" t="s">
        <v>2866</v>
      </c>
      <c r="DRR9" s="43" t="s">
        <v>2867</v>
      </c>
      <c r="DRS9" s="43" t="s">
        <v>2868</v>
      </c>
      <c r="DRT9" s="43" t="s">
        <v>2869</v>
      </c>
      <c r="DRU9" s="43" t="s">
        <v>2870</v>
      </c>
      <c r="DRV9" s="43" t="s">
        <v>2871</v>
      </c>
      <c r="DRW9" s="43" t="s">
        <v>2872</v>
      </c>
      <c r="DRX9" s="43" t="s">
        <v>2873</v>
      </c>
      <c r="DRY9" s="43" t="s">
        <v>2874</v>
      </c>
      <c r="DRZ9" s="43" t="s">
        <v>2875</v>
      </c>
      <c r="DSA9" s="43" t="s">
        <v>2876</v>
      </c>
      <c r="DSB9" s="43" t="s">
        <v>2877</v>
      </c>
      <c r="DSC9" s="43" t="s">
        <v>2878</v>
      </c>
      <c r="DSD9" s="43" t="s">
        <v>2879</v>
      </c>
      <c r="DSE9" s="43" t="s">
        <v>2880</v>
      </c>
      <c r="DSF9" s="43" t="s">
        <v>2881</v>
      </c>
      <c r="DSG9" s="43" t="s">
        <v>2882</v>
      </c>
      <c r="DSH9" s="43" t="s">
        <v>2883</v>
      </c>
      <c r="DSI9" s="43" t="s">
        <v>2884</v>
      </c>
      <c r="DSJ9" s="43" t="s">
        <v>2885</v>
      </c>
      <c r="DSK9" s="43" t="s">
        <v>2886</v>
      </c>
      <c r="DSL9" s="43" t="s">
        <v>2887</v>
      </c>
      <c r="DSM9" s="43" t="s">
        <v>2888</v>
      </c>
      <c r="DSN9" s="43" t="s">
        <v>2889</v>
      </c>
      <c r="DSO9" s="43" t="s">
        <v>2890</v>
      </c>
      <c r="DSP9" s="43" t="s">
        <v>2891</v>
      </c>
      <c r="DSQ9" s="43" t="s">
        <v>2892</v>
      </c>
      <c r="DSR9" s="43" t="s">
        <v>2893</v>
      </c>
      <c r="DSS9" s="43" t="s">
        <v>2894</v>
      </c>
      <c r="DST9" s="43" t="s">
        <v>2895</v>
      </c>
      <c r="DSU9" s="43" t="s">
        <v>2896</v>
      </c>
      <c r="DSV9" s="43" t="s">
        <v>2897</v>
      </c>
      <c r="DSW9" s="43" t="s">
        <v>2898</v>
      </c>
      <c r="DSX9" s="43" t="s">
        <v>2899</v>
      </c>
      <c r="DSY9" s="43" t="s">
        <v>2900</v>
      </c>
      <c r="DSZ9" s="43" t="s">
        <v>2901</v>
      </c>
      <c r="DTA9" s="43" t="s">
        <v>2902</v>
      </c>
      <c r="DTB9" s="43" t="s">
        <v>2903</v>
      </c>
      <c r="DTC9" s="43" t="s">
        <v>2904</v>
      </c>
      <c r="DTD9" s="43" t="s">
        <v>2905</v>
      </c>
      <c r="DTE9" s="43" t="s">
        <v>2906</v>
      </c>
      <c r="DTF9" s="43" t="s">
        <v>2907</v>
      </c>
      <c r="DTG9" s="43" t="s">
        <v>2908</v>
      </c>
      <c r="DTH9" s="43" t="s">
        <v>2909</v>
      </c>
      <c r="DTI9" s="43" t="s">
        <v>2910</v>
      </c>
      <c r="DTJ9" s="43" t="s">
        <v>2911</v>
      </c>
      <c r="DTK9" s="43" t="s">
        <v>2912</v>
      </c>
      <c r="DTL9" s="43" t="s">
        <v>2913</v>
      </c>
      <c r="DTM9" s="43" t="s">
        <v>2914</v>
      </c>
      <c r="DTN9" s="43" t="s">
        <v>2915</v>
      </c>
      <c r="DTO9" s="43" t="s">
        <v>2916</v>
      </c>
      <c r="DTP9" s="43" t="s">
        <v>2917</v>
      </c>
      <c r="DTQ9" s="43" t="s">
        <v>2918</v>
      </c>
      <c r="DTR9" s="43" t="s">
        <v>2919</v>
      </c>
      <c r="DTS9" s="43" t="s">
        <v>2920</v>
      </c>
      <c r="DTT9" s="43" t="s">
        <v>2921</v>
      </c>
      <c r="DTU9" s="43" t="s">
        <v>2922</v>
      </c>
      <c r="DTV9" s="43" t="s">
        <v>2923</v>
      </c>
      <c r="DTW9" s="43" t="s">
        <v>2924</v>
      </c>
      <c r="DTX9" s="43" t="s">
        <v>2925</v>
      </c>
      <c r="DTY9" s="43" t="s">
        <v>2926</v>
      </c>
      <c r="DTZ9" s="43" t="s">
        <v>2927</v>
      </c>
      <c r="DUA9" s="43" t="s">
        <v>2928</v>
      </c>
      <c r="DUB9" s="43" t="s">
        <v>2929</v>
      </c>
      <c r="DUC9" s="43" t="s">
        <v>2930</v>
      </c>
      <c r="DUD9" s="43" t="s">
        <v>2931</v>
      </c>
      <c r="DUE9" s="43" t="s">
        <v>2932</v>
      </c>
      <c r="DUF9" s="43" t="s">
        <v>2933</v>
      </c>
      <c r="DUG9" s="43" t="s">
        <v>2934</v>
      </c>
      <c r="DUH9" s="43" t="s">
        <v>2935</v>
      </c>
      <c r="DUI9" s="43" t="s">
        <v>2936</v>
      </c>
      <c r="DUJ9" s="43" t="s">
        <v>2937</v>
      </c>
      <c r="DUK9" s="43" t="s">
        <v>2938</v>
      </c>
      <c r="DUL9" s="43" t="s">
        <v>2939</v>
      </c>
      <c r="DUM9" s="43" t="s">
        <v>2940</v>
      </c>
      <c r="DUN9" s="43" t="s">
        <v>2941</v>
      </c>
      <c r="DUO9" s="43" t="s">
        <v>2942</v>
      </c>
      <c r="DUP9" s="43" t="s">
        <v>2943</v>
      </c>
      <c r="DUQ9" s="43" t="s">
        <v>2944</v>
      </c>
      <c r="DUR9" s="43" t="s">
        <v>2945</v>
      </c>
      <c r="DUS9" s="43" t="s">
        <v>2946</v>
      </c>
      <c r="DUT9" s="43" t="s">
        <v>2947</v>
      </c>
      <c r="DUU9" s="43" t="s">
        <v>2948</v>
      </c>
      <c r="DUV9" s="43" t="s">
        <v>2949</v>
      </c>
      <c r="DUW9" s="43" t="s">
        <v>2950</v>
      </c>
      <c r="DUX9" s="43" t="s">
        <v>2951</v>
      </c>
      <c r="DUY9" s="43" t="s">
        <v>2952</v>
      </c>
      <c r="DUZ9" s="43" t="s">
        <v>2953</v>
      </c>
      <c r="DVA9" s="43" t="s">
        <v>2954</v>
      </c>
      <c r="DVB9" s="43" t="s">
        <v>2955</v>
      </c>
      <c r="DVC9" s="43" t="s">
        <v>2956</v>
      </c>
      <c r="DVD9" s="43" t="s">
        <v>2957</v>
      </c>
      <c r="DVE9" s="43" t="s">
        <v>2958</v>
      </c>
      <c r="DVF9" s="43" t="s">
        <v>2959</v>
      </c>
      <c r="DVG9" s="43" t="s">
        <v>2960</v>
      </c>
      <c r="DVH9" s="43" t="s">
        <v>2961</v>
      </c>
      <c r="DVI9" s="43" t="s">
        <v>2962</v>
      </c>
      <c r="DVJ9" s="43" t="s">
        <v>2963</v>
      </c>
      <c r="DVK9" s="43" t="s">
        <v>2964</v>
      </c>
      <c r="DVL9" s="43" t="s">
        <v>2965</v>
      </c>
      <c r="DVM9" s="43" t="s">
        <v>2966</v>
      </c>
      <c r="DVN9" s="43" t="s">
        <v>2967</v>
      </c>
      <c r="DVO9" s="43" t="s">
        <v>2968</v>
      </c>
      <c r="DVP9" s="43" t="s">
        <v>2969</v>
      </c>
      <c r="DVQ9" s="43" t="s">
        <v>2970</v>
      </c>
      <c r="DVR9" s="43" t="s">
        <v>2971</v>
      </c>
      <c r="DVS9" s="43" t="s">
        <v>2972</v>
      </c>
      <c r="DVT9" s="43" t="s">
        <v>2973</v>
      </c>
      <c r="DVU9" s="43" t="s">
        <v>2974</v>
      </c>
      <c r="DVV9" s="43" t="s">
        <v>2975</v>
      </c>
      <c r="DVW9" s="43" t="s">
        <v>2976</v>
      </c>
      <c r="DVX9" s="43" t="s">
        <v>2977</v>
      </c>
      <c r="DVY9" s="43" t="s">
        <v>2978</v>
      </c>
      <c r="DVZ9" s="43" t="s">
        <v>2979</v>
      </c>
      <c r="DWA9" s="43" t="s">
        <v>2980</v>
      </c>
      <c r="DWB9" s="43" t="s">
        <v>2981</v>
      </c>
      <c r="DWC9" s="43" t="s">
        <v>2982</v>
      </c>
      <c r="DWD9" s="43" t="s">
        <v>2983</v>
      </c>
      <c r="DWE9" s="43" t="s">
        <v>2984</v>
      </c>
      <c r="DWF9" s="43" t="s">
        <v>2985</v>
      </c>
      <c r="DWG9" s="43" t="s">
        <v>2986</v>
      </c>
      <c r="DWH9" s="43" t="s">
        <v>2987</v>
      </c>
      <c r="DWI9" s="43" t="s">
        <v>2988</v>
      </c>
      <c r="DWJ9" s="43" t="s">
        <v>2989</v>
      </c>
      <c r="DWK9" s="43" t="s">
        <v>2990</v>
      </c>
      <c r="DWL9" s="43" t="s">
        <v>2991</v>
      </c>
      <c r="DWM9" s="43" t="s">
        <v>2992</v>
      </c>
      <c r="DWN9" s="43" t="s">
        <v>2993</v>
      </c>
      <c r="DWO9" s="43" t="s">
        <v>2994</v>
      </c>
      <c r="DWP9" s="43" t="s">
        <v>2995</v>
      </c>
      <c r="DWQ9" s="43" t="s">
        <v>2996</v>
      </c>
      <c r="DWR9" s="43" t="s">
        <v>2997</v>
      </c>
      <c r="DWS9" s="43" t="s">
        <v>2998</v>
      </c>
      <c r="DWT9" s="43" t="s">
        <v>2999</v>
      </c>
      <c r="DWU9" s="43" t="s">
        <v>3000</v>
      </c>
      <c r="DWV9" s="43" t="s">
        <v>3001</v>
      </c>
      <c r="DWW9" s="43" t="s">
        <v>3002</v>
      </c>
      <c r="DWX9" s="43" t="s">
        <v>3003</v>
      </c>
      <c r="DWY9" s="43" t="s">
        <v>3004</v>
      </c>
      <c r="DWZ9" s="43" t="s">
        <v>3005</v>
      </c>
      <c r="DXA9" s="43" t="s">
        <v>3006</v>
      </c>
      <c r="DXB9" s="43" t="s">
        <v>3007</v>
      </c>
      <c r="DXC9" s="43" t="s">
        <v>3008</v>
      </c>
      <c r="DXD9" s="43" t="s">
        <v>3009</v>
      </c>
      <c r="DXE9" s="43" t="s">
        <v>3010</v>
      </c>
      <c r="DXF9" s="43" t="s">
        <v>3011</v>
      </c>
      <c r="DXG9" s="43" t="s">
        <v>3012</v>
      </c>
      <c r="DXH9" s="43" t="s">
        <v>3013</v>
      </c>
      <c r="DXI9" s="43" t="s">
        <v>3014</v>
      </c>
      <c r="DXJ9" s="43" t="s">
        <v>3015</v>
      </c>
      <c r="DXK9" s="43" t="s">
        <v>3016</v>
      </c>
      <c r="DXL9" s="43" t="s">
        <v>3017</v>
      </c>
      <c r="DXM9" s="43" t="s">
        <v>3018</v>
      </c>
      <c r="DXN9" s="43" t="s">
        <v>3019</v>
      </c>
      <c r="DXO9" s="43" t="s">
        <v>3020</v>
      </c>
      <c r="DXP9" s="43" t="s">
        <v>3021</v>
      </c>
      <c r="DXQ9" s="43" t="s">
        <v>3022</v>
      </c>
      <c r="DXR9" s="43" t="s">
        <v>3023</v>
      </c>
      <c r="DXS9" s="43" t="s">
        <v>3024</v>
      </c>
      <c r="DXT9" s="43" t="s">
        <v>3025</v>
      </c>
      <c r="DXU9" s="43" t="s">
        <v>3026</v>
      </c>
      <c r="DXV9" s="43" t="s">
        <v>3027</v>
      </c>
      <c r="DXW9" s="43" t="s">
        <v>3028</v>
      </c>
      <c r="DXX9" s="43" t="s">
        <v>3029</v>
      </c>
      <c r="DXY9" s="43" t="s">
        <v>3030</v>
      </c>
      <c r="DXZ9" s="43" t="s">
        <v>3031</v>
      </c>
      <c r="DYA9" s="43" t="s">
        <v>3032</v>
      </c>
      <c r="DYB9" s="43" t="s">
        <v>3033</v>
      </c>
      <c r="DYC9" s="43" t="s">
        <v>3034</v>
      </c>
      <c r="DYD9" s="43" t="s">
        <v>3035</v>
      </c>
      <c r="DYE9" s="43" t="s">
        <v>3036</v>
      </c>
      <c r="DYF9" s="43" t="s">
        <v>3037</v>
      </c>
      <c r="DYG9" s="43" t="s">
        <v>3038</v>
      </c>
      <c r="DYH9" s="43" t="s">
        <v>3039</v>
      </c>
      <c r="DYI9" s="43" t="s">
        <v>3040</v>
      </c>
      <c r="DYJ9" s="43" t="s">
        <v>3041</v>
      </c>
      <c r="DYK9" s="43" t="s">
        <v>3042</v>
      </c>
      <c r="DYL9" s="43" t="s">
        <v>3043</v>
      </c>
      <c r="DYM9" s="43" t="s">
        <v>3044</v>
      </c>
      <c r="DYN9" s="43" t="s">
        <v>3045</v>
      </c>
      <c r="DYO9" s="43" t="s">
        <v>3046</v>
      </c>
      <c r="DYP9" s="43" t="s">
        <v>3047</v>
      </c>
      <c r="DYQ9" s="43" t="s">
        <v>3048</v>
      </c>
      <c r="DYR9" s="43" t="s">
        <v>3049</v>
      </c>
      <c r="DYS9" s="43" t="s">
        <v>3050</v>
      </c>
      <c r="DYT9" s="43" t="s">
        <v>3051</v>
      </c>
      <c r="DYU9" s="43" t="s">
        <v>3052</v>
      </c>
      <c r="DYV9" s="43" t="s">
        <v>3053</v>
      </c>
      <c r="DYW9" s="43" t="s">
        <v>3054</v>
      </c>
      <c r="DYX9" s="43" t="s">
        <v>3055</v>
      </c>
      <c r="DYY9" s="43" t="s">
        <v>3056</v>
      </c>
      <c r="DYZ9" s="43" t="s">
        <v>3057</v>
      </c>
      <c r="DZA9" s="43" t="s">
        <v>3058</v>
      </c>
      <c r="DZB9" s="43" t="s">
        <v>3059</v>
      </c>
      <c r="DZC9" s="43" t="s">
        <v>3060</v>
      </c>
      <c r="DZD9" s="43" t="s">
        <v>3061</v>
      </c>
      <c r="DZE9" s="43" t="s">
        <v>3062</v>
      </c>
      <c r="DZF9" s="43" t="s">
        <v>3063</v>
      </c>
      <c r="DZG9" s="43" t="s">
        <v>3064</v>
      </c>
      <c r="DZH9" s="43" t="s">
        <v>3065</v>
      </c>
      <c r="DZI9" s="43" t="s">
        <v>3066</v>
      </c>
      <c r="DZJ9" s="43" t="s">
        <v>3067</v>
      </c>
      <c r="DZK9" s="43" t="s">
        <v>3068</v>
      </c>
      <c r="DZL9" s="43" t="s">
        <v>3069</v>
      </c>
      <c r="DZM9" s="43" t="s">
        <v>3070</v>
      </c>
      <c r="DZN9" s="43" t="s">
        <v>3071</v>
      </c>
      <c r="DZO9" s="43" t="s">
        <v>3072</v>
      </c>
      <c r="DZP9" s="43" t="s">
        <v>3073</v>
      </c>
      <c r="DZQ9" s="43" t="s">
        <v>3074</v>
      </c>
      <c r="DZR9" s="43" t="s">
        <v>3075</v>
      </c>
      <c r="DZS9" s="43" t="s">
        <v>3076</v>
      </c>
      <c r="DZT9" s="43" t="s">
        <v>3077</v>
      </c>
      <c r="DZU9" s="43" t="s">
        <v>3078</v>
      </c>
      <c r="DZV9" s="43" t="s">
        <v>3079</v>
      </c>
      <c r="DZW9" s="43" t="s">
        <v>3080</v>
      </c>
      <c r="DZX9" s="43" t="s">
        <v>3081</v>
      </c>
      <c r="DZY9" s="43" t="s">
        <v>3082</v>
      </c>
      <c r="DZZ9" s="43" t="s">
        <v>3083</v>
      </c>
      <c r="EAA9" s="43" t="s">
        <v>3084</v>
      </c>
      <c r="EAB9" s="43" t="s">
        <v>3085</v>
      </c>
      <c r="EAC9" s="43" t="s">
        <v>3086</v>
      </c>
      <c r="EAD9" s="43" t="s">
        <v>3087</v>
      </c>
      <c r="EAE9" s="43" t="s">
        <v>3088</v>
      </c>
      <c r="EAF9" s="43" t="s">
        <v>3089</v>
      </c>
      <c r="EAG9" s="43" t="s">
        <v>3090</v>
      </c>
      <c r="EAH9" s="43" t="s">
        <v>3091</v>
      </c>
      <c r="EAI9" s="43" t="s">
        <v>3092</v>
      </c>
      <c r="EAJ9" s="43" t="s">
        <v>3093</v>
      </c>
      <c r="EAK9" s="43" t="s">
        <v>3094</v>
      </c>
      <c r="EAL9" s="43" t="s">
        <v>3095</v>
      </c>
      <c r="EAM9" s="43" t="s">
        <v>3096</v>
      </c>
      <c r="EAN9" s="43" t="s">
        <v>3097</v>
      </c>
      <c r="EAO9" s="43" t="s">
        <v>3098</v>
      </c>
      <c r="EAP9" s="43" t="s">
        <v>3099</v>
      </c>
      <c r="EAQ9" s="43" t="s">
        <v>3100</v>
      </c>
      <c r="EAR9" s="43" t="s">
        <v>3101</v>
      </c>
      <c r="EAS9" s="43" t="s">
        <v>3102</v>
      </c>
      <c r="EAT9" s="43" t="s">
        <v>3103</v>
      </c>
      <c r="EAU9" s="43" t="s">
        <v>3104</v>
      </c>
      <c r="EAV9" s="43" t="s">
        <v>3105</v>
      </c>
      <c r="EAW9" s="43" t="s">
        <v>3106</v>
      </c>
      <c r="EAX9" s="43" t="s">
        <v>3107</v>
      </c>
      <c r="EAY9" s="43" t="s">
        <v>3108</v>
      </c>
      <c r="EAZ9" s="43" t="s">
        <v>3109</v>
      </c>
      <c r="EBA9" s="43" t="s">
        <v>3110</v>
      </c>
      <c r="EBB9" s="43" t="s">
        <v>3111</v>
      </c>
      <c r="EBC9" s="43" t="s">
        <v>3112</v>
      </c>
      <c r="EBD9" s="43" t="s">
        <v>3113</v>
      </c>
      <c r="EBE9" s="43" t="s">
        <v>3114</v>
      </c>
      <c r="EBF9" s="43" t="s">
        <v>3115</v>
      </c>
      <c r="EBG9" s="43" t="s">
        <v>3116</v>
      </c>
      <c r="EBH9" s="43" t="s">
        <v>3117</v>
      </c>
      <c r="EBI9" s="43" t="s">
        <v>3118</v>
      </c>
      <c r="EBJ9" s="43" t="s">
        <v>3119</v>
      </c>
      <c r="EBK9" s="43" t="s">
        <v>3120</v>
      </c>
      <c r="EBL9" s="43" t="s">
        <v>3121</v>
      </c>
      <c r="EBM9" s="43" t="s">
        <v>3122</v>
      </c>
      <c r="EBN9" s="43" t="s">
        <v>3123</v>
      </c>
      <c r="EBO9" s="43" t="s">
        <v>3124</v>
      </c>
      <c r="EBP9" s="43" t="s">
        <v>3125</v>
      </c>
      <c r="EBQ9" s="43" t="s">
        <v>3126</v>
      </c>
      <c r="EBR9" s="43" t="s">
        <v>3127</v>
      </c>
      <c r="EBS9" s="43" t="s">
        <v>3128</v>
      </c>
      <c r="EBT9" s="43" t="s">
        <v>3129</v>
      </c>
      <c r="EBU9" s="43" t="s">
        <v>3130</v>
      </c>
      <c r="EBV9" s="43" t="s">
        <v>3131</v>
      </c>
      <c r="EBW9" s="43" t="s">
        <v>3132</v>
      </c>
      <c r="EBX9" s="43" t="s">
        <v>3133</v>
      </c>
      <c r="EBY9" s="43" t="s">
        <v>3134</v>
      </c>
      <c r="EBZ9" s="43" t="s">
        <v>3135</v>
      </c>
      <c r="ECA9" s="43" t="s">
        <v>3136</v>
      </c>
      <c r="ECB9" s="43" t="s">
        <v>3137</v>
      </c>
      <c r="ECC9" s="43" t="s">
        <v>3138</v>
      </c>
      <c r="ECD9" s="43" t="s">
        <v>3139</v>
      </c>
      <c r="ECE9" s="43" t="s">
        <v>3140</v>
      </c>
      <c r="ECF9" s="43" t="s">
        <v>3141</v>
      </c>
      <c r="ECG9" s="43" t="s">
        <v>3142</v>
      </c>
      <c r="ECH9" s="43" t="s">
        <v>3143</v>
      </c>
      <c r="ECI9" s="43" t="s">
        <v>3144</v>
      </c>
      <c r="ECJ9" s="43" t="s">
        <v>3145</v>
      </c>
      <c r="ECK9" s="43" t="s">
        <v>3146</v>
      </c>
      <c r="ECL9" s="43" t="s">
        <v>3147</v>
      </c>
      <c r="ECM9" s="43" t="s">
        <v>3148</v>
      </c>
      <c r="ECN9" s="43" t="s">
        <v>3149</v>
      </c>
      <c r="ECO9" s="43" t="s">
        <v>3150</v>
      </c>
      <c r="ECP9" s="43" t="s">
        <v>3151</v>
      </c>
      <c r="ECQ9" s="43" t="s">
        <v>3152</v>
      </c>
      <c r="ECR9" s="43" t="s">
        <v>3153</v>
      </c>
      <c r="ECS9" s="43" t="s">
        <v>3154</v>
      </c>
      <c r="ECT9" s="43" t="s">
        <v>3155</v>
      </c>
      <c r="ECU9" s="43" t="s">
        <v>3156</v>
      </c>
      <c r="ECV9" s="43" t="s">
        <v>3157</v>
      </c>
      <c r="ECW9" s="43" t="s">
        <v>3158</v>
      </c>
      <c r="ECX9" s="43" t="s">
        <v>3159</v>
      </c>
      <c r="ECY9" s="43" t="s">
        <v>3160</v>
      </c>
      <c r="ECZ9" s="43" t="s">
        <v>3161</v>
      </c>
      <c r="EDA9" s="43" t="s">
        <v>3162</v>
      </c>
      <c r="EDB9" s="43" t="s">
        <v>3163</v>
      </c>
      <c r="EDC9" s="43" t="s">
        <v>3164</v>
      </c>
      <c r="EDD9" s="43" t="s">
        <v>3165</v>
      </c>
      <c r="EDE9" s="43" t="s">
        <v>3166</v>
      </c>
      <c r="EDF9" s="43" t="s">
        <v>3167</v>
      </c>
      <c r="EDG9" s="43" t="s">
        <v>3168</v>
      </c>
      <c r="EDH9" s="43" t="s">
        <v>3169</v>
      </c>
      <c r="EDI9" s="43" t="s">
        <v>3170</v>
      </c>
      <c r="EDJ9" s="43" t="s">
        <v>3171</v>
      </c>
      <c r="EDK9" s="43" t="s">
        <v>3172</v>
      </c>
      <c r="EDL9" s="43" t="s">
        <v>3173</v>
      </c>
      <c r="EDM9" s="43" t="s">
        <v>3174</v>
      </c>
      <c r="EDN9" s="43" t="s">
        <v>3175</v>
      </c>
      <c r="EDO9" s="43" t="s">
        <v>3176</v>
      </c>
      <c r="EDP9" s="43" t="s">
        <v>3177</v>
      </c>
      <c r="EDQ9" s="43" t="s">
        <v>3178</v>
      </c>
      <c r="EDR9" s="43" t="s">
        <v>3179</v>
      </c>
      <c r="EDS9" s="43" t="s">
        <v>3180</v>
      </c>
      <c r="EDT9" s="43" t="s">
        <v>3181</v>
      </c>
      <c r="EDU9" s="43" t="s">
        <v>3182</v>
      </c>
      <c r="EDV9" s="43" t="s">
        <v>3183</v>
      </c>
      <c r="EDW9" s="43" t="s">
        <v>3184</v>
      </c>
      <c r="EDX9" s="43" t="s">
        <v>3185</v>
      </c>
      <c r="EDY9" s="43" t="s">
        <v>3186</v>
      </c>
      <c r="EDZ9" s="43" t="s">
        <v>3187</v>
      </c>
      <c r="EEA9" s="43" t="s">
        <v>3188</v>
      </c>
      <c r="EEB9" s="43" t="s">
        <v>3189</v>
      </c>
      <c r="EEC9" s="43" t="s">
        <v>3190</v>
      </c>
      <c r="EED9" s="43" t="s">
        <v>3191</v>
      </c>
      <c r="EEE9" s="43" t="s">
        <v>3192</v>
      </c>
      <c r="EEF9" s="43" t="s">
        <v>3193</v>
      </c>
      <c r="EEG9" s="43" t="s">
        <v>3194</v>
      </c>
      <c r="EEH9" s="43" t="s">
        <v>3195</v>
      </c>
      <c r="EEI9" s="43" t="s">
        <v>3196</v>
      </c>
      <c r="EEJ9" s="43" t="s">
        <v>3197</v>
      </c>
      <c r="EEK9" s="43" t="s">
        <v>3198</v>
      </c>
      <c r="EEL9" s="43" t="s">
        <v>3199</v>
      </c>
      <c r="EEM9" s="43" t="s">
        <v>3200</v>
      </c>
      <c r="EEN9" s="43" t="s">
        <v>3201</v>
      </c>
      <c r="EEO9" s="43" t="s">
        <v>3202</v>
      </c>
      <c r="EEP9" s="43" t="s">
        <v>3203</v>
      </c>
      <c r="EEQ9" s="43" t="s">
        <v>3204</v>
      </c>
      <c r="EER9" s="43" t="s">
        <v>3205</v>
      </c>
      <c r="EES9" s="43" t="s">
        <v>3206</v>
      </c>
      <c r="EET9" s="43" t="s">
        <v>3207</v>
      </c>
      <c r="EEU9" s="43" t="s">
        <v>3208</v>
      </c>
      <c r="EEV9" s="43" t="s">
        <v>3209</v>
      </c>
      <c r="EEW9" s="43" t="s">
        <v>3210</v>
      </c>
      <c r="EEX9" s="43" t="s">
        <v>3211</v>
      </c>
      <c r="EEY9" s="43" t="s">
        <v>3212</v>
      </c>
      <c r="EEZ9" s="43" t="s">
        <v>3213</v>
      </c>
      <c r="EFA9" s="43" t="s">
        <v>3214</v>
      </c>
      <c r="EFB9" s="43" t="s">
        <v>3215</v>
      </c>
      <c r="EFC9" s="43" t="s">
        <v>3216</v>
      </c>
      <c r="EFD9" s="43" t="s">
        <v>3217</v>
      </c>
      <c r="EFE9" s="43" t="s">
        <v>3218</v>
      </c>
      <c r="EFF9" s="43" t="s">
        <v>3219</v>
      </c>
      <c r="EFG9" s="43" t="s">
        <v>3220</v>
      </c>
      <c r="EFH9" s="43" t="s">
        <v>3221</v>
      </c>
      <c r="EFI9" s="43" t="s">
        <v>3222</v>
      </c>
      <c r="EFJ9" s="43" t="s">
        <v>3223</v>
      </c>
      <c r="EFK9" s="43" t="s">
        <v>3224</v>
      </c>
      <c r="EFL9" s="43" t="s">
        <v>3225</v>
      </c>
      <c r="EFM9" s="43" t="s">
        <v>3226</v>
      </c>
      <c r="EFN9" s="43" t="s">
        <v>3227</v>
      </c>
      <c r="EFO9" s="43" t="s">
        <v>3228</v>
      </c>
      <c r="EFP9" s="43" t="s">
        <v>3229</v>
      </c>
      <c r="EFQ9" s="43" t="s">
        <v>3230</v>
      </c>
      <c r="EFR9" s="43" t="s">
        <v>3231</v>
      </c>
      <c r="EFS9" s="43" t="s">
        <v>3232</v>
      </c>
      <c r="EFT9" s="43" t="s">
        <v>3233</v>
      </c>
      <c r="EFU9" s="43" t="s">
        <v>3234</v>
      </c>
      <c r="EFV9" s="43" t="s">
        <v>3235</v>
      </c>
      <c r="EFW9" s="43" t="s">
        <v>3236</v>
      </c>
      <c r="EFX9" s="43" t="s">
        <v>3237</v>
      </c>
      <c r="EFY9" s="43" t="s">
        <v>3238</v>
      </c>
      <c r="EFZ9" s="43" t="s">
        <v>3239</v>
      </c>
      <c r="EGA9" s="43" t="s">
        <v>3240</v>
      </c>
      <c r="EGB9" s="43" t="s">
        <v>3241</v>
      </c>
      <c r="EGC9" s="43" t="s">
        <v>3242</v>
      </c>
      <c r="EGD9" s="43" t="s">
        <v>3243</v>
      </c>
      <c r="EGE9" s="43" t="s">
        <v>3244</v>
      </c>
      <c r="EGF9" s="43" t="s">
        <v>3245</v>
      </c>
      <c r="EGG9" s="43" t="s">
        <v>3246</v>
      </c>
      <c r="EGH9" s="43" t="s">
        <v>3247</v>
      </c>
      <c r="EGI9" s="43" t="s">
        <v>3248</v>
      </c>
      <c r="EGJ9" s="43" t="s">
        <v>3249</v>
      </c>
      <c r="EGK9" s="43" t="s">
        <v>3250</v>
      </c>
      <c r="EGL9" s="43" t="s">
        <v>3251</v>
      </c>
      <c r="EGM9" s="43" t="s">
        <v>3252</v>
      </c>
      <c r="EGN9" s="43" t="s">
        <v>3253</v>
      </c>
      <c r="EGO9" s="43" t="s">
        <v>3254</v>
      </c>
      <c r="EGP9" s="43" t="s">
        <v>3255</v>
      </c>
      <c r="EGQ9" s="43" t="s">
        <v>3256</v>
      </c>
      <c r="EGR9" s="43" t="s">
        <v>3257</v>
      </c>
      <c r="EGS9" s="43" t="s">
        <v>3258</v>
      </c>
      <c r="EGT9" s="43" t="s">
        <v>3259</v>
      </c>
      <c r="EGU9" s="43" t="s">
        <v>3260</v>
      </c>
      <c r="EGV9" s="43" t="s">
        <v>3261</v>
      </c>
      <c r="EGW9" s="43" t="s">
        <v>3262</v>
      </c>
      <c r="EGX9" s="43" t="s">
        <v>3263</v>
      </c>
      <c r="EGY9" s="43" t="s">
        <v>3264</v>
      </c>
      <c r="EGZ9" s="43" t="s">
        <v>3265</v>
      </c>
      <c r="EHA9" s="43" t="s">
        <v>3266</v>
      </c>
      <c r="EHB9" s="43" t="s">
        <v>3267</v>
      </c>
      <c r="EHC9" s="43" t="s">
        <v>3268</v>
      </c>
      <c r="EHD9" s="43" t="s">
        <v>3269</v>
      </c>
      <c r="EHE9" s="43" t="s">
        <v>3270</v>
      </c>
      <c r="EHF9" s="43" t="s">
        <v>3271</v>
      </c>
      <c r="EHG9" s="43" t="s">
        <v>3272</v>
      </c>
      <c r="EHH9" s="43" t="s">
        <v>3273</v>
      </c>
      <c r="EHI9" s="43" t="s">
        <v>3274</v>
      </c>
      <c r="EHJ9" s="43" t="s">
        <v>3275</v>
      </c>
      <c r="EHK9" s="43" t="s">
        <v>3276</v>
      </c>
      <c r="EHL9" s="43" t="s">
        <v>3277</v>
      </c>
      <c r="EHM9" s="43" t="s">
        <v>3278</v>
      </c>
      <c r="EHN9" s="43" t="s">
        <v>3279</v>
      </c>
      <c r="EHO9" s="43" t="s">
        <v>3280</v>
      </c>
      <c r="EHP9" s="43" t="s">
        <v>3281</v>
      </c>
      <c r="EHQ9" s="43" t="s">
        <v>3282</v>
      </c>
      <c r="EHR9" s="43" t="s">
        <v>3283</v>
      </c>
      <c r="EHS9" s="43" t="s">
        <v>3284</v>
      </c>
      <c r="EHT9" s="43" t="s">
        <v>3285</v>
      </c>
      <c r="EHU9" s="43" t="s">
        <v>3286</v>
      </c>
      <c r="EHV9" s="43" t="s">
        <v>3287</v>
      </c>
      <c r="EHW9" s="43" t="s">
        <v>3288</v>
      </c>
      <c r="EHX9" s="43" t="s">
        <v>3289</v>
      </c>
      <c r="EHY9" s="43" t="s">
        <v>3290</v>
      </c>
      <c r="EHZ9" s="43" t="s">
        <v>3291</v>
      </c>
      <c r="EIA9" s="43" t="s">
        <v>3292</v>
      </c>
      <c r="EIB9" s="43" t="s">
        <v>3293</v>
      </c>
      <c r="EIC9" s="43" t="s">
        <v>3294</v>
      </c>
      <c r="EID9" s="43" t="s">
        <v>3295</v>
      </c>
      <c r="EIE9" s="43" t="s">
        <v>3296</v>
      </c>
      <c r="EIF9" s="43" t="s">
        <v>3297</v>
      </c>
      <c r="EIG9" s="43" t="s">
        <v>3298</v>
      </c>
      <c r="EIH9" s="43" t="s">
        <v>3299</v>
      </c>
      <c r="EII9" s="43" t="s">
        <v>3300</v>
      </c>
      <c r="EIJ9" s="43" t="s">
        <v>3301</v>
      </c>
      <c r="EIK9" s="43" t="s">
        <v>3302</v>
      </c>
      <c r="EIL9" s="43" t="s">
        <v>3303</v>
      </c>
      <c r="EIM9" s="43" t="s">
        <v>3304</v>
      </c>
      <c r="EIN9" s="43" t="s">
        <v>3305</v>
      </c>
      <c r="EIO9" s="43" t="s">
        <v>3306</v>
      </c>
      <c r="EIP9" s="43" t="s">
        <v>3307</v>
      </c>
      <c r="EIQ9" s="43" t="s">
        <v>3308</v>
      </c>
      <c r="EIR9" s="43" t="s">
        <v>3309</v>
      </c>
      <c r="EIS9" s="43" t="s">
        <v>3310</v>
      </c>
      <c r="EIT9" s="43" t="s">
        <v>3311</v>
      </c>
      <c r="EIU9" s="43" t="s">
        <v>3312</v>
      </c>
      <c r="EIV9" s="43" t="s">
        <v>3313</v>
      </c>
      <c r="EIW9" s="43" t="s">
        <v>3314</v>
      </c>
      <c r="EIX9" s="43" t="s">
        <v>3315</v>
      </c>
      <c r="EIY9" s="43" t="s">
        <v>3316</v>
      </c>
      <c r="EIZ9" s="43" t="s">
        <v>3317</v>
      </c>
      <c r="EJA9" s="43" t="s">
        <v>3318</v>
      </c>
      <c r="EJB9" s="43" t="s">
        <v>3319</v>
      </c>
      <c r="EJC9" s="43" t="s">
        <v>3320</v>
      </c>
      <c r="EJD9" s="43" t="s">
        <v>3321</v>
      </c>
      <c r="EJE9" s="43" t="s">
        <v>3322</v>
      </c>
      <c r="EJF9" s="43" t="s">
        <v>3323</v>
      </c>
      <c r="EJG9" s="43" t="s">
        <v>3324</v>
      </c>
      <c r="EJH9" s="43" t="s">
        <v>3325</v>
      </c>
      <c r="EJI9" s="43" t="s">
        <v>3326</v>
      </c>
      <c r="EJJ9" s="43" t="s">
        <v>3327</v>
      </c>
      <c r="EJK9" s="43" t="s">
        <v>3328</v>
      </c>
      <c r="EJL9" s="43" t="s">
        <v>3329</v>
      </c>
      <c r="EJM9" s="43" t="s">
        <v>3330</v>
      </c>
      <c r="EJN9" s="43" t="s">
        <v>3331</v>
      </c>
      <c r="EJO9" s="43" t="s">
        <v>3332</v>
      </c>
      <c r="EJP9" s="43" t="s">
        <v>3333</v>
      </c>
      <c r="EJQ9" s="43" t="s">
        <v>3334</v>
      </c>
      <c r="EJR9" s="43" t="s">
        <v>3335</v>
      </c>
      <c r="EJS9" s="43" t="s">
        <v>3336</v>
      </c>
      <c r="EJT9" s="43" t="s">
        <v>3337</v>
      </c>
      <c r="EJU9" s="43" t="s">
        <v>3338</v>
      </c>
      <c r="EJV9" s="43" t="s">
        <v>3339</v>
      </c>
      <c r="EJW9" s="43" t="s">
        <v>3340</v>
      </c>
      <c r="EJX9" s="43" t="s">
        <v>3341</v>
      </c>
      <c r="EJY9" s="43" t="s">
        <v>3342</v>
      </c>
      <c r="EJZ9" s="43" t="s">
        <v>3343</v>
      </c>
      <c r="EKA9" s="43" t="s">
        <v>3344</v>
      </c>
      <c r="EKB9" s="43" t="s">
        <v>3345</v>
      </c>
      <c r="EKC9" s="43" t="s">
        <v>3346</v>
      </c>
      <c r="EKD9" s="43" t="s">
        <v>3347</v>
      </c>
      <c r="EKE9" s="43" t="s">
        <v>3348</v>
      </c>
      <c r="EKF9" s="43" t="s">
        <v>3349</v>
      </c>
      <c r="EKG9" s="43" t="s">
        <v>3350</v>
      </c>
      <c r="EKH9" s="43" t="s">
        <v>3351</v>
      </c>
      <c r="EKI9" s="43" t="s">
        <v>3352</v>
      </c>
      <c r="EKJ9" s="43" t="s">
        <v>3353</v>
      </c>
      <c r="EKK9" s="43" t="s">
        <v>3354</v>
      </c>
      <c r="EKL9" s="43" t="s">
        <v>3355</v>
      </c>
      <c r="EKM9" s="43" t="s">
        <v>3356</v>
      </c>
      <c r="EKN9" s="43" t="s">
        <v>3357</v>
      </c>
      <c r="EKO9" s="43" t="s">
        <v>3358</v>
      </c>
      <c r="EKP9" s="43" t="s">
        <v>3359</v>
      </c>
      <c r="EKQ9" s="43" t="s">
        <v>3360</v>
      </c>
      <c r="EKR9" s="43" t="s">
        <v>3361</v>
      </c>
      <c r="EKS9" s="43" t="s">
        <v>3362</v>
      </c>
      <c r="EKT9" s="43" t="s">
        <v>3363</v>
      </c>
      <c r="EKU9" s="43" t="s">
        <v>3364</v>
      </c>
      <c r="EKV9" s="43" t="s">
        <v>3365</v>
      </c>
      <c r="EKW9" s="43" t="s">
        <v>3366</v>
      </c>
      <c r="EKX9" s="43" t="s">
        <v>3367</v>
      </c>
      <c r="EKY9" s="43" t="s">
        <v>3368</v>
      </c>
      <c r="EKZ9" s="43" t="s">
        <v>3369</v>
      </c>
      <c r="ELA9" s="43" t="s">
        <v>3370</v>
      </c>
      <c r="ELB9" s="43" t="s">
        <v>3371</v>
      </c>
      <c r="ELC9" s="43" t="s">
        <v>3372</v>
      </c>
      <c r="ELD9" s="43" t="s">
        <v>3373</v>
      </c>
      <c r="ELE9" s="43" t="s">
        <v>3374</v>
      </c>
      <c r="ELF9" s="43" t="s">
        <v>3375</v>
      </c>
      <c r="ELG9" s="43" t="s">
        <v>3376</v>
      </c>
      <c r="ELH9" s="43" t="s">
        <v>3377</v>
      </c>
      <c r="ELI9" s="43" t="s">
        <v>3378</v>
      </c>
      <c r="ELJ9" s="43" t="s">
        <v>3379</v>
      </c>
      <c r="ELK9" s="43" t="s">
        <v>3380</v>
      </c>
      <c r="ELL9" s="43" t="s">
        <v>3381</v>
      </c>
      <c r="ELM9" s="43" t="s">
        <v>3382</v>
      </c>
      <c r="ELN9" s="43" t="s">
        <v>3383</v>
      </c>
      <c r="ELO9" s="43" t="s">
        <v>3384</v>
      </c>
      <c r="ELP9" s="43" t="s">
        <v>3385</v>
      </c>
      <c r="ELQ9" s="43" t="s">
        <v>3386</v>
      </c>
      <c r="ELR9" s="43" t="s">
        <v>3387</v>
      </c>
      <c r="ELS9" s="43" t="s">
        <v>3388</v>
      </c>
      <c r="ELT9" s="43" t="s">
        <v>3389</v>
      </c>
      <c r="ELU9" s="43" t="s">
        <v>3390</v>
      </c>
      <c r="ELV9" s="43" t="s">
        <v>3391</v>
      </c>
      <c r="ELW9" s="43" t="s">
        <v>3392</v>
      </c>
      <c r="ELX9" s="43" t="s">
        <v>3393</v>
      </c>
      <c r="ELY9" s="43" t="s">
        <v>3394</v>
      </c>
      <c r="ELZ9" s="43" t="s">
        <v>3395</v>
      </c>
      <c r="EMA9" s="43" t="s">
        <v>3396</v>
      </c>
      <c r="EMB9" s="43" t="s">
        <v>3397</v>
      </c>
      <c r="EMC9" s="43" t="s">
        <v>3398</v>
      </c>
      <c r="EMD9" s="43" t="s">
        <v>3399</v>
      </c>
      <c r="EME9" s="43" t="s">
        <v>3400</v>
      </c>
      <c r="EMF9" s="43" t="s">
        <v>3401</v>
      </c>
      <c r="EMG9" s="43" t="s">
        <v>3402</v>
      </c>
      <c r="EMH9" s="43" t="s">
        <v>3403</v>
      </c>
      <c r="EMI9" s="43" t="s">
        <v>3404</v>
      </c>
      <c r="EMJ9" s="43" t="s">
        <v>3405</v>
      </c>
      <c r="EMK9" s="43" t="s">
        <v>3406</v>
      </c>
      <c r="EML9" s="43" t="s">
        <v>3407</v>
      </c>
      <c r="EMM9" s="43" t="s">
        <v>3408</v>
      </c>
      <c r="EMN9" s="43" t="s">
        <v>3409</v>
      </c>
      <c r="EMO9" s="43" t="s">
        <v>3410</v>
      </c>
      <c r="EMP9" s="43" t="s">
        <v>3411</v>
      </c>
      <c r="EMQ9" s="43" t="s">
        <v>3412</v>
      </c>
      <c r="EMR9" s="43" t="s">
        <v>3413</v>
      </c>
      <c r="EMS9" s="43" t="s">
        <v>3414</v>
      </c>
      <c r="EMT9" s="43" t="s">
        <v>3415</v>
      </c>
      <c r="EMU9" s="43" t="s">
        <v>3416</v>
      </c>
      <c r="EMV9" s="43" t="s">
        <v>3417</v>
      </c>
      <c r="EMW9" s="43" t="s">
        <v>3418</v>
      </c>
      <c r="EMX9" s="43" t="s">
        <v>3419</v>
      </c>
      <c r="EMY9" s="43" t="s">
        <v>3420</v>
      </c>
      <c r="EMZ9" s="43" t="s">
        <v>3421</v>
      </c>
      <c r="ENA9" s="43" t="s">
        <v>3422</v>
      </c>
      <c r="ENB9" s="43" t="s">
        <v>3423</v>
      </c>
      <c r="ENC9" s="43" t="s">
        <v>3424</v>
      </c>
      <c r="END9" s="43" t="s">
        <v>3425</v>
      </c>
      <c r="ENE9" s="43" t="s">
        <v>3426</v>
      </c>
      <c r="ENF9" s="43" t="s">
        <v>3427</v>
      </c>
      <c r="ENG9" s="43" t="s">
        <v>3428</v>
      </c>
      <c r="ENH9" s="43" t="s">
        <v>3429</v>
      </c>
      <c r="ENI9" s="43" t="s">
        <v>3430</v>
      </c>
      <c r="ENJ9" s="43" t="s">
        <v>3431</v>
      </c>
      <c r="ENK9" s="43" t="s">
        <v>3432</v>
      </c>
      <c r="ENL9" s="43" t="s">
        <v>3433</v>
      </c>
      <c r="ENM9" s="43" t="s">
        <v>3434</v>
      </c>
      <c r="ENN9" s="43" t="s">
        <v>3435</v>
      </c>
      <c r="ENO9" s="43" t="s">
        <v>3436</v>
      </c>
      <c r="ENP9" s="43" t="s">
        <v>3437</v>
      </c>
      <c r="ENQ9" s="43" t="s">
        <v>3438</v>
      </c>
      <c r="ENR9" s="43" t="s">
        <v>3439</v>
      </c>
      <c r="ENS9" s="43" t="s">
        <v>3440</v>
      </c>
      <c r="ENT9" s="43" t="s">
        <v>3441</v>
      </c>
      <c r="ENU9" s="43" t="s">
        <v>3442</v>
      </c>
      <c r="ENV9" s="43" t="s">
        <v>3443</v>
      </c>
      <c r="ENW9" s="43" t="s">
        <v>3444</v>
      </c>
      <c r="ENX9" s="43" t="s">
        <v>3445</v>
      </c>
      <c r="ENY9" s="43" t="s">
        <v>3446</v>
      </c>
      <c r="ENZ9" s="43" t="s">
        <v>3447</v>
      </c>
      <c r="EOA9" s="43" t="s">
        <v>3448</v>
      </c>
      <c r="EOB9" s="43" t="s">
        <v>3449</v>
      </c>
      <c r="EOC9" s="43" t="s">
        <v>3450</v>
      </c>
      <c r="EOD9" s="43" t="s">
        <v>3451</v>
      </c>
      <c r="EOE9" s="43" t="s">
        <v>3452</v>
      </c>
      <c r="EOF9" s="43" t="s">
        <v>3453</v>
      </c>
      <c r="EOG9" s="43" t="s">
        <v>3454</v>
      </c>
      <c r="EOH9" s="43" t="s">
        <v>3455</v>
      </c>
      <c r="EOI9" s="43" t="s">
        <v>3456</v>
      </c>
      <c r="EOJ9" s="43" t="s">
        <v>3457</v>
      </c>
      <c r="EOK9" s="43" t="s">
        <v>3458</v>
      </c>
      <c r="EOL9" s="43" t="s">
        <v>3459</v>
      </c>
      <c r="EOM9" s="43" t="s">
        <v>3460</v>
      </c>
      <c r="EON9" s="43" t="s">
        <v>3461</v>
      </c>
      <c r="EOO9" s="43" t="s">
        <v>3462</v>
      </c>
      <c r="EOP9" s="43" t="s">
        <v>3463</v>
      </c>
      <c r="EOQ9" s="43" t="s">
        <v>3464</v>
      </c>
      <c r="EOR9" s="43" t="s">
        <v>3465</v>
      </c>
      <c r="EOS9" s="43" t="s">
        <v>3466</v>
      </c>
      <c r="EOT9" s="43" t="s">
        <v>3467</v>
      </c>
      <c r="EOU9" s="43" t="s">
        <v>3468</v>
      </c>
      <c r="EOV9" s="43" t="s">
        <v>3469</v>
      </c>
      <c r="EOW9" s="43" t="s">
        <v>3470</v>
      </c>
      <c r="EOX9" s="43" t="s">
        <v>3471</v>
      </c>
      <c r="EOY9" s="43" t="s">
        <v>3472</v>
      </c>
      <c r="EOZ9" s="43" t="s">
        <v>3473</v>
      </c>
      <c r="EPA9" s="43" t="s">
        <v>3474</v>
      </c>
      <c r="EPB9" s="43" t="s">
        <v>3475</v>
      </c>
      <c r="EPC9" s="43" t="s">
        <v>3476</v>
      </c>
      <c r="EPD9" s="43" t="s">
        <v>3477</v>
      </c>
      <c r="EPE9" s="43" t="s">
        <v>3478</v>
      </c>
      <c r="EPF9" s="43" t="s">
        <v>3479</v>
      </c>
      <c r="EPG9" s="43" t="s">
        <v>3480</v>
      </c>
      <c r="EPH9" s="43" t="s">
        <v>3481</v>
      </c>
      <c r="EPI9" s="43" t="s">
        <v>3482</v>
      </c>
      <c r="EPJ9" s="43" t="s">
        <v>3483</v>
      </c>
      <c r="EPK9" s="43" t="s">
        <v>3484</v>
      </c>
      <c r="EPL9" s="43" t="s">
        <v>3485</v>
      </c>
      <c r="EPM9" s="43" t="s">
        <v>3486</v>
      </c>
      <c r="EPN9" s="43" t="s">
        <v>3487</v>
      </c>
      <c r="EPO9" s="43" t="s">
        <v>3488</v>
      </c>
      <c r="EPP9" s="43" t="s">
        <v>3489</v>
      </c>
      <c r="EPQ9" s="43" t="s">
        <v>3490</v>
      </c>
      <c r="EPR9" s="43" t="s">
        <v>3491</v>
      </c>
      <c r="EPS9" s="43" t="s">
        <v>3492</v>
      </c>
      <c r="EPT9" s="43" t="s">
        <v>3493</v>
      </c>
      <c r="EPU9" s="43" t="s">
        <v>3494</v>
      </c>
      <c r="EPV9" s="43" t="s">
        <v>3495</v>
      </c>
      <c r="EPW9" s="43" t="s">
        <v>3496</v>
      </c>
      <c r="EPX9" s="43" t="s">
        <v>3497</v>
      </c>
      <c r="EPY9" s="43" t="s">
        <v>3498</v>
      </c>
      <c r="EPZ9" s="43" t="s">
        <v>3499</v>
      </c>
      <c r="EQA9" s="43" t="s">
        <v>3500</v>
      </c>
      <c r="EQB9" s="43" t="s">
        <v>3501</v>
      </c>
      <c r="EQC9" s="43" t="s">
        <v>3502</v>
      </c>
      <c r="EQD9" s="43" t="s">
        <v>3503</v>
      </c>
      <c r="EQE9" s="43" t="s">
        <v>3504</v>
      </c>
      <c r="EQF9" s="43" t="s">
        <v>3505</v>
      </c>
      <c r="EQG9" s="43" t="s">
        <v>3506</v>
      </c>
      <c r="EQH9" s="43" t="s">
        <v>3507</v>
      </c>
      <c r="EQI9" s="43" t="s">
        <v>3508</v>
      </c>
      <c r="EQJ9" s="43" t="s">
        <v>3509</v>
      </c>
      <c r="EQK9" s="43" t="s">
        <v>3510</v>
      </c>
      <c r="EQL9" s="43" t="s">
        <v>3511</v>
      </c>
      <c r="EQM9" s="43" t="s">
        <v>3512</v>
      </c>
      <c r="EQN9" s="43" t="s">
        <v>3513</v>
      </c>
      <c r="EQO9" s="43" t="s">
        <v>3514</v>
      </c>
      <c r="EQP9" s="43" t="s">
        <v>3515</v>
      </c>
      <c r="EQQ9" s="43" t="s">
        <v>3516</v>
      </c>
      <c r="EQR9" s="43" t="s">
        <v>3517</v>
      </c>
      <c r="EQS9" s="43" t="s">
        <v>3518</v>
      </c>
      <c r="EQT9" s="43" t="s">
        <v>3519</v>
      </c>
      <c r="EQU9" s="43" t="s">
        <v>3520</v>
      </c>
      <c r="EQV9" s="43" t="s">
        <v>3521</v>
      </c>
      <c r="EQW9" s="43" t="s">
        <v>3522</v>
      </c>
      <c r="EQX9" s="43" t="s">
        <v>3523</v>
      </c>
      <c r="EQY9" s="43" t="s">
        <v>3524</v>
      </c>
      <c r="EQZ9" s="43" t="s">
        <v>3525</v>
      </c>
      <c r="ERA9" s="43" t="s">
        <v>3526</v>
      </c>
      <c r="ERB9" s="43" t="s">
        <v>3527</v>
      </c>
      <c r="ERC9" s="43" t="s">
        <v>3528</v>
      </c>
      <c r="ERD9" s="43" t="s">
        <v>3529</v>
      </c>
      <c r="ERE9" s="43" t="s">
        <v>3530</v>
      </c>
      <c r="ERF9" s="43" t="s">
        <v>3531</v>
      </c>
      <c r="ERG9" s="43" t="s">
        <v>3532</v>
      </c>
      <c r="ERH9" s="43" t="s">
        <v>3533</v>
      </c>
      <c r="ERI9" s="43" t="s">
        <v>3534</v>
      </c>
      <c r="ERJ9" s="43" t="s">
        <v>3535</v>
      </c>
      <c r="ERK9" s="43" t="s">
        <v>3536</v>
      </c>
      <c r="ERL9" s="43" t="s">
        <v>3537</v>
      </c>
      <c r="ERM9" s="43" t="s">
        <v>3538</v>
      </c>
      <c r="ERN9" s="43" t="s">
        <v>3539</v>
      </c>
      <c r="ERO9" s="43" t="s">
        <v>3540</v>
      </c>
      <c r="ERP9" s="43" t="s">
        <v>3541</v>
      </c>
      <c r="ERQ9" s="43" t="s">
        <v>3542</v>
      </c>
      <c r="ERR9" s="43" t="s">
        <v>3543</v>
      </c>
      <c r="ERS9" s="43" t="s">
        <v>3544</v>
      </c>
      <c r="ERT9" s="43" t="s">
        <v>3545</v>
      </c>
      <c r="ERU9" s="43" t="s">
        <v>3546</v>
      </c>
      <c r="ERV9" s="43" t="s">
        <v>3547</v>
      </c>
      <c r="ERW9" s="43" t="s">
        <v>3548</v>
      </c>
      <c r="ERX9" s="43" t="s">
        <v>3549</v>
      </c>
      <c r="ERY9" s="43" t="s">
        <v>3550</v>
      </c>
      <c r="ERZ9" s="43" t="s">
        <v>3551</v>
      </c>
      <c r="ESA9" s="43" t="s">
        <v>3552</v>
      </c>
      <c r="ESB9" s="43" t="s">
        <v>3553</v>
      </c>
      <c r="ESC9" s="43" t="s">
        <v>3554</v>
      </c>
      <c r="ESD9" s="43" t="s">
        <v>3555</v>
      </c>
      <c r="ESE9" s="43" t="s">
        <v>3556</v>
      </c>
      <c r="ESF9" s="43" t="s">
        <v>3557</v>
      </c>
      <c r="ESG9" s="43" t="s">
        <v>3558</v>
      </c>
      <c r="ESH9" s="43" t="s">
        <v>3559</v>
      </c>
      <c r="ESI9" s="43" t="s">
        <v>3560</v>
      </c>
      <c r="ESJ9" s="43" t="s">
        <v>3561</v>
      </c>
      <c r="ESK9" s="43" t="s">
        <v>3562</v>
      </c>
      <c r="ESL9" s="43" t="s">
        <v>3563</v>
      </c>
      <c r="ESM9" s="43" t="s">
        <v>3564</v>
      </c>
      <c r="ESN9" s="43" t="s">
        <v>3565</v>
      </c>
      <c r="ESO9" s="43" t="s">
        <v>3566</v>
      </c>
      <c r="ESP9" s="43" t="s">
        <v>3567</v>
      </c>
      <c r="ESQ9" s="43" t="s">
        <v>3568</v>
      </c>
      <c r="ESR9" s="43" t="s">
        <v>3569</v>
      </c>
      <c r="ESS9" s="43" t="s">
        <v>3570</v>
      </c>
      <c r="EST9" s="43" t="s">
        <v>3571</v>
      </c>
      <c r="ESU9" s="43" t="s">
        <v>3572</v>
      </c>
      <c r="ESV9" s="43" t="s">
        <v>3573</v>
      </c>
      <c r="ESW9" s="43" t="s">
        <v>3574</v>
      </c>
      <c r="ESX9" s="43" t="s">
        <v>3575</v>
      </c>
      <c r="ESY9" s="43" t="s">
        <v>3576</v>
      </c>
      <c r="ESZ9" s="43" t="s">
        <v>3577</v>
      </c>
      <c r="ETA9" s="43" t="s">
        <v>3578</v>
      </c>
      <c r="ETB9" s="43" t="s">
        <v>3579</v>
      </c>
      <c r="ETC9" s="43" t="s">
        <v>3580</v>
      </c>
      <c r="ETD9" s="43" t="s">
        <v>3581</v>
      </c>
      <c r="ETE9" s="43" t="s">
        <v>3582</v>
      </c>
      <c r="ETF9" s="43" t="s">
        <v>3583</v>
      </c>
      <c r="ETG9" s="43" t="s">
        <v>3584</v>
      </c>
      <c r="ETH9" s="43" t="s">
        <v>3585</v>
      </c>
      <c r="ETI9" s="43" t="s">
        <v>3586</v>
      </c>
      <c r="ETJ9" s="43" t="s">
        <v>3587</v>
      </c>
      <c r="ETK9" s="43" t="s">
        <v>3588</v>
      </c>
      <c r="ETL9" s="43" t="s">
        <v>3589</v>
      </c>
      <c r="ETM9" s="43" t="s">
        <v>3590</v>
      </c>
      <c r="ETN9" s="43" t="s">
        <v>3591</v>
      </c>
      <c r="ETO9" s="43" t="s">
        <v>3592</v>
      </c>
      <c r="ETP9" s="43" t="s">
        <v>3593</v>
      </c>
      <c r="ETQ9" s="43" t="s">
        <v>3594</v>
      </c>
      <c r="ETR9" s="43" t="s">
        <v>3595</v>
      </c>
      <c r="ETS9" s="43" t="s">
        <v>3596</v>
      </c>
      <c r="ETT9" s="43" t="s">
        <v>3597</v>
      </c>
      <c r="ETU9" s="43" t="s">
        <v>3598</v>
      </c>
      <c r="ETV9" s="43" t="s">
        <v>3599</v>
      </c>
      <c r="ETW9" s="43" t="s">
        <v>3600</v>
      </c>
      <c r="ETX9" s="43" t="s">
        <v>3601</v>
      </c>
      <c r="ETY9" s="43" t="s">
        <v>3602</v>
      </c>
      <c r="ETZ9" s="43" t="s">
        <v>3603</v>
      </c>
      <c r="EUA9" s="43" t="s">
        <v>3604</v>
      </c>
      <c r="EUB9" s="43" t="s">
        <v>3605</v>
      </c>
      <c r="EUC9" s="43" t="s">
        <v>3606</v>
      </c>
      <c r="EUD9" s="43" t="s">
        <v>3607</v>
      </c>
      <c r="EUE9" s="43" t="s">
        <v>3608</v>
      </c>
      <c r="EUF9" s="43" t="s">
        <v>3609</v>
      </c>
      <c r="EUG9" s="43" t="s">
        <v>3610</v>
      </c>
      <c r="EUH9" s="43" t="s">
        <v>3611</v>
      </c>
      <c r="EUI9" s="43" t="s">
        <v>3612</v>
      </c>
      <c r="EUJ9" s="43" t="s">
        <v>3613</v>
      </c>
      <c r="EUK9" s="43" t="s">
        <v>3614</v>
      </c>
      <c r="EUL9" s="43" t="s">
        <v>3615</v>
      </c>
      <c r="EUM9" s="43" t="s">
        <v>3616</v>
      </c>
      <c r="EUN9" s="43" t="s">
        <v>3617</v>
      </c>
      <c r="EUO9" s="43" t="s">
        <v>3618</v>
      </c>
      <c r="EUP9" s="43" t="s">
        <v>3619</v>
      </c>
      <c r="EUQ9" s="43" t="s">
        <v>3620</v>
      </c>
      <c r="EUR9" s="43" t="s">
        <v>3621</v>
      </c>
      <c r="EUS9" s="43" t="s">
        <v>3622</v>
      </c>
      <c r="EUT9" s="43" t="s">
        <v>3623</v>
      </c>
      <c r="EUU9" s="43" t="s">
        <v>3624</v>
      </c>
      <c r="EUV9" s="43" t="s">
        <v>3625</v>
      </c>
      <c r="EUW9" s="43" t="s">
        <v>3626</v>
      </c>
      <c r="EUX9" s="43" t="s">
        <v>3627</v>
      </c>
      <c r="EUY9" s="43" t="s">
        <v>3628</v>
      </c>
      <c r="EUZ9" s="43" t="s">
        <v>3629</v>
      </c>
      <c r="EVA9" s="43" t="s">
        <v>3630</v>
      </c>
      <c r="EVB9" s="43" t="s">
        <v>3631</v>
      </c>
      <c r="EVC9" s="43" t="s">
        <v>3632</v>
      </c>
      <c r="EVD9" s="43" t="s">
        <v>3633</v>
      </c>
      <c r="EVE9" s="43" t="s">
        <v>3634</v>
      </c>
      <c r="EVF9" s="43" t="s">
        <v>3635</v>
      </c>
      <c r="EVG9" s="43" t="s">
        <v>3636</v>
      </c>
      <c r="EVH9" s="43" t="s">
        <v>3637</v>
      </c>
      <c r="EVI9" s="43" t="s">
        <v>3638</v>
      </c>
      <c r="EVJ9" s="43" t="s">
        <v>3639</v>
      </c>
      <c r="EVK9" s="43" t="s">
        <v>3640</v>
      </c>
      <c r="EVL9" s="43" t="s">
        <v>3641</v>
      </c>
      <c r="EVM9" s="43" t="s">
        <v>3642</v>
      </c>
      <c r="EVN9" s="43" t="s">
        <v>3643</v>
      </c>
      <c r="EVO9" s="43" t="s">
        <v>3644</v>
      </c>
      <c r="EVP9" s="43" t="s">
        <v>3645</v>
      </c>
      <c r="EVQ9" s="43" t="s">
        <v>3646</v>
      </c>
      <c r="EVR9" s="43" t="s">
        <v>3647</v>
      </c>
      <c r="EVS9" s="43" t="s">
        <v>3648</v>
      </c>
      <c r="EVT9" s="43" t="s">
        <v>3649</v>
      </c>
      <c r="EVU9" s="43" t="s">
        <v>3650</v>
      </c>
      <c r="EVV9" s="43" t="s">
        <v>3651</v>
      </c>
      <c r="EVW9" s="43" t="s">
        <v>3652</v>
      </c>
      <c r="EVX9" s="43" t="s">
        <v>3653</v>
      </c>
      <c r="EVY9" s="43" t="s">
        <v>3654</v>
      </c>
      <c r="EVZ9" s="43" t="s">
        <v>3655</v>
      </c>
      <c r="EWA9" s="43" t="s">
        <v>3656</v>
      </c>
      <c r="EWB9" s="43" t="s">
        <v>3657</v>
      </c>
      <c r="EWC9" s="43" t="s">
        <v>3658</v>
      </c>
      <c r="EWD9" s="43" t="s">
        <v>3659</v>
      </c>
      <c r="EWE9" s="43" t="s">
        <v>3660</v>
      </c>
      <c r="EWF9" s="43" t="s">
        <v>3661</v>
      </c>
      <c r="EWG9" s="43" t="s">
        <v>3662</v>
      </c>
      <c r="EWH9" s="43" t="s">
        <v>3663</v>
      </c>
      <c r="EWI9" s="43" t="s">
        <v>3664</v>
      </c>
      <c r="EWJ9" s="43" t="s">
        <v>3665</v>
      </c>
      <c r="EWK9" s="43" t="s">
        <v>3666</v>
      </c>
      <c r="EWL9" s="43" t="s">
        <v>3667</v>
      </c>
      <c r="EWM9" s="43" t="s">
        <v>3668</v>
      </c>
      <c r="EWN9" s="43" t="s">
        <v>3669</v>
      </c>
      <c r="EWO9" s="43" t="s">
        <v>3670</v>
      </c>
      <c r="EWP9" s="43" t="s">
        <v>3671</v>
      </c>
      <c r="EWQ9" s="43" t="s">
        <v>3672</v>
      </c>
      <c r="EWR9" s="43" t="s">
        <v>3673</v>
      </c>
      <c r="EWS9" s="43" t="s">
        <v>3674</v>
      </c>
      <c r="EWT9" s="43" t="s">
        <v>3675</v>
      </c>
      <c r="EWU9" s="43" t="s">
        <v>3676</v>
      </c>
      <c r="EWV9" s="43" t="s">
        <v>3677</v>
      </c>
      <c r="EWW9" s="43" t="s">
        <v>3678</v>
      </c>
      <c r="EWX9" s="43" t="s">
        <v>3679</v>
      </c>
      <c r="EWY9" s="43" t="s">
        <v>3680</v>
      </c>
      <c r="EWZ9" s="43" t="s">
        <v>3681</v>
      </c>
      <c r="EXA9" s="43" t="s">
        <v>3682</v>
      </c>
      <c r="EXB9" s="43" t="s">
        <v>3683</v>
      </c>
      <c r="EXC9" s="43" t="s">
        <v>3684</v>
      </c>
      <c r="EXD9" s="43" t="s">
        <v>3685</v>
      </c>
      <c r="EXE9" s="43" t="s">
        <v>3686</v>
      </c>
      <c r="EXF9" s="43" t="s">
        <v>3687</v>
      </c>
      <c r="EXG9" s="43" t="s">
        <v>3688</v>
      </c>
      <c r="EXH9" s="43" t="s">
        <v>3689</v>
      </c>
      <c r="EXI9" s="43" t="s">
        <v>3690</v>
      </c>
      <c r="EXJ9" s="43" t="s">
        <v>3691</v>
      </c>
      <c r="EXK9" s="43" t="s">
        <v>3692</v>
      </c>
      <c r="EXL9" s="43" t="s">
        <v>3693</v>
      </c>
      <c r="EXM9" s="43" t="s">
        <v>3694</v>
      </c>
      <c r="EXN9" s="43" t="s">
        <v>3695</v>
      </c>
      <c r="EXO9" s="43" t="s">
        <v>3696</v>
      </c>
      <c r="EXP9" s="43" t="s">
        <v>3697</v>
      </c>
      <c r="EXQ9" s="43" t="s">
        <v>3698</v>
      </c>
      <c r="EXR9" s="43" t="s">
        <v>3699</v>
      </c>
      <c r="EXS9" s="43" t="s">
        <v>3700</v>
      </c>
      <c r="EXT9" s="43" t="s">
        <v>3701</v>
      </c>
      <c r="EXU9" s="43" t="s">
        <v>3702</v>
      </c>
      <c r="EXV9" s="43" t="s">
        <v>3703</v>
      </c>
      <c r="EXW9" s="43" t="s">
        <v>3704</v>
      </c>
      <c r="EXX9" s="43" t="s">
        <v>3705</v>
      </c>
      <c r="EXY9" s="43" t="s">
        <v>3706</v>
      </c>
      <c r="EXZ9" s="43" t="s">
        <v>3707</v>
      </c>
      <c r="EYA9" s="43" t="s">
        <v>3708</v>
      </c>
      <c r="EYB9" s="43" t="s">
        <v>3709</v>
      </c>
      <c r="EYC9" s="43" t="s">
        <v>3710</v>
      </c>
      <c r="EYD9" s="43" t="s">
        <v>3711</v>
      </c>
      <c r="EYE9" s="43" t="s">
        <v>3712</v>
      </c>
      <c r="EYF9" s="43" t="s">
        <v>3713</v>
      </c>
      <c r="EYG9" s="43" t="s">
        <v>3714</v>
      </c>
      <c r="EYH9" s="43" t="s">
        <v>3715</v>
      </c>
      <c r="EYI9" s="43" t="s">
        <v>3716</v>
      </c>
      <c r="EYJ9" s="43" t="s">
        <v>3717</v>
      </c>
      <c r="EYK9" s="43" t="s">
        <v>3718</v>
      </c>
      <c r="EYL9" s="43" t="s">
        <v>3719</v>
      </c>
      <c r="EYM9" s="43" t="s">
        <v>3720</v>
      </c>
      <c r="EYN9" s="43" t="s">
        <v>3721</v>
      </c>
      <c r="EYO9" s="43" t="s">
        <v>3722</v>
      </c>
      <c r="EYP9" s="43" t="s">
        <v>3723</v>
      </c>
      <c r="EYQ9" s="43" t="s">
        <v>3724</v>
      </c>
      <c r="EYR9" s="43" t="s">
        <v>3725</v>
      </c>
      <c r="EYS9" s="43" t="s">
        <v>3726</v>
      </c>
      <c r="EYT9" s="43" t="s">
        <v>3727</v>
      </c>
      <c r="EYU9" s="43" t="s">
        <v>3728</v>
      </c>
      <c r="EYV9" s="43" t="s">
        <v>3729</v>
      </c>
      <c r="EYW9" s="43" t="s">
        <v>3730</v>
      </c>
      <c r="EYX9" s="43" t="s">
        <v>3731</v>
      </c>
      <c r="EYY9" s="43" t="s">
        <v>3732</v>
      </c>
      <c r="EYZ9" s="43" t="s">
        <v>3733</v>
      </c>
      <c r="EZA9" s="43" t="s">
        <v>3734</v>
      </c>
      <c r="EZB9" s="43" t="s">
        <v>3735</v>
      </c>
      <c r="EZC9" s="43" t="s">
        <v>3736</v>
      </c>
      <c r="EZD9" s="43" t="s">
        <v>3737</v>
      </c>
      <c r="EZE9" s="43" t="s">
        <v>3738</v>
      </c>
      <c r="EZF9" s="43" t="s">
        <v>3739</v>
      </c>
      <c r="EZG9" s="43" t="s">
        <v>3740</v>
      </c>
      <c r="EZH9" s="43" t="s">
        <v>3741</v>
      </c>
      <c r="EZI9" s="43" t="s">
        <v>3742</v>
      </c>
      <c r="EZJ9" s="43" t="s">
        <v>3743</v>
      </c>
      <c r="EZK9" s="43" t="s">
        <v>3744</v>
      </c>
      <c r="EZL9" s="43" t="s">
        <v>3745</v>
      </c>
      <c r="EZM9" s="43" t="s">
        <v>3746</v>
      </c>
      <c r="EZN9" s="43" t="s">
        <v>3747</v>
      </c>
      <c r="EZO9" s="43" t="s">
        <v>3748</v>
      </c>
      <c r="EZP9" s="43" t="s">
        <v>3749</v>
      </c>
      <c r="EZQ9" s="43" t="s">
        <v>3750</v>
      </c>
      <c r="EZR9" s="43" t="s">
        <v>3751</v>
      </c>
      <c r="EZS9" s="43" t="s">
        <v>3752</v>
      </c>
      <c r="EZT9" s="43" t="s">
        <v>3753</v>
      </c>
      <c r="EZU9" s="43" t="s">
        <v>3754</v>
      </c>
      <c r="EZV9" s="43" t="s">
        <v>3755</v>
      </c>
      <c r="EZW9" s="43" t="s">
        <v>3756</v>
      </c>
      <c r="EZX9" s="43" t="s">
        <v>3757</v>
      </c>
      <c r="EZY9" s="43" t="s">
        <v>3758</v>
      </c>
      <c r="EZZ9" s="43" t="s">
        <v>3759</v>
      </c>
      <c r="FAA9" s="43" t="s">
        <v>3760</v>
      </c>
      <c r="FAB9" s="43" t="s">
        <v>3761</v>
      </c>
      <c r="FAC9" s="43" t="s">
        <v>3762</v>
      </c>
      <c r="FAD9" s="43" t="s">
        <v>3763</v>
      </c>
      <c r="FAE9" s="43" t="s">
        <v>3764</v>
      </c>
      <c r="FAF9" s="43" t="s">
        <v>3765</v>
      </c>
      <c r="FAG9" s="43" t="s">
        <v>3766</v>
      </c>
      <c r="FAH9" s="43" t="s">
        <v>3767</v>
      </c>
      <c r="FAI9" s="43" t="s">
        <v>3768</v>
      </c>
      <c r="FAJ9" s="43" t="s">
        <v>3769</v>
      </c>
      <c r="FAK9" s="43" t="s">
        <v>3770</v>
      </c>
      <c r="FAL9" s="43" t="s">
        <v>3771</v>
      </c>
      <c r="FAM9" s="43" t="s">
        <v>3772</v>
      </c>
      <c r="FAN9" s="43" t="s">
        <v>3773</v>
      </c>
      <c r="FAO9" s="43" t="s">
        <v>3774</v>
      </c>
      <c r="FAP9" s="43" t="s">
        <v>3775</v>
      </c>
      <c r="FAQ9" s="43" t="s">
        <v>3776</v>
      </c>
      <c r="FAR9" s="43" t="s">
        <v>3777</v>
      </c>
      <c r="FAS9" s="43" t="s">
        <v>3778</v>
      </c>
      <c r="FAT9" s="43" t="s">
        <v>3779</v>
      </c>
      <c r="FAU9" s="43" t="s">
        <v>3780</v>
      </c>
      <c r="FAV9" s="43" t="s">
        <v>3781</v>
      </c>
      <c r="FAW9" s="43" t="s">
        <v>3782</v>
      </c>
      <c r="FAX9" s="43" t="s">
        <v>3783</v>
      </c>
      <c r="FAY9" s="43" t="s">
        <v>3784</v>
      </c>
      <c r="FAZ9" s="43" t="s">
        <v>3785</v>
      </c>
      <c r="FBA9" s="43" t="s">
        <v>3786</v>
      </c>
      <c r="FBB9" s="43" t="s">
        <v>3787</v>
      </c>
      <c r="FBC9" s="43" t="s">
        <v>3788</v>
      </c>
      <c r="FBD9" s="43" t="s">
        <v>3789</v>
      </c>
      <c r="FBE9" s="43" t="s">
        <v>3790</v>
      </c>
      <c r="FBF9" s="43" t="s">
        <v>3791</v>
      </c>
      <c r="FBG9" s="43" t="s">
        <v>3792</v>
      </c>
      <c r="FBH9" s="43" t="s">
        <v>3793</v>
      </c>
      <c r="FBI9" s="43" t="s">
        <v>3794</v>
      </c>
      <c r="FBJ9" s="43" t="s">
        <v>3795</v>
      </c>
      <c r="FBK9" s="43" t="s">
        <v>3796</v>
      </c>
      <c r="FBL9" s="43" t="s">
        <v>3797</v>
      </c>
      <c r="FBM9" s="43" t="s">
        <v>3798</v>
      </c>
      <c r="FBN9" s="43" t="s">
        <v>3799</v>
      </c>
      <c r="FBO9" s="43" t="s">
        <v>3800</v>
      </c>
      <c r="FBP9" s="43" t="s">
        <v>3801</v>
      </c>
      <c r="FBQ9" s="43" t="s">
        <v>3802</v>
      </c>
      <c r="FBR9" s="43" t="s">
        <v>3803</v>
      </c>
      <c r="FBS9" s="43" t="s">
        <v>3804</v>
      </c>
      <c r="FBT9" s="43" t="s">
        <v>3805</v>
      </c>
      <c r="FBU9" s="43" t="s">
        <v>3806</v>
      </c>
      <c r="FBV9" s="43" t="s">
        <v>3807</v>
      </c>
      <c r="FBW9" s="43" t="s">
        <v>3808</v>
      </c>
      <c r="FBX9" s="43" t="s">
        <v>3809</v>
      </c>
      <c r="FBY9" s="43" t="s">
        <v>3810</v>
      </c>
      <c r="FBZ9" s="43" t="s">
        <v>3811</v>
      </c>
      <c r="FCA9" s="43" t="s">
        <v>3812</v>
      </c>
      <c r="FCB9" s="43" t="s">
        <v>3813</v>
      </c>
      <c r="FCC9" s="43" t="s">
        <v>3814</v>
      </c>
      <c r="FCD9" s="43" t="s">
        <v>3815</v>
      </c>
      <c r="FCE9" s="43" t="s">
        <v>3816</v>
      </c>
      <c r="FCF9" s="43" t="s">
        <v>3817</v>
      </c>
      <c r="FCG9" s="43" t="s">
        <v>3818</v>
      </c>
      <c r="FCH9" s="43" t="s">
        <v>3819</v>
      </c>
      <c r="FCI9" s="43" t="s">
        <v>3820</v>
      </c>
      <c r="FCJ9" s="43" t="s">
        <v>3821</v>
      </c>
      <c r="FCK9" s="43" t="s">
        <v>3822</v>
      </c>
      <c r="FCL9" s="43" t="s">
        <v>3823</v>
      </c>
      <c r="FCM9" s="43" t="s">
        <v>3824</v>
      </c>
      <c r="FCN9" s="43" t="s">
        <v>3825</v>
      </c>
      <c r="FCO9" s="43" t="s">
        <v>3826</v>
      </c>
      <c r="FCP9" s="43" t="s">
        <v>3827</v>
      </c>
      <c r="FCQ9" s="43" t="s">
        <v>3828</v>
      </c>
      <c r="FCR9" s="43" t="s">
        <v>3829</v>
      </c>
      <c r="FCS9" s="43" t="s">
        <v>3830</v>
      </c>
      <c r="FCT9" s="43" t="s">
        <v>3831</v>
      </c>
      <c r="FCU9" s="43" t="s">
        <v>3832</v>
      </c>
      <c r="FCV9" s="43" t="s">
        <v>3833</v>
      </c>
      <c r="FCW9" s="43" t="s">
        <v>3834</v>
      </c>
      <c r="FCX9" s="43" t="s">
        <v>3835</v>
      </c>
      <c r="FCY9" s="43" t="s">
        <v>3836</v>
      </c>
      <c r="FCZ9" s="43" t="s">
        <v>3837</v>
      </c>
      <c r="FDA9" s="43" t="s">
        <v>3838</v>
      </c>
      <c r="FDB9" s="43" t="s">
        <v>3839</v>
      </c>
      <c r="FDC9" s="43" t="s">
        <v>3840</v>
      </c>
      <c r="FDD9" s="43" t="s">
        <v>3841</v>
      </c>
      <c r="FDE9" s="43" t="s">
        <v>3842</v>
      </c>
      <c r="FDF9" s="43" t="s">
        <v>3843</v>
      </c>
      <c r="FDG9" s="43" t="s">
        <v>3844</v>
      </c>
      <c r="FDH9" s="43" t="s">
        <v>3845</v>
      </c>
      <c r="FDI9" s="43" t="s">
        <v>3846</v>
      </c>
      <c r="FDJ9" s="43" t="s">
        <v>3847</v>
      </c>
      <c r="FDK9" s="43" t="s">
        <v>3848</v>
      </c>
      <c r="FDL9" s="43" t="s">
        <v>3849</v>
      </c>
      <c r="FDM9" s="43" t="s">
        <v>3850</v>
      </c>
      <c r="FDN9" s="43" t="s">
        <v>3851</v>
      </c>
      <c r="FDO9" s="43" t="s">
        <v>3852</v>
      </c>
      <c r="FDP9" s="43" t="s">
        <v>3853</v>
      </c>
      <c r="FDQ9" s="43" t="s">
        <v>3854</v>
      </c>
      <c r="FDR9" s="43" t="s">
        <v>3855</v>
      </c>
      <c r="FDS9" s="43" t="s">
        <v>3856</v>
      </c>
      <c r="FDT9" s="43" t="s">
        <v>3857</v>
      </c>
      <c r="FDU9" s="43" t="s">
        <v>3858</v>
      </c>
      <c r="FDV9" s="43" t="s">
        <v>3859</v>
      </c>
      <c r="FDW9" s="43" t="s">
        <v>3860</v>
      </c>
      <c r="FDX9" s="43" t="s">
        <v>3861</v>
      </c>
      <c r="FDY9" s="43" t="s">
        <v>3862</v>
      </c>
      <c r="FDZ9" s="43" t="s">
        <v>3863</v>
      </c>
      <c r="FEA9" s="43" t="s">
        <v>3864</v>
      </c>
      <c r="FEB9" s="43" t="s">
        <v>3865</v>
      </c>
      <c r="FEC9" s="43" t="s">
        <v>3866</v>
      </c>
      <c r="FED9" s="43" t="s">
        <v>3867</v>
      </c>
      <c r="FEE9" s="43" t="s">
        <v>3868</v>
      </c>
      <c r="FEF9" s="43" t="s">
        <v>3869</v>
      </c>
      <c r="FEG9" s="43" t="s">
        <v>3870</v>
      </c>
      <c r="FEH9" s="43" t="s">
        <v>3871</v>
      </c>
      <c r="FEI9" s="43" t="s">
        <v>3872</v>
      </c>
      <c r="FEJ9" s="43" t="s">
        <v>3873</v>
      </c>
      <c r="FEK9" s="43" t="s">
        <v>3874</v>
      </c>
      <c r="FEL9" s="43" t="s">
        <v>3875</v>
      </c>
      <c r="FEM9" s="43" t="s">
        <v>3876</v>
      </c>
      <c r="FEN9" s="43" t="s">
        <v>3877</v>
      </c>
      <c r="FEO9" s="43" t="s">
        <v>3878</v>
      </c>
      <c r="FEP9" s="43" t="s">
        <v>3879</v>
      </c>
      <c r="FEQ9" s="43" t="s">
        <v>3880</v>
      </c>
      <c r="FER9" s="43" t="s">
        <v>3881</v>
      </c>
      <c r="FES9" s="43" t="s">
        <v>3882</v>
      </c>
      <c r="FET9" s="43" t="s">
        <v>3883</v>
      </c>
      <c r="FEU9" s="43" t="s">
        <v>3884</v>
      </c>
      <c r="FEV9" s="43" t="s">
        <v>3885</v>
      </c>
      <c r="FEW9" s="43" t="s">
        <v>3886</v>
      </c>
      <c r="FEX9" s="43" t="s">
        <v>3887</v>
      </c>
      <c r="FEY9" s="43" t="s">
        <v>3888</v>
      </c>
      <c r="FEZ9" s="43" t="s">
        <v>3889</v>
      </c>
      <c r="FFA9" s="43" t="s">
        <v>3890</v>
      </c>
      <c r="FFB9" s="43" t="s">
        <v>3891</v>
      </c>
      <c r="FFC9" s="43" t="s">
        <v>3892</v>
      </c>
      <c r="FFD9" s="43" t="s">
        <v>3893</v>
      </c>
      <c r="FFE9" s="43" t="s">
        <v>3894</v>
      </c>
      <c r="FFF9" s="43" t="s">
        <v>3895</v>
      </c>
      <c r="FFG9" s="43" t="s">
        <v>3896</v>
      </c>
      <c r="FFH9" s="43" t="s">
        <v>3897</v>
      </c>
      <c r="FFI9" s="43" t="s">
        <v>3898</v>
      </c>
      <c r="FFJ9" s="43" t="s">
        <v>3899</v>
      </c>
      <c r="FFK9" s="43" t="s">
        <v>3900</v>
      </c>
      <c r="FFL9" s="43" t="s">
        <v>3901</v>
      </c>
      <c r="FFM9" s="43" t="s">
        <v>3902</v>
      </c>
      <c r="FFN9" s="43" t="s">
        <v>3903</v>
      </c>
      <c r="FFO9" s="43" t="s">
        <v>3904</v>
      </c>
      <c r="FFP9" s="43" t="s">
        <v>3905</v>
      </c>
      <c r="FFQ9" s="43" t="s">
        <v>3906</v>
      </c>
      <c r="FFR9" s="43" t="s">
        <v>3907</v>
      </c>
      <c r="FFS9" s="43" t="s">
        <v>3908</v>
      </c>
      <c r="FFT9" s="43" t="s">
        <v>3909</v>
      </c>
      <c r="FFU9" s="43" t="s">
        <v>3910</v>
      </c>
      <c r="FFV9" s="43" t="s">
        <v>3911</v>
      </c>
      <c r="FFW9" s="43" t="s">
        <v>3912</v>
      </c>
      <c r="FFX9" s="43" t="s">
        <v>3913</v>
      </c>
      <c r="FFY9" s="43" t="s">
        <v>3914</v>
      </c>
      <c r="FFZ9" s="43" t="s">
        <v>3915</v>
      </c>
      <c r="FGA9" s="43" t="s">
        <v>3916</v>
      </c>
      <c r="FGB9" s="43" t="s">
        <v>3917</v>
      </c>
      <c r="FGC9" s="43" t="s">
        <v>3918</v>
      </c>
      <c r="FGD9" s="43" t="s">
        <v>3919</v>
      </c>
      <c r="FGE9" s="43" t="s">
        <v>3920</v>
      </c>
      <c r="FGF9" s="43" t="s">
        <v>3921</v>
      </c>
      <c r="FGG9" s="43" t="s">
        <v>3922</v>
      </c>
      <c r="FGH9" s="43" t="s">
        <v>3923</v>
      </c>
      <c r="FGI9" s="43" t="s">
        <v>3924</v>
      </c>
      <c r="FGJ9" s="43" t="s">
        <v>3925</v>
      </c>
      <c r="FGK9" s="43" t="s">
        <v>3926</v>
      </c>
      <c r="FGL9" s="43" t="s">
        <v>3927</v>
      </c>
      <c r="FGM9" s="43" t="s">
        <v>3928</v>
      </c>
      <c r="FGN9" s="43" t="s">
        <v>3929</v>
      </c>
      <c r="FGO9" s="43" t="s">
        <v>3930</v>
      </c>
      <c r="FGP9" s="43" t="s">
        <v>3931</v>
      </c>
      <c r="FGQ9" s="43" t="s">
        <v>3932</v>
      </c>
      <c r="FGR9" s="43" t="s">
        <v>3933</v>
      </c>
      <c r="FGS9" s="43" t="s">
        <v>3934</v>
      </c>
      <c r="FGT9" s="43" t="s">
        <v>3935</v>
      </c>
      <c r="FGU9" s="43" t="s">
        <v>3936</v>
      </c>
      <c r="FGV9" s="43" t="s">
        <v>3937</v>
      </c>
      <c r="FGW9" s="43" t="s">
        <v>3938</v>
      </c>
      <c r="FGX9" s="43" t="s">
        <v>3939</v>
      </c>
      <c r="FGY9" s="43" t="s">
        <v>3940</v>
      </c>
      <c r="FGZ9" s="43" t="s">
        <v>3941</v>
      </c>
      <c r="FHA9" s="43" t="s">
        <v>3942</v>
      </c>
      <c r="FHB9" s="43" t="s">
        <v>3943</v>
      </c>
      <c r="FHC9" s="43" t="s">
        <v>3944</v>
      </c>
      <c r="FHD9" s="43" t="s">
        <v>3945</v>
      </c>
      <c r="FHE9" s="43" t="s">
        <v>3946</v>
      </c>
      <c r="FHF9" s="43" t="s">
        <v>3947</v>
      </c>
      <c r="FHG9" s="43" t="s">
        <v>3948</v>
      </c>
      <c r="FHH9" s="43" t="s">
        <v>3949</v>
      </c>
      <c r="FHI9" s="43" t="s">
        <v>3950</v>
      </c>
      <c r="FHJ9" s="43" t="s">
        <v>3951</v>
      </c>
      <c r="FHK9" s="43" t="s">
        <v>3952</v>
      </c>
      <c r="FHL9" s="43" t="s">
        <v>3953</v>
      </c>
      <c r="FHM9" s="43" t="s">
        <v>3954</v>
      </c>
      <c r="FHN9" s="43" t="s">
        <v>3955</v>
      </c>
      <c r="FHO9" s="43" t="s">
        <v>3956</v>
      </c>
      <c r="FHP9" s="43" t="s">
        <v>3957</v>
      </c>
      <c r="FHQ9" s="43" t="s">
        <v>3958</v>
      </c>
      <c r="FHR9" s="43" t="s">
        <v>3959</v>
      </c>
      <c r="FHS9" s="43" t="s">
        <v>3960</v>
      </c>
      <c r="FHT9" s="43" t="s">
        <v>3961</v>
      </c>
      <c r="FHU9" s="43" t="s">
        <v>3962</v>
      </c>
      <c r="FHV9" s="43" t="s">
        <v>3963</v>
      </c>
      <c r="FHW9" s="43" t="s">
        <v>3964</v>
      </c>
      <c r="FHX9" s="43" t="s">
        <v>3965</v>
      </c>
      <c r="FHY9" s="43" t="s">
        <v>3966</v>
      </c>
      <c r="FHZ9" s="43" t="s">
        <v>3967</v>
      </c>
      <c r="FIA9" s="43" t="s">
        <v>3968</v>
      </c>
      <c r="FIB9" s="43" t="s">
        <v>3969</v>
      </c>
      <c r="FIC9" s="43" t="s">
        <v>3970</v>
      </c>
      <c r="FID9" s="43" t="s">
        <v>3971</v>
      </c>
      <c r="FIE9" s="43" t="s">
        <v>3972</v>
      </c>
      <c r="FIF9" s="43" t="s">
        <v>3973</v>
      </c>
      <c r="FIG9" s="43" t="s">
        <v>3974</v>
      </c>
      <c r="FIH9" s="43" t="s">
        <v>3975</v>
      </c>
      <c r="FII9" s="43" t="s">
        <v>3976</v>
      </c>
      <c r="FIJ9" s="43" t="s">
        <v>3977</v>
      </c>
      <c r="FIK9" s="43" t="s">
        <v>3978</v>
      </c>
      <c r="FIL9" s="43" t="s">
        <v>3979</v>
      </c>
      <c r="FIM9" s="43" t="s">
        <v>3980</v>
      </c>
      <c r="FIN9" s="43" t="s">
        <v>3981</v>
      </c>
      <c r="FIO9" s="43" t="s">
        <v>3982</v>
      </c>
      <c r="FIP9" s="43" t="s">
        <v>3983</v>
      </c>
      <c r="FIQ9" s="43" t="s">
        <v>3984</v>
      </c>
      <c r="FIR9" s="43" t="s">
        <v>3985</v>
      </c>
      <c r="FIS9" s="43" t="s">
        <v>3986</v>
      </c>
      <c r="FIT9" s="43" t="s">
        <v>3987</v>
      </c>
      <c r="FIU9" s="43" t="s">
        <v>3988</v>
      </c>
      <c r="FIV9" s="43" t="s">
        <v>3989</v>
      </c>
      <c r="FIW9" s="43" t="s">
        <v>3990</v>
      </c>
      <c r="FIX9" s="43" t="s">
        <v>3991</v>
      </c>
      <c r="FIY9" s="43" t="s">
        <v>3992</v>
      </c>
      <c r="FIZ9" s="43" t="s">
        <v>3993</v>
      </c>
      <c r="FJA9" s="43" t="s">
        <v>3994</v>
      </c>
      <c r="FJB9" s="43" t="s">
        <v>3995</v>
      </c>
      <c r="FJC9" s="43" t="s">
        <v>3996</v>
      </c>
      <c r="FJD9" s="43" t="s">
        <v>3997</v>
      </c>
      <c r="FJE9" s="43" t="s">
        <v>3998</v>
      </c>
      <c r="FJF9" s="43" t="s">
        <v>3999</v>
      </c>
      <c r="FJG9" s="43" t="s">
        <v>4000</v>
      </c>
      <c r="FJH9" s="43" t="s">
        <v>4001</v>
      </c>
      <c r="FJI9" s="43" t="s">
        <v>4002</v>
      </c>
      <c r="FJJ9" s="43" t="s">
        <v>4003</v>
      </c>
      <c r="FJK9" s="43" t="s">
        <v>4004</v>
      </c>
      <c r="FJL9" s="43" t="s">
        <v>4005</v>
      </c>
      <c r="FJM9" s="43" t="s">
        <v>4006</v>
      </c>
      <c r="FJN9" s="43" t="s">
        <v>4007</v>
      </c>
      <c r="FJO9" s="43" t="s">
        <v>4008</v>
      </c>
      <c r="FJP9" s="43" t="s">
        <v>4009</v>
      </c>
      <c r="FJQ9" s="43" t="s">
        <v>4010</v>
      </c>
      <c r="FJR9" s="43" t="s">
        <v>4011</v>
      </c>
      <c r="FJS9" s="43" t="s">
        <v>4012</v>
      </c>
      <c r="FJT9" s="43" t="s">
        <v>4013</v>
      </c>
      <c r="FJU9" s="43" t="s">
        <v>4014</v>
      </c>
      <c r="FJV9" s="43" t="s">
        <v>4015</v>
      </c>
      <c r="FJW9" s="43" t="s">
        <v>4016</v>
      </c>
      <c r="FJX9" s="43" t="s">
        <v>4017</v>
      </c>
      <c r="FJY9" s="43" t="s">
        <v>4018</v>
      </c>
      <c r="FJZ9" s="43" t="s">
        <v>4019</v>
      </c>
      <c r="FKA9" s="43" t="s">
        <v>4020</v>
      </c>
      <c r="FKB9" s="43" t="s">
        <v>4021</v>
      </c>
      <c r="FKC9" s="43" t="s">
        <v>4022</v>
      </c>
      <c r="FKD9" s="43" t="s">
        <v>4023</v>
      </c>
      <c r="FKE9" s="43" t="s">
        <v>4024</v>
      </c>
      <c r="FKF9" s="43" t="s">
        <v>4025</v>
      </c>
      <c r="FKG9" s="43" t="s">
        <v>4026</v>
      </c>
      <c r="FKH9" s="43" t="s">
        <v>4027</v>
      </c>
      <c r="FKI9" s="43" t="s">
        <v>4028</v>
      </c>
      <c r="FKJ9" s="43" t="s">
        <v>4029</v>
      </c>
      <c r="FKK9" s="43" t="s">
        <v>4030</v>
      </c>
      <c r="FKL9" s="43" t="s">
        <v>4031</v>
      </c>
      <c r="FKM9" s="43" t="s">
        <v>4032</v>
      </c>
      <c r="FKN9" s="43" t="s">
        <v>4033</v>
      </c>
      <c r="FKO9" s="43" t="s">
        <v>4034</v>
      </c>
      <c r="FKP9" s="43" t="s">
        <v>4035</v>
      </c>
      <c r="FKQ9" s="43" t="s">
        <v>4036</v>
      </c>
      <c r="FKR9" s="43" t="s">
        <v>4037</v>
      </c>
      <c r="FKS9" s="43" t="s">
        <v>4038</v>
      </c>
      <c r="FKT9" s="43" t="s">
        <v>4039</v>
      </c>
      <c r="FKU9" s="43" t="s">
        <v>4040</v>
      </c>
      <c r="FKV9" s="43" t="s">
        <v>4041</v>
      </c>
      <c r="FKW9" s="43" t="s">
        <v>4042</v>
      </c>
      <c r="FKX9" s="43" t="s">
        <v>4043</v>
      </c>
      <c r="FKY9" s="43" t="s">
        <v>4044</v>
      </c>
      <c r="FKZ9" s="43" t="s">
        <v>4045</v>
      </c>
      <c r="FLA9" s="43" t="s">
        <v>4046</v>
      </c>
      <c r="FLB9" s="43" t="s">
        <v>4047</v>
      </c>
      <c r="FLC9" s="43" t="s">
        <v>4048</v>
      </c>
      <c r="FLD9" s="43" t="s">
        <v>4049</v>
      </c>
      <c r="FLE9" s="43" t="s">
        <v>4050</v>
      </c>
      <c r="FLF9" s="43" t="s">
        <v>4051</v>
      </c>
      <c r="FLG9" s="43" t="s">
        <v>4052</v>
      </c>
      <c r="FLH9" s="43" t="s">
        <v>4053</v>
      </c>
      <c r="FLI9" s="43" t="s">
        <v>4054</v>
      </c>
      <c r="FLJ9" s="43" t="s">
        <v>4055</v>
      </c>
      <c r="FLK9" s="43" t="s">
        <v>4056</v>
      </c>
      <c r="FLL9" s="43" t="s">
        <v>4057</v>
      </c>
      <c r="FLM9" s="43" t="s">
        <v>4058</v>
      </c>
      <c r="FLN9" s="43" t="s">
        <v>4059</v>
      </c>
      <c r="FLO9" s="43" t="s">
        <v>4060</v>
      </c>
      <c r="FLP9" s="43" t="s">
        <v>4061</v>
      </c>
      <c r="FLQ9" s="43" t="s">
        <v>4062</v>
      </c>
      <c r="FLR9" s="43" t="s">
        <v>4063</v>
      </c>
      <c r="FLS9" s="43" t="s">
        <v>4064</v>
      </c>
      <c r="FLT9" s="43" t="s">
        <v>4065</v>
      </c>
      <c r="FLU9" s="43" t="s">
        <v>4066</v>
      </c>
      <c r="FLV9" s="43" t="s">
        <v>4067</v>
      </c>
      <c r="FLW9" s="43" t="s">
        <v>4068</v>
      </c>
      <c r="FLX9" s="43" t="s">
        <v>4069</v>
      </c>
      <c r="FLY9" s="43" t="s">
        <v>4070</v>
      </c>
      <c r="FLZ9" s="43" t="s">
        <v>4071</v>
      </c>
      <c r="FMA9" s="43" t="s">
        <v>4072</v>
      </c>
      <c r="FMB9" s="43" t="s">
        <v>4073</v>
      </c>
      <c r="FMC9" s="43" t="s">
        <v>4074</v>
      </c>
      <c r="FMD9" s="43" t="s">
        <v>4075</v>
      </c>
      <c r="FME9" s="43" t="s">
        <v>4076</v>
      </c>
      <c r="FMF9" s="43" t="s">
        <v>4077</v>
      </c>
      <c r="FMG9" s="43" t="s">
        <v>4078</v>
      </c>
      <c r="FMH9" s="43" t="s">
        <v>4079</v>
      </c>
      <c r="FMI9" s="43" t="s">
        <v>4080</v>
      </c>
      <c r="FMJ9" s="43" t="s">
        <v>4081</v>
      </c>
      <c r="FMK9" s="43" t="s">
        <v>4082</v>
      </c>
      <c r="FML9" s="43" t="s">
        <v>4083</v>
      </c>
      <c r="FMM9" s="43" t="s">
        <v>4084</v>
      </c>
      <c r="FMN9" s="43" t="s">
        <v>4085</v>
      </c>
      <c r="FMO9" s="43" t="s">
        <v>4086</v>
      </c>
      <c r="FMP9" s="43" t="s">
        <v>4087</v>
      </c>
      <c r="FMQ9" s="43" t="s">
        <v>4088</v>
      </c>
      <c r="FMR9" s="43" t="s">
        <v>4089</v>
      </c>
      <c r="FMS9" s="43" t="s">
        <v>4090</v>
      </c>
      <c r="FMT9" s="43" t="s">
        <v>4091</v>
      </c>
      <c r="FMU9" s="43" t="s">
        <v>4092</v>
      </c>
      <c r="FMV9" s="43" t="s">
        <v>4093</v>
      </c>
      <c r="FMW9" s="43" t="s">
        <v>4094</v>
      </c>
      <c r="FMX9" s="43" t="s">
        <v>4095</v>
      </c>
      <c r="FMY9" s="43" t="s">
        <v>4096</v>
      </c>
      <c r="FMZ9" s="43" t="s">
        <v>4097</v>
      </c>
      <c r="FNA9" s="43" t="s">
        <v>4098</v>
      </c>
      <c r="FNB9" s="43" t="s">
        <v>4099</v>
      </c>
      <c r="FNC9" s="43" t="s">
        <v>4100</v>
      </c>
      <c r="FND9" s="43" t="s">
        <v>4101</v>
      </c>
      <c r="FNE9" s="43" t="s">
        <v>4102</v>
      </c>
      <c r="FNF9" s="43" t="s">
        <v>4103</v>
      </c>
      <c r="FNG9" s="43" t="s">
        <v>4104</v>
      </c>
      <c r="FNH9" s="43" t="s">
        <v>4105</v>
      </c>
      <c r="FNI9" s="43" t="s">
        <v>4106</v>
      </c>
      <c r="FNJ9" s="43" t="s">
        <v>4107</v>
      </c>
      <c r="FNK9" s="43" t="s">
        <v>4108</v>
      </c>
      <c r="FNL9" s="43" t="s">
        <v>4109</v>
      </c>
      <c r="FNM9" s="43" t="s">
        <v>4110</v>
      </c>
      <c r="FNN9" s="43" t="s">
        <v>4111</v>
      </c>
      <c r="FNO9" s="43" t="s">
        <v>4112</v>
      </c>
      <c r="FNP9" s="43" t="s">
        <v>4113</v>
      </c>
      <c r="FNQ9" s="43" t="s">
        <v>4114</v>
      </c>
      <c r="FNR9" s="43" t="s">
        <v>4115</v>
      </c>
      <c r="FNS9" s="43" t="s">
        <v>4116</v>
      </c>
      <c r="FNT9" s="43" t="s">
        <v>4117</v>
      </c>
      <c r="FNU9" s="43" t="s">
        <v>4118</v>
      </c>
      <c r="FNV9" s="43" t="s">
        <v>4119</v>
      </c>
      <c r="FNW9" s="43" t="s">
        <v>4120</v>
      </c>
      <c r="FNX9" s="43" t="s">
        <v>4121</v>
      </c>
      <c r="FNY9" s="43" t="s">
        <v>4122</v>
      </c>
      <c r="FNZ9" s="43" t="s">
        <v>4123</v>
      </c>
      <c r="FOA9" s="43" t="s">
        <v>4124</v>
      </c>
      <c r="FOB9" s="43" t="s">
        <v>4125</v>
      </c>
      <c r="FOC9" s="43" t="s">
        <v>4126</v>
      </c>
      <c r="FOD9" s="43" t="s">
        <v>4127</v>
      </c>
      <c r="FOE9" s="43" t="s">
        <v>4128</v>
      </c>
      <c r="FOF9" s="43" t="s">
        <v>4129</v>
      </c>
      <c r="FOG9" s="43" t="s">
        <v>4130</v>
      </c>
      <c r="FOH9" s="43" t="s">
        <v>4131</v>
      </c>
      <c r="FOI9" s="43" t="s">
        <v>4132</v>
      </c>
      <c r="FOJ9" s="43" t="s">
        <v>4133</v>
      </c>
      <c r="FOK9" s="43" t="s">
        <v>4134</v>
      </c>
      <c r="FOL9" s="43" t="s">
        <v>4135</v>
      </c>
      <c r="FOM9" s="43" t="s">
        <v>4136</v>
      </c>
      <c r="FON9" s="43" t="s">
        <v>4137</v>
      </c>
      <c r="FOO9" s="43" t="s">
        <v>4138</v>
      </c>
      <c r="FOP9" s="43" t="s">
        <v>4139</v>
      </c>
      <c r="FOQ9" s="43" t="s">
        <v>4140</v>
      </c>
      <c r="FOR9" s="43" t="s">
        <v>4141</v>
      </c>
      <c r="FOS9" s="43" t="s">
        <v>4142</v>
      </c>
      <c r="FOT9" s="43" t="s">
        <v>4143</v>
      </c>
      <c r="FOU9" s="43" t="s">
        <v>4144</v>
      </c>
      <c r="FOV9" s="43" t="s">
        <v>4145</v>
      </c>
      <c r="FOW9" s="43" t="s">
        <v>4146</v>
      </c>
      <c r="FOX9" s="43" t="s">
        <v>4147</v>
      </c>
      <c r="FOY9" s="43" t="s">
        <v>4148</v>
      </c>
      <c r="FOZ9" s="43" t="s">
        <v>4149</v>
      </c>
      <c r="FPA9" s="43" t="s">
        <v>4150</v>
      </c>
      <c r="FPB9" s="43" t="s">
        <v>4151</v>
      </c>
      <c r="FPC9" s="43" t="s">
        <v>4152</v>
      </c>
      <c r="FPD9" s="43" t="s">
        <v>4153</v>
      </c>
      <c r="FPE9" s="43" t="s">
        <v>4154</v>
      </c>
      <c r="FPF9" s="43" t="s">
        <v>4155</v>
      </c>
      <c r="FPG9" s="43" t="s">
        <v>4156</v>
      </c>
      <c r="FPH9" s="43" t="s">
        <v>4157</v>
      </c>
      <c r="FPI9" s="43" t="s">
        <v>4158</v>
      </c>
      <c r="FPJ9" s="43" t="s">
        <v>4159</v>
      </c>
      <c r="FPK9" s="43" t="s">
        <v>4160</v>
      </c>
      <c r="FPL9" s="43" t="s">
        <v>4161</v>
      </c>
      <c r="FPM9" s="43" t="s">
        <v>4162</v>
      </c>
      <c r="FPN9" s="43" t="s">
        <v>4163</v>
      </c>
      <c r="FPO9" s="43" t="s">
        <v>4164</v>
      </c>
      <c r="FPP9" s="43" t="s">
        <v>4165</v>
      </c>
      <c r="FPQ9" s="43" t="s">
        <v>4166</v>
      </c>
      <c r="FPR9" s="43" t="s">
        <v>4167</v>
      </c>
      <c r="FPS9" s="43" t="s">
        <v>4168</v>
      </c>
      <c r="FPT9" s="43" t="s">
        <v>4169</v>
      </c>
      <c r="FPU9" s="43" t="s">
        <v>4170</v>
      </c>
      <c r="FPV9" s="43" t="s">
        <v>4171</v>
      </c>
      <c r="FPW9" s="43" t="s">
        <v>4172</v>
      </c>
      <c r="FPX9" s="43" t="s">
        <v>4173</v>
      </c>
      <c r="FPY9" s="43" t="s">
        <v>4174</v>
      </c>
      <c r="FPZ9" s="43" t="s">
        <v>4175</v>
      </c>
      <c r="FQA9" s="43" t="s">
        <v>4176</v>
      </c>
      <c r="FQB9" s="43" t="s">
        <v>4177</v>
      </c>
      <c r="FQC9" s="43" t="s">
        <v>4178</v>
      </c>
      <c r="FQD9" s="43" t="s">
        <v>4179</v>
      </c>
      <c r="FQE9" s="43" t="s">
        <v>4180</v>
      </c>
      <c r="FQF9" s="43" t="s">
        <v>4181</v>
      </c>
      <c r="FQG9" s="43" t="s">
        <v>4182</v>
      </c>
      <c r="FQH9" s="43" t="s">
        <v>4183</v>
      </c>
      <c r="FQI9" s="43" t="s">
        <v>4184</v>
      </c>
      <c r="FQJ9" s="43" t="s">
        <v>4185</v>
      </c>
      <c r="FQK9" s="43" t="s">
        <v>4186</v>
      </c>
      <c r="FQL9" s="43" t="s">
        <v>4187</v>
      </c>
      <c r="FQM9" s="43" t="s">
        <v>4188</v>
      </c>
      <c r="FQN9" s="43" t="s">
        <v>4189</v>
      </c>
      <c r="FQO9" s="43" t="s">
        <v>4190</v>
      </c>
      <c r="FQP9" s="43" t="s">
        <v>4191</v>
      </c>
      <c r="FQQ9" s="43" t="s">
        <v>4192</v>
      </c>
      <c r="FQR9" s="43" t="s">
        <v>4193</v>
      </c>
      <c r="FQS9" s="43" t="s">
        <v>4194</v>
      </c>
      <c r="FQT9" s="43" t="s">
        <v>4195</v>
      </c>
      <c r="FQU9" s="43" t="s">
        <v>4196</v>
      </c>
      <c r="FQV9" s="43" t="s">
        <v>4197</v>
      </c>
      <c r="FQW9" s="43" t="s">
        <v>4198</v>
      </c>
      <c r="FQX9" s="43" t="s">
        <v>4199</v>
      </c>
      <c r="FQY9" s="43" t="s">
        <v>4200</v>
      </c>
      <c r="FQZ9" s="43" t="s">
        <v>4201</v>
      </c>
      <c r="FRA9" s="43" t="s">
        <v>4202</v>
      </c>
      <c r="FRB9" s="43" t="s">
        <v>4203</v>
      </c>
      <c r="FRC9" s="43" t="s">
        <v>4204</v>
      </c>
      <c r="FRD9" s="43" t="s">
        <v>4205</v>
      </c>
      <c r="FRE9" s="43" t="s">
        <v>4206</v>
      </c>
      <c r="FRF9" s="43" t="s">
        <v>4207</v>
      </c>
      <c r="FRG9" s="43" t="s">
        <v>4208</v>
      </c>
      <c r="FRH9" s="43" t="s">
        <v>4209</v>
      </c>
      <c r="FRI9" s="43" t="s">
        <v>4210</v>
      </c>
      <c r="FRJ9" s="43" t="s">
        <v>4211</v>
      </c>
      <c r="FRK9" s="43" t="s">
        <v>4212</v>
      </c>
      <c r="FRL9" s="43" t="s">
        <v>4213</v>
      </c>
      <c r="FRM9" s="43" t="s">
        <v>4214</v>
      </c>
      <c r="FRN9" s="43" t="s">
        <v>4215</v>
      </c>
      <c r="FRO9" s="43" t="s">
        <v>4216</v>
      </c>
      <c r="FRP9" s="43" t="s">
        <v>4217</v>
      </c>
      <c r="FRQ9" s="43" t="s">
        <v>4218</v>
      </c>
      <c r="FRR9" s="43" t="s">
        <v>4219</v>
      </c>
      <c r="FRS9" s="43" t="s">
        <v>4220</v>
      </c>
      <c r="FRT9" s="43" t="s">
        <v>4221</v>
      </c>
      <c r="FRU9" s="43" t="s">
        <v>4222</v>
      </c>
      <c r="FRV9" s="43" t="s">
        <v>4223</v>
      </c>
      <c r="FRW9" s="43" t="s">
        <v>4224</v>
      </c>
      <c r="FRX9" s="43" t="s">
        <v>4225</v>
      </c>
      <c r="FRY9" s="43" t="s">
        <v>4226</v>
      </c>
      <c r="FRZ9" s="43" t="s">
        <v>4227</v>
      </c>
      <c r="FSA9" s="43" t="s">
        <v>4228</v>
      </c>
      <c r="FSB9" s="43" t="s">
        <v>4229</v>
      </c>
      <c r="FSC9" s="43" t="s">
        <v>4230</v>
      </c>
      <c r="FSD9" s="43" t="s">
        <v>4231</v>
      </c>
      <c r="FSE9" s="43" t="s">
        <v>4232</v>
      </c>
      <c r="FSF9" s="43" t="s">
        <v>4233</v>
      </c>
      <c r="FSG9" s="43" t="s">
        <v>4234</v>
      </c>
      <c r="FSH9" s="43" t="s">
        <v>4235</v>
      </c>
      <c r="FSI9" s="43" t="s">
        <v>4236</v>
      </c>
      <c r="FSJ9" s="43" t="s">
        <v>4237</v>
      </c>
      <c r="FSK9" s="43" t="s">
        <v>4238</v>
      </c>
      <c r="FSL9" s="43" t="s">
        <v>4239</v>
      </c>
      <c r="FSM9" s="43" t="s">
        <v>4240</v>
      </c>
      <c r="FSN9" s="43" t="s">
        <v>4241</v>
      </c>
      <c r="FSO9" s="43" t="s">
        <v>4242</v>
      </c>
      <c r="FSP9" s="43" t="s">
        <v>4243</v>
      </c>
      <c r="FSQ9" s="43" t="s">
        <v>4244</v>
      </c>
      <c r="FSR9" s="43" t="s">
        <v>4245</v>
      </c>
      <c r="FSS9" s="43" t="s">
        <v>4246</v>
      </c>
      <c r="FST9" s="43" t="s">
        <v>4247</v>
      </c>
      <c r="FSU9" s="43" t="s">
        <v>4248</v>
      </c>
      <c r="FSV9" s="43" t="s">
        <v>4249</v>
      </c>
      <c r="FSW9" s="43" t="s">
        <v>4250</v>
      </c>
      <c r="FSX9" s="43" t="s">
        <v>4251</v>
      </c>
      <c r="FSY9" s="43" t="s">
        <v>4252</v>
      </c>
      <c r="FSZ9" s="43" t="s">
        <v>4253</v>
      </c>
      <c r="FTA9" s="43" t="s">
        <v>4254</v>
      </c>
      <c r="FTB9" s="43" t="s">
        <v>4255</v>
      </c>
      <c r="FTC9" s="43" t="s">
        <v>4256</v>
      </c>
      <c r="FTD9" s="43" t="s">
        <v>4257</v>
      </c>
      <c r="FTE9" s="43" t="s">
        <v>4258</v>
      </c>
      <c r="FTF9" s="43" t="s">
        <v>4259</v>
      </c>
      <c r="FTG9" s="43" t="s">
        <v>4260</v>
      </c>
      <c r="FTH9" s="43" t="s">
        <v>4261</v>
      </c>
      <c r="FTI9" s="43" t="s">
        <v>4262</v>
      </c>
      <c r="FTJ9" s="43" t="s">
        <v>4263</v>
      </c>
      <c r="FTK9" s="43" t="s">
        <v>4264</v>
      </c>
      <c r="FTL9" s="43" t="s">
        <v>4265</v>
      </c>
      <c r="FTM9" s="43" t="s">
        <v>4266</v>
      </c>
      <c r="FTN9" s="43" t="s">
        <v>4267</v>
      </c>
      <c r="FTO9" s="43" t="s">
        <v>4268</v>
      </c>
      <c r="FTP9" s="43" t="s">
        <v>4269</v>
      </c>
      <c r="FTQ9" s="43" t="s">
        <v>4270</v>
      </c>
      <c r="FTR9" s="43" t="s">
        <v>4271</v>
      </c>
      <c r="FTS9" s="43" t="s">
        <v>4272</v>
      </c>
      <c r="FTT9" s="43" t="s">
        <v>4273</v>
      </c>
      <c r="FTU9" s="43" t="s">
        <v>4274</v>
      </c>
      <c r="FTV9" s="43" t="s">
        <v>4275</v>
      </c>
      <c r="FTW9" s="43" t="s">
        <v>4276</v>
      </c>
      <c r="FTX9" s="43" t="s">
        <v>4277</v>
      </c>
      <c r="FTY9" s="43" t="s">
        <v>4278</v>
      </c>
      <c r="FTZ9" s="43" t="s">
        <v>4279</v>
      </c>
      <c r="FUA9" s="43" t="s">
        <v>4280</v>
      </c>
      <c r="FUB9" s="43" t="s">
        <v>4281</v>
      </c>
      <c r="FUC9" s="43" t="s">
        <v>4282</v>
      </c>
      <c r="FUD9" s="43" t="s">
        <v>4283</v>
      </c>
      <c r="FUE9" s="43" t="s">
        <v>4284</v>
      </c>
      <c r="FUF9" s="43" t="s">
        <v>4285</v>
      </c>
      <c r="FUG9" s="43" t="s">
        <v>4286</v>
      </c>
      <c r="FUH9" s="43" t="s">
        <v>4287</v>
      </c>
      <c r="FUI9" s="43" t="s">
        <v>4288</v>
      </c>
      <c r="FUJ9" s="43" t="s">
        <v>4289</v>
      </c>
      <c r="FUK9" s="43" t="s">
        <v>4290</v>
      </c>
      <c r="FUL9" s="43" t="s">
        <v>4291</v>
      </c>
      <c r="FUM9" s="43" t="s">
        <v>4292</v>
      </c>
      <c r="FUN9" s="43" t="s">
        <v>4293</v>
      </c>
      <c r="FUO9" s="43" t="s">
        <v>4294</v>
      </c>
      <c r="FUP9" s="43" t="s">
        <v>4295</v>
      </c>
      <c r="FUQ9" s="43" t="s">
        <v>4296</v>
      </c>
      <c r="FUR9" s="43" t="s">
        <v>4297</v>
      </c>
      <c r="FUS9" s="43" t="s">
        <v>4298</v>
      </c>
      <c r="FUT9" s="43" t="s">
        <v>4299</v>
      </c>
      <c r="FUU9" s="43" t="s">
        <v>4300</v>
      </c>
      <c r="FUV9" s="43" t="s">
        <v>4301</v>
      </c>
      <c r="FUW9" s="43" t="s">
        <v>4302</v>
      </c>
      <c r="FUX9" s="43" t="s">
        <v>4303</v>
      </c>
      <c r="FUY9" s="43" t="s">
        <v>4304</v>
      </c>
      <c r="FUZ9" s="43" t="s">
        <v>4305</v>
      </c>
      <c r="FVA9" s="43" t="s">
        <v>4306</v>
      </c>
      <c r="FVB9" s="43" t="s">
        <v>4307</v>
      </c>
      <c r="FVC9" s="43" t="s">
        <v>4308</v>
      </c>
      <c r="FVD9" s="43" t="s">
        <v>4309</v>
      </c>
      <c r="FVE9" s="43" t="s">
        <v>4310</v>
      </c>
      <c r="FVF9" s="43" t="s">
        <v>4311</v>
      </c>
      <c r="FVG9" s="43" t="s">
        <v>4312</v>
      </c>
      <c r="FVH9" s="43" t="s">
        <v>4313</v>
      </c>
      <c r="FVI9" s="43" t="s">
        <v>4314</v>
      </c>
      <c r="FVJ9" s="43" t="s">
        <v>4315</v>
      </c>
      <c r="FVK9" s="43" t="s">
        <v>4316</v>
      </c>
      <c r="FVL9" s="43" t="s">
        <v>4317</v>
      </c>
      <c r="FVM9" s="43" t="s">
        <v>4318</v>
      </c>
      <c r="FVN9" s="43" t="s">
        <v>4319</v>
      </c>
      <c r="FVO9" s="43" t="s">
        <v>4320</v>
      </c>
      <c r="FVP9" s="43" t="s">
        <v>4321</v>
      </c>
      <c r="FVQ9" s="43" t="s">
        <v>4322</v>
      </c>
      <c r="FVR9" s="43" t="s">
        <v>4323</v>
      </c>
      <c r="FVS9" s="43" t="s">
        <v>4324</v>
      </c>
      <c r="FVT9" s="43" t="s">
        <v>4325</v>
      </c>
      <c r="FVU9" s="43" t="s">
        <v>4326</v>
      </c>
      <c r="FVV9" s="43" t="s">
        <v>4327</v>
      </c>
      <c r="FVW9" s="43" t="s">
        <v>4328</v>
      </c>
      <c r="FVX9" s="43" t="s">
        <v>4329</v>
      </c>
      <c r="FVY9" s="43" t="s">
        <v>4330</v>
      </c>
      <c r="FVZ9" s="43" t="s">
        <v>4331</v>
      </c>
      <c r="FWA9" s="43" t="s">
        <v>4332</v>
      </c>
      <c r="FWB9" s="43" t="s">
        <v>4333</v>
      </c>
      <c r="FWC9" s="43" t="s">
        <v>4334</v>
      </c>
      <c r="FWD9" s="43" t="s">
        <v>4335</v>
      </c>
      <c r="FWE9" s="43" t="s">
        <v>4336</v>
      </c>
      <c r="FWF9" s="43" t="s">
        <v>4337</v>
      </c>
      <c r="FWG9" s="43" t="s">
        <v>4338</v>
      </c>
      <c r="FWH9" s="43" t="s">
        <v>4339</v>
      </c>
      <c r="FWI9" s="43" t="s">
        <v>4340</v>
      </c>
      <c r="FWJ9" s="43" t="s">
        <v>4341</v>
      </c>
      <c r="FWK9" s="43" t="s">
        <v>4342</v>
      </c>
      <c r="FWL9" s="43" t="s">
        <v>4343</v>
      </c>
      <c r="FWM9" s="43" t="s">
        <v>4344</v>
      </c>
      <c r="FWN9" s="43" t="s">
        <v>4345</v>
      </c>
      <c r="FWO9" s="43" t="s">
        <v>4346</v>
      </c>
      <c r="FWP9" s="43" t="s">
        <v>4347</v>
      </c>
      <c r="FWQ9" s="43" t="s">
        <v>4348</v>
      </c>
      <c r="FWR9" s="43" t="s">
        <v>4349</v>
      </c>
      <c r="FWS9" s="43" t="s">
        <v>4350</v>
      </c>
      <c r="FWT9" s="43" t="s">
        <v>4351</v>
      </c>
      <c r="FWU9" s="43" t="s">
        <v>4352</v>
      </c>
      <c r="FWV9" s="43" t="s">
        <v>4353</v>
      </c>
      <c r="FWW9" s="43" t="s">
        <v>4354</v>
      </c>
      <c r="FWX9" s="43" t="s">
        <v>4355</v>
      </c>
      <c r="FWY9" s="43" t="s">
        <v>4356</v>
      </c>
      <c r="FWZ9" s="43" t="s">
        <v>4357</v>
      </c>
      <c r="FXA9" s="43" t="s">
        <v>4358</v>
      </c>
      <c r="FXB9" s="43" t="s">
        <v>4359</v>
      </c>
      <c r="FXC9" s="43" t="s">
        <v>4360</v>
      </c>
      <c r="FXD9" s="43" t="s">
        <v>4361</v>
      </c>
      <c r="FXE9" s="43" t="s">
        <v>4362</v>
      </c>
      <c r="FXF9" s="43" t="s">
        <v>4363</v>
      </c>
      <c r="FXG9" s="43" t="s">
        <v>4364</v>
      </c>
      <c r="FXH9" s="43" t="s">
        <v>4365</v>
      </c>
      <c r="FXI9" s="43" t="s">
        <v>4366</v>
      </c>
      <c r="FXJ9" s="43" t="s">
        <v>4367</v>
      </c>
      <c r="FXK9" s="43" t="s">
        <v>4368</v>
      </c>
      <c r="FXL9" s="43" t="s">
        <v>4369</v>
      </c>
      <c r="FXM9" s="43" t="s">
        <v>4370</v>
      </c>
      <c r="FXN9" s="43" t="s">
        <v>4371</v>
      </c>
      <c r="FXO9" s="43" t="s">
        <v>4372</v>
      </c>
      <c r="FXP9" s="43" t="s">
        <v>4373</v>
      </c>
      <c r="FXQ9" s="43" t="s">
        <v>4374</v>
      </c>
      <c r="FXR9" s="43" t="s">
        <v>4375</v>
      </c>
      <c r="FXS9" s="43" t="s">
        <v>4376</v>
      </c>
      <c r="FXT9" s="43" t="s">
        <v>4377</v>
      </c>
      <c r="FXU9" s="43" t="s">
        <v>4378</v>
      </c>
      <c r="FXV9" s="43" t="s">
        <v>4379</v>
      </c>
      <c r="FXW9" s="43" t="s">
        <v>4380</v>
      </c>
      <c r="FXX9" s="43" t="s">
        <v>4381</v>
      </c>
      <c r="FXY9" s="43" t="s">
        <v>4382</v>
      </c>
      <c r="FXZ9" s="43" t="s">
        <v>4383</v>
      </c>
      <c r="FYA9" s="43" t="s">
        <v>4384</v>
      </c>
      <c r="FYB9" s="43" t="s">
        <v>4385</v>
      </c>
      <c r="FYC9" s="43" t="s">
        <v>4386</v>
      </c>
      <c r="FYD9" s="43" t="s">
        <v>4387</v>
      </c>
      <c r="FYE9" s="43" t="s">
        <v>4388</v>
      </c>
      <c r="FYF9" s="43" t="s">
        <v>4389</v>
      </c>
      <c r="FYG9" s="43" t="s">
        <v>4390</v>
      </c>
      <c r="FYH9" s="43" t="s">
        <v>4391</v>
      </c>
      <c r="FYI9" s="43" t="s">
        <v>4392</v>
      </c>
      <c r="FYJ9" s="43" t="s">
        <v>4393</v>
      </c>
      <c r="FYK9" s="43" t="s">
        <v>4394</v>
      </c>
      <c r="FYL9" s="43" t="s">
        <v>4395</v>
      </c>
      <c r="FYM9" s="43" t="s">
        <v>4396</v>
      </c>
      <c r="FYN9" s="43" t="s">
        <v>4397</v>
      </c>
      <c r="FYO9" s="43" t="s">
        <v>4398</v>
      </c>
      <c r="FYP9" s="43" t="s">
        <v>4399</v>
      </c>
      <c r="FYQ9" s="43" t="s">
        <v>4400</v>
      </c>
      <c r="FYR9" s="43" t="s">
        <v>4401</v>
      </c>
      <c r="FYS9" s="43" t="s">
        <v>4402</v>
      </c>
      <c r="FYT9" s="43" t="s">
        <v>4403</v>
      </c>
      <c r="FYU9" s="43" t="s">
        <v>4404</v>
      </c>
      <c r="FYV9" s="43" t="s">
        <v>4405</v>
      </c>
      <c r="FYW9" s="43" t="s">
        <v>4406</v>
      </c>
      <c r="FYX9" s="43" t="s">
        <v>4407</v>
      </c>
      <c r="FYY9" s="43" t="s">
        <v>4408</v>
      </c>
      <c r="FYZ9" s="43" t="s">
        <v>4409</v>
      </c>
      <c r="FZA9" s="43" t="s">
        <v>4410</v>
      </c>
      <c r="FZB9" s="43" t="s">
        <v>4411</v>
      </c>
      <c r="FZC9" s="43" t="s">
        <v>4412</v>
      </c>
      <c r="FZD9" s="43" t="s">
        <v>4413</v>
      </c>
      <c r="FZE9" s="43" t="s">
        <v>4414</v>
      </c>
      <c r="FZF9" s="43" t="s">
        <v>4415</v>
      </c>
      <c r="FZG9" s="43" t="s">
        <v>4416</v>
      </c>
      <c r="FZH9" s="43" t="s">
        <v>4417</v>
      </c>
      <c r="FZI9" s="43" t="s">
        <v>4418</v>
      </c>
      <c r="FZJ9" s="43" t="s">
        <v>4419</v>
      </c>
      <c r="FZK9" s="43" t="s">
        <v>4420</v>
      </c>
      <c r="FZL9" s="43" t="s">
        <v>4421</v>
      </c>
      <c r="FZM9" s="43" t="s">
        <v>4422</v>
      </c>
      <c r="FZN9" s="43" t="s">
        <v>4423</v>
      </c>
      <c r="FZO9" s="43" t="s">
        <v>4424</v>
      </c>
      <c r="FZP9" s="43" t="s">
        <v>4425</v>
      </c>
      <c r="FZQ9" s="43" t="s">
        <v>4426</v>
      </c>
      <c r="FZR9" s="43" t="s">
        <v>4427</v>
      </c>
      <c r="FZS9" s="43" t="s">
        <v>4428</v>
      </c>
      <c r="FZT9" s="43" t="s">
        <v>4429</v>
      </c>
      <c r="FZU9" s="43" t="s">
        <v>4430</v>
      </c>
      <c r="FZV9" s="43" t="s">
        <v>4431</v>
      </c>
      <c r="FZW9" s="43" t="s">
        <v>4432</v>
      </c>
      <c r="FZX9" s="43" t="s">
        <v>4433</v>
      </c>
      <c r="FZY9" s="43" t="s">
        <v>4434</v>
      </c>
      <c r="FZZ9" s="43" t="s">
        <v>4435</v>
      </c>
      <c r="GAA9" s="43" t="s">
        <v>4436</v>
      </c>
      <c r="GAB9" s="43" t="s">
        <v>4437</v>
      </c>
      <c r="GAC9" s="43" t="s">
        <v>4438</v>
      </c>
      <c r="GAD9" s="43" t="s">
        <v>4439</v>
      </c>
      <c r="GAE9" s="43" t="s">
        <v>4440</v>
      </c>
      <c r="GAF9" s="43" t="s">
        <v>4441</v>
      </c>
      <c r="GAG9" s="43" t="s">
        <v>4442</v>
      </c>
      <c r="GAH9" s="43" t="s">
        <v>4443</v>
      </c>
      <c r="GAI9" s="43" t="s">
        <v>4444</v>
      </c>
      <c r="GAJ9" s="43" t="s">
        <v>4445</v>
      </c>
      <c r="GAK9" s="43" t="s">
        <v>4446</v>
      </c>
      <c r="GAL9" s="43" t="s">
        <v>4447</v>
      </c>
      <c r="GAM9" s="43" t="s">
        <v>4448</v>
      </c>
      <c r="GAN9" s="43" t="s">
        <v>4449</v>
      </c>
      <c r="GAO9" s="43" t="s">
        <v>4450</v>
      </c>
      <c r="GAP9" s="43" t="s">
        <v>4451</v>
      </c>
      <c r="GAQ9" s="43" t="s">
        <v>4452</v>
      </c>
      <c r="GAR9" s="43" t="s">
        <v>4453</v>
      </c>
      <c r="GAS9" s="43" t="s">
        <v>4454</v>
      </c>
      <c r="GAT9" s="43" t="s">
        <v>4455</v>
      </c>
      <c r="GAU9" s="43" t="s">
        <v>4456</v>
      </c>
      <c r="GAV9" s="43" t="s">
        <v>4457</v>
      </c>
      <c r="GAW9" s="43" t="s">
        <v>4458</v>
      </c>
      <c r="GAX9" s="43" t="s">
        <v>4459</v>
      </c>
      <c r="GAY9" s="43" t="s">
        <v>4460</v>
      </c>
      <c r="GAZ9" s="43" t="s">
        <v>4461</v>
      </c>
      <c r="GBA9" s="43" t="s">
        <v>4462</v>
      </c>
      <c r="GBB9" s="43" t="s">
        <v>4463</v>
      </c>
      <c r="GBC9" s="43" t="s">
        <v>4464</v>
      </c>
      <c r="GBD9" s="43" t="s">
        <v>4465</v>
      </c>
      <c r="GBE9" s="43" t="s">
        <v>4466</v>
      </c>
      <c r="GBF9" s="43" t="s">
        <v>4467</v>
      </c>
      <c r="GBG9" s="43" t="s">
        <v>4468</v>
      </c>
      <c r="GBH9" s="43" t="s">
        <v>4469</v>
      </c>
      <c r="GBI9" s="43" t="s">
        <v>4470</v>
      </c>
      <c r="GBJ9" s="43" t="s">
        <v>4471</v>
      </c>
      <c r="GBK9" s="43" t="s">
        <v>4472</v>
      </c>
      <c r="GBL9" s="43" t="s">
        <v>4473</v>
      </c>
      <c r="GBM9" s="43" t="s">
        <v>4474</v>
      </c>
      <c r="GBN9" s="43" t="s">
        <v>4475</v>
      </c>
      <c r="GBO9" s="43" t="s">
        <v>4476</v>
      </c>
      <c r="GBP9" s="43" t="s">
        <v>4477</v>
      </c>
      <c r="GBQ9" s="43" t="s">
        <v>4478</v>
      </c>
      <c r="GBR9" s="43" t="s">
        <v>4479</v>
      </c>
      <c r="GBS9" s="43" t="s">
        <v>4480</v>
      </c>
      <c r="GBT9" s="43" t="s">
        <v>4481</v>
      </c>
      <c r="GBU9" s="43" t="s">
        <v>4482</v>
      </c>
      <c r="GBV9" s="43" t="s">
        <v>4483</v>
      </c>
      <c r="GBW9" s="43" t="s">
        <v>4484</v>
      </c>
      <c r="GBX9" s="43" t="s">
        <v>4485</v>
      </c>
      <c r="GBY9" s="43" t="s">
        <v>4486</v>
      </c>
      <c r="GBZ9" s="43" t="s">
        <v>4487</v>
      </c>
      <c r="GCA9" s="43" t="s">
        <v>4488</v>
      </c>
      <c r="GCB9" s="43" t="s">
        <v>4489</v>
      </c>
      <c r="GCC9" s="43" t="s">
        <v>4490</v>
      </c>
      <c r="GCD9" s="43" t="s">
        <v>4491</v>
      </c>
      <c r="GCE9" s="43" t="s">
        <v>4492</v>
      </c>
      <c r="GCF9" s="43" t="s">
        <v>4493</v>
      </c>
      <c r="GCG9" s="43" t="s">
        <v>4494</v>
      </c>
      <c r="GCH9" s="43" t="s">
        <v>4495</v>
      </c>
      <c r="GCI9" s="43" t="s">
        <v>4496</v>
      </c>
      <c r="GCJ9" s="43" t="s">
        <v>4497</v>
      </c>
      <c r="GCK9" s="43" t="s">
        <v>4498</v>
      </c>
      <c r="GCL9" s="43" t="s">
        <v>4499</v>
      </c>
      <c r="GCM9" s="43" t="s">
        <v>4500</v>
      </c>
      <c r="GCN9" s="43" t="s">
        <v>4501</v>
      </c>
      <c r="GCO9" s="43" t="s">
        <v>4502</v>
      </c>
      <c r="GCP9" s="43" t="s">
        <v>4503</v>
      </c>
      <c r="GCQ9" s="43" t="s">
        <v>4504</v>
      </c>
      <c r="GCR9" s="43" t="s">
        <v>4505</v>
      </c>
      <c r="GCS9" s="43" t="s">
        <v>4506</v>
      </c>
      <c r="GCT9" s="43" t="s">
        <v>4507</v>
      </c>
      <c r="GCU9" s="43" t="s">
        <v>4508</v>
      </c>
      <c r="GCV9" s="43" t="s">
        <v>4509</v>
      </c>
      <c r="GCW9" s="43" t="s">
        <v>4510</v>
      </c>
      <c r="GCX9" s="43" t="s">
        <v>4511</v>
      </c>
      <c r="GCY9" s="43" t="s">
        <v>4512</v>
      </c>
      <c r="GCZ9" s="43" t="s">
        <v>4513</v>
      </c>
      <c r="GDA9" s="43" t="s">
        <v>4514</v>
      </c>
      <c r="GDB9" s="43" t="s">
        <v>4515</v>
      </c>
      <c r="GDC9" s="43" t="s">
        <v>4516</v>
      </c>
      <c r="GDD9" s="43" t="s">
        <v>4517</v>
      </c>
      <c r="GDE9" s="43" t="s">
        <v>4518</v>
      </c>
      <c r="GDF9" s="43" t="s">
        <v>4519</v>
      </c>
      <c r="GDG9" s="43" t="s">
        <v>4520</v>
      </c>
      <c r="GDH9" s="43" t="s">
        <v>4521</v>
      </c>
      <c r="GDI9" s="43" t="s">
        <v>4522</v>
      </c>
      <c r="GDJ9" s="43" t="s">
        <v>4523</v>
      </c>
      <c r="GDK9" s="43" t="s">
        <v>4524</v>
      </c>
      <c r="GDL9" s="43" t="s">
        <v>4525</v>
      </c>
      <c r="GDM9" s="43" t="s">
        <v>4526</v>
      </c>
      <c r="GDN9" s="43" t="s">
        <v>4527</v>
      </c>
      <c r="GDO9" s="43" t="s">
        <v>4528</v>
      </c>
      <c r="GDP9" s="43" t="s">
        <v>4529</v>
      </c>
      <c r="GDQ9" s="43" t="s">
        <v>4530</v>
      </c>
      <c r="GDR9" s="43" t="s">
        <v>4531</v>
      </c>
      <c r="GDS9" s="43" t="s">
        <v>4532</v>
      </c>
      <c r="GDT9" s="43" t="s">
        <v>4533</v>
      </c>
      <c r="GDU9" s="43" t="s">
        <v>4534</v>
      </c>
      <c r="GDV9" s="43" t="s">
        <v>4535</v>
      </c>
      <c r="GDW9" s="43" t="s">
        <v>4536</v>
      </c>
      <c r="GDX9" s="43" t="s">
        <v>4537</v>
      </c>
      <c r="GDY9" s="43" t="s">
        <v>4538</v>
      </c>
      <c r="GDZ9" s="43" t="s">
        <v>4539</v>
      </c>
      <c r="GEA9" s="43" t="s">
        <v>4540</v>
      </c>
      <c r="GEB9" s="43" t="s">
        <v>4541</v>
      </c>
      <c r="GEC9" s="43" t="s">
        <v>4542</v>
      </c>
      <c r="GED9" s="43" t="s">
        <v>4543</v>
      </c>
      <c r="GEE9" s="43" t="s">
        <v>4544</v>
      </c>
      <c r="GEF9" s="43" t="s">
        <v>4545</v>
      </c>
      <c r="GEG9" s="43" t="s">
        <v>4546</v>
      </c>
      <c r="GEH9" s="43" t="s">
        <v>4547</v>
      </c>
      <c r="GEI9" s="43" t="s">
        <v>4548</v>
      </c>
      <c r="GEJ9" s="43" t="s">
        <v>4549</v>
      </c>
      <c r="GEK9" s="43" t="s">
        <v>4550</v>
      </c>
      <c r="GEL9" s="43" t="s">
        <v>4551</v>
      </c>
      <c r="GEM9" s="43" t="s">
        <v>4552</v>
      </c>
      <c r="GEN9" s="43" t="s">
        <v>4553</v>
      </c>
      <c r="GEO9" s="43" t="s">
        <v>4554</v>
      </c>
      <c r="GEP9" s="43" t="s">
        <v>4555</v>
      </c>
      <c r="GEQ9" s="43" t="s">
        <v>4556</v>
      </c>
      <c r="GER9" s="43" t="s">
        <v>4557</v>
      </c>
      <c r="GES9" s="43" t="s">
        <v>4558</v>
      </c>
      <c r="GET9" s="43" t="s">
        <v>4559</v>
      </c>
      <c r="GEU9" s="43" t="s">
        <v>4560</v>
      </c>
      <c r="GEV9" s="43" t="s">
        <v>4561</v>
      </c>
      <c r="GEW9" s="43" t="s">
        <v>4562</v>
      </c>
      <c r="GEX9" s="43" t="s">
        <v>4563</v>
      </c>
      <c r="GEY9" s="43" t="s">
        <v>4564</v>
      </c>
      <c r="GEZ9" s="43" t="s">
        <v>4565</v>
      </c>
      <c r="GFA9" s="43" t="s">
        <v>4566</v>
      </c>
      <c r="GFB9" s="43" t="s">
        <v>4567</v>
      </c>
      <c r="GFC9" s="43" t="s">
        <v>4568</v>
      </c>
      <c r="GFD9" s="43" t="s">
        <v>4569</v>
      </c>
      <c r="GFE9" s="43" t="s">
        <v>4570</v>
      </c>
      <c r="GFF9" s="43" t="s">
        <v>4571</v>
      </c>
      <c r="GFG9" s="43" t="s">
        <v>4572</v>
      </c>
      <c r="GFH9" s="43" t="s">
        <v>4573</v>
      </c>
      <c r="GFI9" s="43" t="s">
        <v>4574</v>
      </c>
      <c r="GFJ9" s="43" t="s">
        <v>4575</v>
      </c>
      <c r="GFK9" s="43" t="s">
        <v>4576</v>
      </c>
      <c r="GFL9" s="43" t="s">
        <v>4577</v>
      </c>
      <c r="GFM9" s="43" t="s">
        <v>4578</v>
      </c>
      <c r="GFN9" s="43" t="s">
        <v>4579</v>
      </c>
      <c r="GFO9" s="43" t="s">
        <v>4580</v>
      </c>
      <c r="GFP9" s="43" t="s">
        <v>4581</v>
      </c>
      <c r="GFQ9" s="43" t="s">
        <v>4582</v>
      </c>
      <c r="GFR9" s="43" t="s">
        <v>4583</v>
      </c>
      <c r="GFS9" s="43" t="s">
        <v>4584</v>
      </c>
      <c r="GFT9" s="43" t="s">
        <v>4585</v>
      </c>
      <c r="GFU9" s="43" t="s">
        <v>4586</v>
      </c>
      <c r="GFV9" s="43" t="s">
        <v>4587</v>
      </c>
      <c r="GFW9" s="43" t="s">
        <v>4588</v>
      </c>
      <c r="GFX9" s="43" t="s">
        <v>4589</v>
      </c>
      <c r="GFY9" s="43" t="s">
        <v>4590</v>
      </c>
      <c r="GFZ9" s="43" t="s">
        <v>4591</v>
      </c>
      <c r="GGA9" s="43" t="s">
        <v>4592</v>
      </c>
      <c r="GGB9" s="43" t="s">
        <v>4593</v>
      </c>
      <c r="GGC9" s="43" t="s">
        <v>4594</v>
      </c>
      <c r="GGD9" s="43" t="s">
        <v>4595</v>
      </c>
      <c r="GGE9" s="43" t="s">
        <v>4596</v>
      </c>
      <c r="GGF9" s="43" t="s">
        <v>4597</v>
      </c>
      <c r="GGG9" s="43" t="s">
        <v>4598</v>
      </c>
      <c r="GGH9" s="43" t="s">
        <v>4599</v>
      </c>
      <c r="GGI9" s="43" t="s">
        <v>4600</v>
      </c>
      <c r="GGJ9" s="43" t="s">
        <v>4601</v>
      </c>
      <c r="GGK9" s="43" t="s">
        <v>4602</v>
      </c>
      <c r="GGL9" s="43" t="s">
        <v>4603</v>
      </c>
      <c r="GGM9" s="43" t="s">
        <v>4604</v>
      </c>
      <c r="GGN9" s="43" t="s">
        <v>4605</v>
      </c>
      <c r="GGO9" s="43" t="s">
        <v>4606</v>
      </c>
      <c r="GGP9" s="43" t="s">
        <v>4607</v>
      </c>
      <c r="GGQ9" s="43" t="s">
        <v>4608</v>
      </c>
      <c r="GGR9" s="43" t="s">
        <v>4609</v>
      </c>
      <c r="GGS9" s="43" t="s">
        <v>4610</v>
      </c>
      <c r="GGT9" s="43" t="s">
        <v>4611</v>
      </c>
      <c r="GGU9" s="43" t="s">
        <v>4612</v>
      </c>
      <c r="GGV9" s="43" t="s">
        <v>4613</v>
      </c>
      <c r="GGW9" s="43" t="s">
        <v>4614</v>
      </c>
      <c r="GGX9" s="43" t="s">
        <v>4615</v>
      </c>
      <c r="GGY9" s="43" t="s">
        <v>4616</v>
      </c>
      <c r="GGZ9" s="43" t="s">
        <v>4617</v>
      </c>
      <c r="GHA9" s="43" t="s">
        <v>4618</v>
      </c>
      <c r="GHB9" s="43" t="s">
        <v>4619</v>
      </c>
      <c r="GHC9" s="43" t="s">
        <v>4620</v>
      </c>
      <c r="GHD9" s="43" t="s">
        <v>4621</v>
      </c>
      <c r="GHE9" s="43" t="s">
        <v>4622</v>
      </c>
      <c r="GHF9" s="43" t="s">
        <v>4623</v>
      </c>
      <c r="GHG9" s="43" t="s">
        <v>4624</v>
      </c>
      <c r="GHH9" s="43" t="s">
        <v>4625</v>
      </c>
      <c r="GHI9" s="43" t="s">
        <v>4626</v>
      </c>
      <c r="GHJ9" s="43" t="s">
        <v>4627</v>
      </c>
      <c r="GHK9" s="43" t="s">
        <v>4628</v>
      </c>
      <c r="GHL9" s="43" t="s">
        <v>4629</v>
      </c>
      <c r="GHM9" s="43" t="s">
        <v>4630</v>
      </c>
      <c r="GHN9" s="43" t="s">
        <v>4631</v>
      </c>
      <c r="GHO9" s="43" t="s">
        <v>4632</v>
      </c>
      <c r="GHP9" s="43" t="s">
        <v>4633</v>
      </c>
      <c r="GHQ9" s="43" t="s">
        <v>4634</v>
      </c>
      <c r="GHR9" s="43" t="s">
        <v>4635</v>
      </c>
      <c r="GHS9" s="43" t="s">
        <v>4636</v>
      </c>
      <c r="GHT9" s="43" t="s">
        <v>4637</v>
      </c>
      <c r="GHU9" s="43" t="s">
        <v>4638</v>
      </c>
      <c r="GHV9" s="43" t="s">
        <v>4639</v>
      </c>
      <c r="GHW9" s="43" t="s">
        <v>4640</v>
      </c>
      <c r="GHX9" s="43" t="s">
        <v>4641</v>
      </c>
      <c r="GHY9" s="43" t="s">
        <v>4642</v>
      </c>
      <c r="GHZ9" s="43" t="s">
        <v>4643</v>
      </c>
      <c r="GIA9" s="43" t="s">
        <v>4644</v>
      </c>
      <c r="GIB9" s="43" t="s">
        <v>4645</v>
      </c>
      <c r="GIC9" s="43" t="s">
        <v>4646</v>
      </c>
      <c r="GID9" s="43" t="s">
        <v>4647</v>
      </c>
      <c r="GIE9" s="43" t="s">
        <v>4648</v>
      </c>
      <c r="GIF9" s="43" t="s">
        <v>4649</v>
      </c>
      <c r="GIG9" s="43" t="s">
        <v>4650</v>
      </c>
      <c r="GIH9" s="43" t="s">
        <v>4651</v>
      </c>
      <c r="GII9" s="43" t="s">
        <v>4652</v>
      </c>
      <c r="GIJ9" s="43" t="s">
        <v>4653</v>
      </c>
      <c r="GIK9" s="43" t="s">
        <v>4654</v>
      </c>
      <c r="GIL9" s="43" t="s">
        <v>4655</v>
      </c>
      <c r="GIM9" s="43" t="s">
        <v>4656</v>
      </c>
      <c r="GIN9" s="43" t="s">
        <v>4657</v>
      </c>
      <c r="GIO9" s="43" t="s">
        <v>4658</v>
      </c>
      <c r="GIP9" s="43" t="s">
        <v>4659</v>
      </c>
      <c r="GIQ9" s="43" t="s">
        <v>4660</v>
      </c>
      <c r="GIR9" s="43" t="s">
        <v>4661</v>
      </c>
      <c r="GIS9" s="43" t="s">
        <v>4662</v>
      </c>
      <c r="GIT9" s="43" t="s">
        <v>4663</v>
      </c>
      <c r="GIU9" s="43" t="s">
        <v>4664</v>
      </c>
      <c r="GIV9" s="43" t="s">
        <v>4665</v>
      </c>
      <c r="GIW9" s="43" t="s">
        <v>4666</v>
      </c>
      <c r="GIX9" s="43" t="s">
        <v>4667</v>
      </c>
      <c r="GIY9" s="43" t="s">
        <v>4668</v>
      </c>
      <c r="GIZ9" s="43" t="s">
        <v>4669</v>
      </c>
      <c r="GJA9" s="43" t="s">
        <v>4670</v>
      </c>
      <c r="GJB9" s="43" t="s">
        <v>4671</v>
      </c>
      <c r="GJC9" s="43" t="s">
        <v>4672</v>
      </c>
      <c r="GJD9" s="43" t="s">
        <v>4673</v>
      </c>
      <c r="GJE9" s="43" t="s">
        <v>4674</v>
      </c>
      <c r="GJF9" s="43" t="s">
        <v>4675</v>
      </c>
      <c r="GJG9" s="43" t="s">
        <v>4676</v>
      </c>
      <c r="GJH9" s="43" t="s">
        <v>4677</v>
      </c>
      <c r="GJI9" s="43" t="s">
        <v>4678</v>
      </c>
      <c r="GJJ9" s="43" t="s">
        <v>4679</v>
      </c>
      <c r="GJK9" s="43" t="s">
        <v>4680</v>
      </c>
      <c r="GJL9" s="43" t="s">
        <v>4681</v>
      </c>
      <c r="GJM9" s="43" t="s">
        <v>4682</v>
      </c>
      <c r="GJN9" s="43" t="s">
        <v>4683</v>
      </c>
      <c r="GJO9" s="43" t="s">
        <v>4684</v>
      </c>
      <c r="GJP9" s="43" t="s">
        <v>4685</v>
      </c>
      <c r="GJQ9" s="43" t="s">
        <v>4686</v>
      </c>
      <c r="GJR9" s="43" t="s">
        <v>4687</v>
      </c>
      <c r="GJS9" s="43" t="s">
        <v>4688</v>
      </c>
      <c r="GJT9" s="43" t="s">
        <v>4689</v>
      </c>
      <c r="GJU9" s="43" t="s">
        <v>4690</v>
      </c>
      <c r="GJV9" s="43" t="s">
        <v>4691</v>
      </c>
      <c r="GJW9" s="43" t="s">
        <v>4692</v>
      </c>
      <c r="GJX9" s="43" t="s">
        <v>4693</v>
      </c>
      <c r="GJY9" s="43" t="s">
        <v>4694</v>
      </c>
      <c r="GJZ9" s="43" t="s">
        <v>4695</v>
      </c>
      <c r="GKA9" s="43" t="s">
        <v>4696</v>
      </c>
      <c r="GKB9" s="43" t="s">
        <v>4697</v>
      </c>
      <c r="GKC9" s="43" t="s">
        <v>4698</v>
      </c>
      <c r="GKD9" s="43" t="s">
        <v>4699</v>
      </c>
      <c r="GKE9" s="43" t="s">
        <v>4700</v>
      </c>
      <c r="GKF9" s="43" t="s">
        <v>4701</v>
      </c>
      <c r="GKG9" s="43" t="s">
        <v>4702</v>
      </c>
      <c r="GKH9" s="43" t="s">
        <v>4703</v>
      </c>
      <c r="GKI9" s="43" t="s">
        <v>4704</v>
      </c>
      <c r="GKJ9" s="43" t="s">
        <v>4705</v>
      </c>
      <c r="GKK9" s="43" t="s">
        <v>4706</v>
      </c>
      <c r="GKL9" s="43" t="s">
        <v>4707</v>
      </c>
      <c r="GKM9" s="43" t="s">
        <v>4708</v>
      </c>
      <c r="GKN9" s="43" t="s">
        <v>4709</v>
      </c>
      <c r="GKO9" s="43" t="s">
        <v>4710</v>
      </c>
      <c r="GKP9" s="43" t="s">
        <v>4711</v>
      </c>
      <c r="GKQ9" s="43" t="s">
        <v>4712</v>
      </c>
      <c r="GKR9" s="43" t="s">
        <v>4713</v>
      </c>
      <c r="GKS9" s="43" t="s">
        <v>4714</v>
      </c>
      <c r="GKT9" s="43" t="s">
        <v>4715</v>
      </c>
      <c r="GKU9" s="43" t="s">
        <v>4716</v>
      </c>
      <c r="GKV9" s="43" t="s">
        <v>4717</v>
      </c>
      <c r="GKW9" s="43" t="s">
        <v>4718</v>
      </c>
      <c r="GKX9" s="43" t="s">
        <v>4719</v>
      </c>
      <c r="GKY9" s="43" t="s">
        <v>4720</v>
      </c>
      <c r="GKZ9" s="43" t="s">
        <v>4721</v>
      </c>
      <c r="GLA9" s="43" t="s">
        <v>4722</v>
      </c>
      <c r="GLB9" s="43" t="s">
        <v>4723</v>
      </c>
      <c r="GLC9" s="43" t="s">
        <v>4724</v>
      </c>
      <c r="GLD9" s="43" t="s">
        <v>4725</v>
      </c>
      <c r="GLE9" s="43" t="s">
        <v>4726</v>
      </c>
      <c r="GLF9" s="43" t="s">
        <v>4727</v>
      </c>
      <c r="GLG9" s="43" t="s">
        <v>4728</v>
      </c>
      <c r="GLH9" s="43" t="s">
        <v>4729</v>
      </c>
      <c r="GLI9" s="43" t="s">
        <v>4730</v>
      </c>
      <c r="GLJ9" s="43" t="s">
        <v>4731</v>
      </c>
      <c r="GLK9" s="43" t="s">
        <v>4732</v>
      </c>
      <c r="GLL9" s="43" t="s">
        <v>4733</v>
      </c>
      <c r="GLM9" s="43" t="s">
        <v>4734</v>
      </c>
      <c r="GLN9" s="43" t="s">
        <v>4735</v>
      </c>
      <c r="GLO9" s="43" t="s">
        <v>4736</v>
      </c>
      <c r="GLP9" s="43" t="s">
        <v>4737</v>
      </c>
      <c r="GLQ9" s="43" t="s">
        <v>4738</v>
      </c>
      <c r="GLR9" s="43" t="s">
        <v>4739</v>
      </c>
      <c r="GLS9" s="43" t="s">
        <v>4740</v>
      </c>
      <c r="GLT9" s="43" t="s">
        <v>4741</v>
      </c>
      <c r="GLU9" s="43" t="s">
        <v>4742</v>
      </c>
      <c r="GLV9" s="43" t="s">
        <v>4743</v>
      </c>
      <c r="GLW9" s="43" t="s">
        <v>4744</v>
      </c>
      <c r="GLX9" s="43" t="s">
        <v>4745</v>
      </c>
      <c r="GLY9" s="43" t="s">
        <v>4746</v>
      </c>
      <c r="GLZ9" s="43" t="s">
        <v>4747</v>
      </c>
      <c r="GMA9" s="43" t="s">
        <v>4748</v>
      </c>
      <c r="GMB9" s="43" t="s">
        <v>4749</v>
      </c>
      <c r="GMC9" s="43" t="s">
        <v>4750</v>
      </c>
      <c r="GMD9" s="43" t="s">
        <v>4751</v>
      </c>
      <c r="GME9" s="43" t="s">
        <v>4752</v>
      </c>
      <c r="GMF9" s="43" t="s">
        <v>4753</v>
      </c>
      <c r="GMG9" s="43" t="s">
        <v>4754</v>
      </c>
      <c r="GMH9" s="43" t="s">
        <v>4755</v>
      </c>
      <c r="GMI9" s="43" t="s">
        <v>4756</v>
      </c>
      <c r="GMJ9" s="43" t="s">
        <v>4757</v>
      </c>
      <c r="GMK9" s="43" t="s">
        <v>4758</v>
      </c>
      <c r="GML9" s="43" t="s">
        <v>4759</v>
      </c>
      <c r="GMM9" s="43" t="s">
        <v>4760</v>
      </c>
      <c r="GMN9" s="43" t="s">
        <v>4761</v>
      </c>
      <c r="GMO9" s="43" t="s">
        <v>4762</v>
      </c>
      <c r="GMP9" s="43" t="s">
        <v>4763</v>
      </c>
      <c r="GMQ9" s="43" t="s">
        <v>4764</v>
      </c>
      <c r="GMR9" s="43" t="s">
        <v>4765</v>
      </c>
      <c r="GMS9" s="43" t="s">
        <v>4766</v>
      </c>
      <c r="GMT9" s="43" t="s">
        <v>4767</v>
      </c>
      <c r="GMU9" s="43" t="s">
        <v>4768</v>
      </c>
      <c r="GMV9" s="43" t="s">
        <v>4769</v>
      </c>
      <c r="GMW9" s="43" t="s">
        <v>4770</v>
      </c>
      <c r="GMX9" s="43" t="s">
        <v>4771</v>
      </c>
      <c r="GMY9" s="43" t="s">
        <v>4772</v>
      </c>
      <c r="GMZ9" s="43" t="s">
        <v>4773</v>
      </c>
      <c r="GNA9" s="43" t="s">
        <v>4774</v>
      </c>
      <c r="GNB9" s="43" t="s">
        <v>4775</v>
      </c>
      <c r="GNC9" s="43" t="s">
        <v>4776</v>
      </c>
      <c r="GND9" s="43" t="s">
        <v>4777</v>
      </c>
      <c r="GNE9" s="43" t="s">
        <v>4778</v>
      </c>
      <c r="GNF9" s="43" t="s">
        <v>4779</v>
      </c>
      <c r="GNG9" s="43" t="s">
        <v>4780</v>
      </c>
      <c r="GNH9" s="43" t="s">
        <v>4781</v>
      </c>
      <c r="GNI9" s="43" t="s">
        <v>4782</v>
      </c>
      <c r="GNJ9" s="43" t="s">
        <v>4783</v>
      </c>
      <c r="GNK9" s="43" t="s">
        <v>4784</v>
      </c>
      <c r="GNL9" s="43" t="s">
        <v>4785</v>
      </c>
      <c r="GNM9" s="43" t="s">
        <v>4786</v>
      </c>
      <c r="GNN9" s="43" t="s">
        <v>4787</v>
      </c>
      <c r="GNO9" s="43" t="s">
        <v>4788</v>
      </c>
      <c r="GNP9" s="43" t="s">
        <v>4789</v>
      </c>
      <c r="GNQ9" s="43" t="s">
        <v>4790</v>
      </c>
      <c r="GNR9" s="43" t="s">
        <v>4791</v>
      </c>
      <c r="GNS9" s="43" t="s">
        <v>4792</v>
      </c>
      <c r="GNT9" s="43" t="s">
        <v>4793</v>
      </c>
      <c r="GNU9" s="43" t="s">
        <v>4794</v>
      </c>
      <c r="GNV9" s="43" t="s">
        <v>4795</v>
      </c>
      <c r="GNW9" s="43" t="s">
        <v>4796</v>
      </c>
      <c r="GNX9" s="43" t="s">
        <v>4797</v>
      </c>
      <c r="GNY9" s="43" t="s">
        <v>4798</v>
      </c>
      <c r="GNZ9" s="43" t="s">
        <v>4799</v>
      </c>
      <c r="GOA9" s="43" t="s">
        <v>4800</v>
      </c>
      <c r="GOB9" s="43" t="s">
        <v>4801</v>
      </c>
      <c r="GOC9" s="43" t="s">
        <v>4802</v>
      </c>
      <c r="GOD9" s="43" t="s">
        <v>4803</v>
      </c>
      <c r="GOE9" s="43" t="s">
        <v>4804</v>
      </c>
      <c r="GOF9" s="43" t="s">
        <v>4805</v>
      </c>
      <c r="GOG9" s="43" t="s">
        <v>4806</v>
      </c>
      <c r="GOH9" s="43" t="s">
        <v>4807</v>
      </c>
      <c r="GOI9" s="43" t="s">
        <v>4808</v>
      </c>
      <c r="GOJ9" s="43" t="s">
        <v>4809</v>
      </c>
      <c r="GOK9" s="43" t="s">
        <v>4810</v>
      </c>
      <c r="GOL9" s="43" t="s">
        <v>4811</v>
      </c>
      <c r="GOM9" s="43" t="s">
        <v>4812</v>
      </c>
      <c r="GON9" s="43" t="s">
        <v>4813</v>
      </c>
      <c r="GOO9" s="43" t="s">
        <v>4814</v>
      </c>
      <c r="GOP9" s="43" t="s">
        <v>4815</v>
      </c>
      <c r="GOQ9" s="43" t="s">
        <v>4816</v>
      </c>
      <c r="GOR9" s="43" t="s">
        <v>4817</v>
      </c>
      <c r="GOS9" s="43" t="s">
        <v>4818</v>
      </c>
      <c r="GOT9" s="43" t="s">
        <v>4819</v>
      </c>
      <c r="GOU9" s="43" t="s">
        <v>4820</v>
      </c>
      <c r="GOV9" s="43" t="s">
        <v>4821</v>
      </c>
      <c r="GOW9" s="43" t="s">
        <v>4822</v>
      </c>
      <c r="GOX9" s="43" t="s">
        <v>4823</v>
      </c>
      <c r="GOY9" s="43" t="s">
        <v>4824</v>
      </c>
      <c r="GOZ9" s="43" t="s">
        <v>4825</v>
      </c>
      <c r="GPA9" s="43" t="s">
        <v>4826</v>
      </c>
      <c r="GPB9" s="43" t="s">
        <v>4827</v>
      </c>
      <c r="GPC9" s="43" t="s">
        <v>4828</v>
      </c>
      <c r="GPD9" s="43" t="s">
        <v>4829</v>
      </c>
      <c r="GPE9" s="43" t="s">
        <v>4830</v>
      </c>
      <c r="GPF9" s="43" t="s">
        <v>4831</v>
      </c>
      <c r="GPG9" s="43" t="s">
        <v>4832</v>
      </c>
      <c r="GPH9" s="43" t="s">
        <v>4833</v>
      </c>
      <c r="GPI9" s="43" t="s">
        <v>4834</v>
      </c>
      <c r="GPJ9" s="43" t="s">
        <v>4835</v>
      </c>
      <c r="GPK9" s="43" t="s">
        <v>4836</v>
      </c>
      <c r="GPL9" s="43" t="s">
        <v>4837</v>
      </c>
      <c r="GPM9" s="43" t="s">
        <v>4838</v>
      </c>
      <c r="GPN9" s="43" t="s">
        <v>4839</v>
      </c>
      <c r="GPO9" s="43" t="s">
        <v>4840</v>
      </c>
      <c r="GPP9" s="43" t="s">
        <v>4841</v>
      </c>
      <c r="GPQ9" s="43" t="s">
        <v>4842</v>
      </c>
      <c r="GPR9" s="43" t="s">
        <v>4843</v>
      </c>
      <c r="GPS9" s="43" t="s">
        <v>4844</v>
      </c>
      <c r="GPT9" s="43" t="s">
        <v>4845</v>
      </c>
      <c r="GPU9" s="43" t="s">
        <v>4846</v>
      </c>
      <c r="GPV9" s="43" t="s">
        <v>4847</v>
      </c>
      <c r="GPW9" s="43" t="s">
        <v>4848</v>
      </c>
      <c r="GPX9" s="43" t="s">
        <v>4849</v>
      </c>
      <c r="GPY9" s="43" t="s">
        <v>4850</v>
      </c>
      <c r="GPZ9" s="43" t="s">
        <v>4851</v>
      </c>
      <c r="GQA9" s="43" t="s">
        <v>4852</v>
      </c>
      <c r="GQB9" s="43" t="s">
        <v>4853</v>
      </c>
      <c r="GQC9" s="43" t="s">
        <v>4854</v>
      </c>
      <c r="GQD9" s="43" t="s">
        <v>4855</v>
      </c>
      <c r="GQE9" s="43" t="s">
        <v>4856</v>
      </c>
      <c r="GQF9" s="43" t="s">
        <v>4857</v>
      </c>
      <c r="GQG9" s="43" t="s">
        <v>4858</v>
      </c>
      <c r="GQH9" s="43" t="s">
        <v>4859</v>
      </c>
      <c r="GQI9" s="43" t="s">
        <v>4860</v>
      </c>
      <c r="GQJ9" s="43" t="s">
        <v>4861</v>
      </c>
      <c r="GQK9" s="43" t="s">
        <v>4862</v>
      </c>
      <c r="GQL9" s="43" t="s">
        <v>4863</v>
      </c>
      <c r="GQM9" s="43" t="s">
        <v>4864</v>
      </c>
      <c r="GQN9" s="43" t="s">
        <v>4865</v>
      </c>
      <c r="GQO9" s="43" t="s">
        <v>4866</v>
      </c>
      <c r="GQP9" s="43" t="s">
        <v>4867</v>
      </c>
      <c r="GQQ9" s="43" t="s">
        <v>4868</v>
      </c>
      <c r="GQR9" s="43" t="s">
        <v>4869</v>
      </c>
      <c r="GQS9" s="43" t="s">
        <v>4870</v>
      </c>
      <c r="GQT9" s="43" t="s">
        <v>4871</v>
      </c>
      <c r="GQU9" s="43" t="s">
        <v>4872</v>
      </c>
      <c r="GQV9" s="43" t="s">
        <v>4873</v>
      </c>
      <c r="GQW9" s="43" t="s">
        <v>4874</v>
      </c>
      <c r="GQX9" s="43" t="s">
        <v>4875</v>
      </c>
      <c r="GQY9" s="43" t="s">
        <v>4876</v>
      </c>
      <c r="GQZ9" s="43" t="s">
        <v>4877</v>
      </c>
      <c r="GRA9" s="43" t="s">
        <v>4878</v>
      </c>
      <c r="GRB9" s="43" t="s">
        <v>4879</v>
      </c>
      <c r="GRC9" s="43" t="s">
        <v>4880</v>
      </c>
      <c r="GRD9" s="43" t="s">
        <v>4881</v>
      </c>
      <c r="GRE9" s="43" t="s">
        <v>4882</v>
      </c>
      <c r="GRF9" s="43" t="s">
        <v>4883</v>
      </c>
      <c r="GRG9" s="43" t="s">
        <v>4884</v>
      </c>
      <c r="GRH9" s="43" t="s">
        <v>4885</v>
      </c>
      <c r="GRI9" s="43" t="s">
        <v>4886</v>
      </c>
      <c r="GRJ9" s="43" t="s">
        <v>4887</v>
      </c>
      <c r="GRK9" s="43" t="s">
        <v>4888</v>
      </c>
      <c r="GRL9" s="43" t="s">
        <v>4889</v>
      </c>
      <c r="GRM9" s="43" t="s">
        <v>4890</v>
      </c>
      <c r="GRN9" s="43" t="s">
        <v>4891</v>
      </c>
      <c r="GRO9" s="43" t="s">
        <v>4892</v>
      </c>
      <c r="GRP9" s="43" t="s">
        <v>4893</v>
      </c>
      <c r="GRQ9" s="43" t="s">
        <v>4894</v>
      </c>
      <c r="GRR9" s="43" t="s">
        <v>4895</v>
      </c>
      <c r="GRS9" s="43" t="s">
        <v>4896</v>
      </c>
      <c r="GRT9" s="43" t="s">
        <v>4897</v>
      </c>
      <c r="GRU9" s="43" t="s">
        <v>4898</v>
      </c>
      <c r="GRV9" s="43" t="s">
        <v>4899</v>
      </c>
      <c r="GRW9" s="43" t="s">
        <v>4900</v>
      </c>
      <c r="GRX9" s="43" t="s">
        <v>4901</v>
      </c>
      <c r="GRY9" s="43" t="s">
        <v>4902</v>
      </c>
      <c r="GRZ9" s="43" t="s">
        <v>4903</v>
      </c>
      <c r="GSA9" s="43" t="s">
        <v>4904</v>
      </c>
      <c r="GSB9" s="43" t="s">
        <v>4905</v>
      </c>
      <c r="GSC9" s="43" t="s">
        <v>4906</v>
      </c>
      <c r="GSD9" s="43" t="s">
        <v>4907</v>
      </c>
      <c r="GSE9" s="43" t="s">
        <v>4908</v>
      </c>
      <c r="GSF9" s="43" t="s">
        <v>4909</v>
      </c>
      <c r="GSG9" s="43" t="s">
        <v>4910</v>
      </c>
      <c r="GSH9" s="43" t="s">
        <v>4911</v>
      </c>
      <c r="GSI9" s="43" t="s">
        <v>4912</v>
      </c>
      <c r="GSJ9" s="43" t="s">
        <v>4913</v>
      </c>
      <c r="GSK9" s="43" t="s">
        <v>4914</v>
      </c>
      <c r="GSL9" s="43" t="s">
        <v>4915</v>
      </c>
      <c r="GSM9" s="43" t="s">
        <v>4916</v>
      </c>
      <c r="GSN9" s="43" t="s">
        <v>4917</v>
      </c>
      <c r="GSO9" s="43" t="s">
        <v>4918</v>
      </c>
      <c r="GSP9" s="43" t="s">
        <v>4919</v>
      </c>
      <c r="GSQ9" s="43" t="s">
        <v>4920</v>
      </c>
      <c r="GSR9" s="43" t="s">
        <v>4921</v>
      </c>
      <c r="GSS9" s="43" t="s">
        <v>4922</v>
      </c>
      <c r="GST9" s="43" t="s">
        <v>4923</v>
      </c>
      <c r="GSU9" s="43" t="s">
        <v>4924</v>
      </c>
      <c r="GSV9" s="43" t="s">
        <v>4925</v>
      </c>
      <c r="GSW9" s="43" t="s">
        <v>4926</v>
      </c>
      <c r="GSX9" s="43" t="s">
        <v>4927</v>
      </c>
      <c r="GSY9" s="43" t="s">
        <v>4928</v>
      </c>
      <c r="GSZ9" s="43" t="s">
        <v>4929</v>
      </c>
      <c r="GTA9" s="43" t="s">
        <v>4930</v>
      </c>
      <c r="GTB9" s="43" t="s">
        <v>4931</v>
      </c>
      <c r="GTC9" s="43" t="s">
        <v>4932</v>
      </c>
      <c r="GTD9" s="43" t="s">
        <v>4933</v>
      </c>
      <c r="GTE9" s="43" t="s">
        <v>4934</v>
      </c>
      <c r="GTF9" s="43" t="s">
        <v>4935</v>
      </c>
      <c r="GTG9" s="43" t="s">
        <v>4936</v>
      </c>
      <c r="GTH9" s="43" t="s">
        <v>4937</v>
      </c>
      <c r="GTI9" s="43" t="s">
        <v>4938</v>
      </c>
      <c r="GTJ9" s="43" t="s">
        <v>4939</v>
      </c>
      <c r="GTK9" s="43" t="s">
        <v>4940</v>
      </c>
      <c r="GTL9" s="43" t="s">
        <v>4941</v>
      </c>
      <c r="GTM9" s="43" t="s">
        <v>4942</v>
      </c>
      <c r="GTN9" s="43" t="s">
        <v>4943</v>
      </c>
      <c r="GTO9" s="43" t="s">
        <v>4944</v>
      </c>
      <c r="GTP9" s="43" t="s">
        <v>4945</v>
      </c>
      <c r="GTQ9" s="43" t="s">
        <v>4946</v>
      </c>
      <c r="GTR9" s="43" t="s">
        <v>4947</v>
      </c>
      <c r="GTS9" s="43" t="s">
        <v>4948</v>
      </c>
      <c r="GTT9" s="43" t="s">
        <v>4949</v>
      </c>
      <c r="GTU9" s="43" t="s">
        <v>4950</v>
      </c>
      <c r="GTV9" s="43" t="s">
        <v>4951</v>
      </c>
      <c r="GTW9" s="43" t="s">
        <v>4952</v>
      </c>
      <c r="GTX9" s="43" t="s">
        <v>4953</v>
      </c>
      <c r="GTY9" s="43" t="s">
        <v>4954</v>
      </c>
      <c r="GTZ9" s="43" t="s">
        <v>4955</v>
      </c>
      <c r="GUA9" s="43" t="s">
        <v>4956</v>
      </c>
      <c r="GUB9" s="43" t="s">
        <v>4957</v>
      </c>
      <c r="GUC9" s="43" t="s">
        <v>4958</v>
      </c>
      <c r="GUD9" s="43" t="s">
        <v>4959</v>
      </c>
      <c r="GUE9" s="43" t="s">
        <v>4960</v>
      </c>
      <c r="GUF9" s="43" t="s">
        <v>4961</v>
      </c>
      <c r="GUG9" s="43" t="s">
        <v>4962</v>
      </c>
      <c r="GUH9" s="43" t="s">
        <v>4963</v>
      </c>
      <c r="GUI9" s="43" t="s">
        <v>4964</v>
      </c>
      <c r="GUJ9" s="43" t="s">
        <v>4965</v>
      </c>
      <c r="GUK9" s="43" t="s">
        <v>4966</v>
      </c>
      <c r="GUL9" s="43" t="s">
        <v>4967</v>
      </c>
      <c r="GUM9" s="43" t="s">
        <v>4968</v>
      </c>
      <c r="GUN9" s="43" t="s">
        <v>4969</v>
      </c>
      <c r="GUO9" s="43" t="s">
        <v>4970</v>
      </c>
      <c r="GUP9" s="43" t="s">
        <v>4971</v>
      </c>
      <c r="GUQ9" s="43" t="s">
        <v>4972</v>
      </c>
      <c r="GUR9" s="43" t="s">
        <v>4973</v>
      </c>
      <c r="GUS9" s="43" t="s">
        <v>4974</v>
      </c>
      <c r="GUT9" s="43" t="s">
        <v>4975</v>
      </c>
      <c r="GUU9" s="43" t="s">
        <v>4976</v>
      </c>
      <c r="GUV9" s="43" t="s">
        <v>4977</v>
      </c>
      <c r="GUW9" s="43" t="s">
        <v>4978</v>
      </c>
      <c r="GUX9" s="43" t="s">
        <v>4979</v>
      </c>
      <c r="GUY9" s="43" t="s">
        <v>4980</v>
      </c>
      <c r="GUZ9" s="43" t="s">
        <v>4981</v>
      </c>
      <c r="GVA9" s="43" t="s">
        <v>4982</v>
      </c>
      <c r="GVB9" s="43" t="s">
        <v>4983</v>
      </c>
      <c r="GVC9" s="43" t="s">
        <v>4984</v>
      </c>
      <c r="GVD9" s="43" t="s">
        <v>4985</v>
      </c>
      <c r="GVE9" s="43" t="s">
        <v>4986</v>
      </c>
      <c r="GVF9" s="43" t="s">
        <v>4987</v>
      </c>
      <c r="GVG9" s="43" t="s">
        <v>4988</v>
      </c>
      <c r="GVH9" s="43" t="s">
        <v>4989</v>
      </c>
      <c r="GVI9" s="43" t="s">
        <v>4990</v>
      </c>
      <c r="GVJ9" s="43" t="s">
        <v>4991</v>
      </c>
      <c r="GVK9" s="43" t="s">
        <v>4992</v>
      </c>
      <c r="GVL9" s="43" t="s">
        <v>4993</v>
      </c>
      <c r="GVM9" s="43" t="s">
        <v>4994</v>
      </c>
      <c r="GVN9" s="43" t="s">
        <v>4995</v>
      </c>
      <c r="GVO9" s="43" t="s">
        <v>4996</v>
      </c>
      <c r="GVP9" s="43" t="s">
        <v>4997</v>
      </c>
      <c r="GVQ9" s="43" t="s">
        <v>4998</v>
      </c>
      <c r="GVR9" s="43" t="s">
        <v>4999</v>
      </c>
      <c r="GVS9" s="43" t="s">
        <v>5000</v>
      </c>
      <c r="GVT9" s="43" t="s">
        <v>5001</v>
      </c>
      <c r="GVU9" s="43" t="s">
        <v>5002</v>
      </c>
      <c r="GVV9" s="43" t="s">
        <v>5003</v>
      </c>
      <c r="GVW9" s="43" t="s">
        <v>5004</v>
      </c>
      <c r="GVX9" s="43" t="s">
        <v>5005</v>
      </c>
      <c r="GVY9" s="43" t="s">
        <v>5006</v>
      </c>
      <c r="GVZ9" s="43" t="s">
        <v>5007</v>
      </c>
      <c r="GWA9" s="43" t="s">
        <v>5008</v>
      </c>
      <c r="GWB9" s="43" t="s">
        <v>5009</v>
      </c>
      <c r="GWC9" s="43" t="s">
        <v>5010</v>
      </c>
      <c r="GWD9" s="43" t="s">
        <v>5011</v>
      </c>
      <c r="GWE9" s="43" t="s">
        <v>5012</v>
      </c>
      <c r="GWF9" s="43" t="s">
        <v>5013</v>
      </c>
      <c r="GWG9" s="43" t="s">
        <v>5014</v>
      </c>
      <c r="GWH9" s="43" t="s">
        <v>5015</v>
      </c>
      <c r="GWI9" s="43" t="s">
        <v>5016</v>
      </c>
      <c r="GWJ9" s="43" t="s">
        <v>5017</v>
      </c>
      <c r="GWK9" s="43" t="s">
        <v>5018</v>
      </c>
      <c r="GWL9" s="43" t="s">
        <v>5019</v>
      </c>
      <c r="GWM9" s="43" t="s">
        <v>5020</v>
      </c>
      <c r="GWN9" s="43" t="s">
        <v>5021</v>
      </c>
      <c r="GWO9" s="43" t="s">
        <v>5022</v>
      </c>
      <c r="GWP9" s="43" t="s">
        <v>5023</v>
      </c>
      <c r="GWQ9" s="43" t="s">
        <v>5024</v>
      </c>
      <c r="GWR9" s="43" t="s">
        <v>5025</v>
      </c>
      <c r="GWS9" s="43" t="s">
        <v>5026</v>
      </c>
      <c r="GWT9" s="43" t="s">
        <v>5027</v>
      </c>
      <c r="GWU9" s="43" t="s">
        <v>5028</v>
      </c>
      <c r="GWV9" s="43" t="s">
        <v>5029</v>
      </c>
      <c r="GWW9" s="43" t="s">
        <v>5030</v>
      </c>
      <c r="GWX9" s="43" t="s">
        <v>5031</v>
      </c>
      <c r="GWY9" s="43" t="s">
        <v>5032</v>
      </c>
      <c r="GWZ9" s="43" t="s">
        <v>5033</v>
      </c>
      <c r="GXA9" s="43" t="s">
        <v>5034</v>
      </c>
      <c r="GXB9" s="43" t="s">
        <v>5035</v>
      </c>
      <c r="GXC9" s="43" t="s">
        <v>5036</v>
      </c>
      <c r="GXD9" s="43" t="s">
        <v>5037</v>
      </c>
      <c r="GXE9" s="43" t="s">
        <v>5038</v>
      </c>
      <c r="GXF9" s="43" t="s">
        <v>5039</v>
      </c>
      <c r="GXG9" s="43" t="s">
        <v>5040</v>
      </c>
      <c r="GXH9" s="43" t="s">
        <v>5041</v>
      </c>
      <c r="GXI9" s="43" t="s">
        <v>5042</v>
      </c>
      <c r="GXJ9" s="43" t="s">
        <v>5043</v>
      </c>
      <c r="GXK9" s="43" t="s">
        <v>5044</v>
      </c>
      <c r="GXL9" s="43" t="s">
        <v>5045</v>
      </c>
      <c r="GXM9" s="43" t="s">
        <v>5046</v>
      </c>
      <c r="GXN9" s="43" t="s">
        <v>5047</v>
      </c>
      <c r="GXO9" s="43" t="s">
        <v>5048</v>
      </c>
      <c r="GXP9" s="43" t="s">
        <v>5049</v>
      </c>
      <c r="GXQ9" s="43" t="s">
        <v>5050</v>
      </c>
      <c r="GXR9" s="43" t="s">
        <v>5051</v>
      </c>
      <c r="GXS9" s="43" t="s">
        <v>5052</v>
      </c>
      <c r="GXT9" s="43" t="s">
        <v>5053</v>
      </c>
      <c r="GXU9" s="43" t="s">
        <v>5054</v>
      </c>
      <c r="GXV9" s="43" t="s">
        <v>5055</v>
      </c>
      <c r="GXW9" s="43" t="s">
        <v>5056</v>
      </c>
      <c r="GXX9" s="43" t="s">
        <v>5057</v>
      </c>
      <c r="GXY9" s="43" t="s">
        <v>5058</v>
      </c>
      <c r="GXZ9" s="43" t="s">
        <v>5059</v>
      </c>
      <c r="GYA9" s="43" t="s">
        <v>5060</v>
      </c>
      <c r="GYB9" s="43" t="s">
        <v>5061</v>
      </c>
      <c r="GYC9" s="43" t="s">
        <v>5062</v>
      </c>
      <c r="GYD9" s="43" t="s">
        <v>5063</v>
      </c>
      <c r="GYE9" s="43" t="s">
        <v>5064</v>
      </c>
      <c r="GYF9" s="43" t="s">
        <v>5065</v>
      </c>
      <c r="GYG9" s="43" t="s">
        <v>5066</v>
      </c>
      <c r="GYH9" s="43" t="s">
        <v>5067</v>
      </c>
      <c r="GYI9" s="43" t="s">
        <v>5068</v>
      </c>
      <c r="GYJ9" s="43" t="s">
        <v>5069</v>
      </c>
      <c r="GYK9" s="43" t="s">
        <v>5070</v>
      </c>
      <c r="GYL9" s="43" t="s">
        <v>5071</v>
      </c>
      <c r="GYM9" s="43" t="s">
        <v>5072</v>
      </c>
      <c r="GYN9" s="43" t="s">
        <v>5073</v>
      </c>
      <c r="GYO9" s="43" t="s">
        <v>5074</v>
      </c>
      <c r="GYP9" s="43" t="s">
        <v>5075</v>
      </c>
      <c r="GYQ9" s="43" t="s">
        <v>5076</v>
      </c>
      <c r="GYR9" s="43" t="s">
        <v>5077</v>
      </c>
      <c r="GYS9" s="43" t="s">
        <v>5078</v>
      </c>
      <c r="GYT9" s="43" t="s">
        <v>5079</v>
      </c>
      <c r="GYU9" s="43" t="s">
        <v>5080</v>
      </c>
      <c r="GYV9" s="43" t="s">
        <v>5081</v>
      </c>
      <c r="GYW9" s="43" t="s">
        <v>5082</v>
      </c>
      <c r="GYX9" s="43" t="s">
        <v>5083</v>
      </c>
      <c r="GYY9" s="43" t="s">
        <v>5084</v>
      </c>
      <c r="GYZ9" s="43" t="s">
        <v>5085</v>
      </c>
      <c r="GZA9" s="43" t="s">
        <v>5086</v>
      </c>
      <c r="GZB9" s="43" t="s">
        <v>5087</v>
      </c>
      <c r="GZC9" s="43" t="s">
        <v>5088</v>
      </c>
      <c r="GZD9" s="43" t="s">
        <v>5089</v>
      </c>
      <c r="GZE9" s="43" t="s">
        <v>5090</v>
      </c>
      <c r="GZF9" s="43" t="s">
        <v>5091</v>
      </c>
      <c r="GZG9" s="43" t="s">
        <v>5092</v>
      </c>
      <c r="GZH9" s="43" t="s">
        <v>5093</v>
      </c>
      <c r="GZI9" s="43" t="s">
        <v>5094</v>
      </c>
      <c r="GZJ9" s="43" t="s">
        <v>5095</v>
      </c>
      <c r="GZK9" s="43" t="s">
        <v>5096</v>
      </c>
      <c r="GZL9" s="43" t="s">
        <v>5097</v>
      </c>
      <c r="GZM9" s="43" t="s">
        <v>5098</v>
      </c>
      <c r="GZN9" s="43" t="s">
        <v>5099</v>
      </c>
      <c r="GZO9" s="43" t="s">
        <v>5100</v>
      </c>
      <c r="GZP9" s="43" t="s">
        <v>5101</v>
      </c>
      <c r="GZQ9" s="43" t="s">
        <v>5102</v>
      </c>
      <c r="GZR9" s="43" t="s">
        <v>5103</v>
      </c>
      <c r="GZS9" s="43" t="s">
        <v>5104</v>
      </c>
      <c r="GZT9" s="43" t="s">
        <v>5105</v>
      </c>
      <c r="GZU9" s="43" t="s">
        <v>5106</v>
      </c>
      <c r="GZV9" s="43" t="s">
        <v>5107</v>
      </c>
      <c r="GZW9" s="43" t="s">
        <v>5108</v>
      </c>
      <c r="GZX9" s="43" t="s">
        <v>5109</v>
      </c>
      <c r="GZY9" s="43" t="s">
        <v>5110</v>
      </c>
      <c r="GZZ9" s="43" t="s">
        <v>5111</v>
      </c>
      <c r="HAA9" s="43" t="s">
        <v>5112</v>
      </c>
      <c r="HAB9" s="43" t="s">
        <v>5113</v>
      </c>
      <c r="HAC9" s="43" t="s">
        <v>5114</v>
      </c>
      <c r="HAD9" s="43" t="s">
        <v>5115</v>
      </c>
      <c r="HAE9" s="43" t="s">
        <v>5116</v>
      </c>
      <c r="HAF9" s="43" t="s">
        <v>5117</v>
      </c>
      <c r="HAG9" s="43" t="s">
        <v>5118</v>
      </c>
      <c r="HAH9" s="43" t="s">
        <v>5119</v>
      </c>
      <c r="HAI9" s="43" t="s">
        <v>5120</v>
      </c>
      <c r="HAJ9" s="43" t="s">
        <v>5121</v>
      </c>
      <c r="HAK9" s="43" t="s">
        <v>5122</v>
      </c>
      <c r="HAL9" s="43" t="s">
        <v>5123</v>
      </c>
      <c r="HAM9" s="43" t="s">
        <v>5124</v>
      </c>
      <c r="HAN9" s="43" t="s">
        <v>5125</v>
      </c>
      <c r="HAO9" s="43" t="s">
        <v>5126</v>
      </c>
      <c r="HAP9" s="43" t="s">
        <v>5127</v>
      </c>
      <c r="HAQ9" s="43" t="s">
        <v>5128</v>
      </c>
      <c r="HAR9" s="43" t="s">
        <v>5129</v>
      </c>
      <c r="HAS9" s="43" t="s">
        <v>5130</v>
      </c>
      <c r="HAT9" s="43" t="s">
        <v>5131</v>
      </c>
      <c r="HAU9" s="43" t="s">
        <v>5132</v>
      </c>
      <c r="HAV9" s="43" t="s">
        <v>5133</v>
      </c>
      <c r="HAW9" s="43" t="s">
        <v>5134</v>
      </c>
      <c r="HAX9" s="43" t="s">
        <v>5135</v>
      </c>
      <c r="HAY9" s="43" t="s">
        <v>5136</v>
      </c>
      <c r="HAZ9" s="43" t="s">
        <v>5137</v>
      </c>
      <c r="HBA9" s="43" t="s">
        <v>5138</v>
      </c>
      <c r="HBB9" s="43" t="s">
        <v>5139</v>
      </c>
      <c r="HBC9" s="43" t="s">
        <v>5140</v>
      </c>
      <c r="HBD9" s="43" t="s">
        <v>5141</v>
      </c>
      <c r="HBE9" s="43" t="s">
        <v>5142</v>
      </c>
      <c r="HBF9" s="43" t="s">
        <v>5143</v>
      </c>
      <c r="HBG9" s="43" t="s">
        <v>5144</v>
      </c>
      <c r="HBH9" s="43" t="s">
        <v>5145</v>
      </c>
      <c r="HBI9" s="43" t="s">
        <v>5146</v>
      </c>
      <c r="HBJ9" s="43" t="s">
        <v>5147</v>
      </c>
      <c r="HBK9" s="43" t="s">
        <v>5148</v>
      </c>
      <c r="HBL9" s="43" t="s">
        <v>5149</v>
      </c>
      <c r="HBM9" s="43" t="s">
        <v>5150</v>
      </c>
      <c r="HBN9" s="43" t="s">
        <v>5151</v>
      </c>
      <c r="HBO9" s="43" t="s">
        <v>5152</v>
      </c>
      <c r="HBP9" s="43" t="s">
        <v>5153</v>
      </c>
      <c r="HBQ9" s="43" t="s">
        <v>5154</v>
      </c>
      <c r="HBR9" s="43" t="s">
        <v>5155</v>
      </c>
      <c r="HBS9" s="43" t="s">
        <v>5156</v>
      </c>
      <c r="HBT9" s="43" t="s">
        <v>5157</v>
      </c>
      <c r="HBU9" s="43" t="s">
        <v>5158</v>
      </c>
      <c r="HBV9" s="43" t="s">
        <v>5159</v>
      </c>
      <c r="HBW9" s="43" t="s">
        <v>5160</v>
      </c>
      <c r="HBX9" s="43" t="s">
        <v>5161</v>
      </c>
      <c r="HBY9" s="43" t="s">
        <v>5162</v>
      </c>
      <c r="HBZ9" s="43" t="s">
        <v>5163</v>
      </c>
      <c r="HCA9" s="43" t="s">
        <v>5164</v>
      </c>
      <c r="HCB9" s="43" t="s">
        <v>5165</v>
      </c>
      <c r="HCC9" s="43" t="s">
        <v>5166</v>
      </c>
      <c r="HCD9" s="43" t="s">
        <v>5167</v>
      </c>
      <c r="HCE9" s="43" t="s">
        <v>5168</v>
      </c>
      <c r="HCF9" s="43" t="s">
        <v>5169</v>
      </c>
      <c r="HCG9" s="43" t="s">
        <v>5170</v>
      </c>
      <c r="HCH9" s="43" t="s">
        <v>5171</v>
      </c>
      <c r="HCI9" s="43" t="s">
        <v>5172</v>
      </c>
      <c r="HCJ9" s="43" t="s">
        <v>5173</v>
      </c>
      <c r="HCK9" s="43" t="s">
        <v>5174</v>
      </c>
      <c r="HCL9" s="43" t="s">
        <v>5175</v>
      </c>
      <c r="HCM9" s="43" t="s">
        <v>5176</v>
      </c>
      <c r="HCN9" s="43" t="s">
        <v>5177</v>
      </c>
      <c r="HCO9" s="43" t="s">
        <v>5178</v>
      </c>
      <c r="HCP9" s="43" t="s">
        <v>5179</v>
      </c>
      <c r="HCQ9" s="43" t="s">
        <v>5180</v>
      </c>
      <c r="HCR9" s="43" t="s">
        <v>5181</v>
      </c>
      <c r="HCS9" s="43" t="s">
        <v>5182</v>
      </c>
      <c r="HCT9" s="43" t="s">
        <v>5183</v>
      </c>
      <c r="HCU9" s="43" t="s">
        <v>5184</v>
      </c>
      <c r="HCV9" s="43" t="s">
        <v>5185</v>
      </c>
      <c r="HCW9" s="43" t="s">
        <v>5186</v>
      </c>
      <c r="HCX9" s="43" t="s">
        <v>5187</v>
      </c>
      <c r="HCY9" s="43" t="s">
        <v>5188</v>
      </c>
      <c r="HCZ9" s="43" t="s">
        <v>5189</v>
      </c>
      <c r="HDA9" s="43" t="s">
        <v>5190</v>
      </c>
      <c r="HDB9" s="43" t="s">
        <v>5191</v>
      </c>
      <c r="HDC9" s="43" t="s">
        <v>5192</v>
      </c>
      <c r="HDD9" s="43" t="s">
        <v>5193</v>
      </c>
      <c r="HDE9" s="43" t="s">
        <v>5194</v>
      </c>
      <c r="HDF9" s="43" t="s">
        <v>5195</v>
      </c>
      <c r="HDG9" s="43" t="s">
        <v>5196</v>
      </c>
      <c r="HDH9" s="43" t="s">
        <v>5197</v>
      </c>
      <c r="HDI9" s="43" t="s">
        <v>5198</v>
      </c>
      <c r="HDJ9" s="43" t="s">
        <v>5199</v>
      </c>
      <c r="HDK9" s="43" t="s">
        <v>5200</v>
      </c>
      <c r="HDL9" s="43" t="s">
        <v>5201</v>
      </c>
      <c r="HDM9" s="43" t="s">
        <v>5202</v>
      </c>
      <c r="HDN9" s="43" t="s">
        <v>5203</v>
      </c>
      <c r="HDO9" s="43" t="s">
        <v>5204</v>
      </c>
      <c r="HDP9" s="43" t="s">
        <v>5205</v>
      </c>
      <c r="HDQ9" s="43" t="s">
        <v>5206</v>
      </c>
      <c r="HDR9" s="43" t="s">
        <v>5207</v>
      </c>
      <c r="HDS9" s="43" t="s">
        <v>5208</v>
      </c>
      <c r="HDT9" s="43" t="s">
        <v>5209</v>
      </c>
      <c r="HDU9" s="43" t="s">
        <v>5210</v>
      </c>
      <c r="HDV9" s="43" t="s">
        <v>5211</v>
      </c>
      <c r="HDW9" s="43" t="s">
        <v>5212</v>
      </c>
      <c r="HDX9" s="43" t="s">
        <v>5213</v>
      </c>
      <c r="HDY9" s="43" t="s">
        <v>5214</v>
      </c>
      <c r="HDZ9" s="43" t="s">
        <v>5215</v>
      </c>
      <c r="HEA9" s="43" t="s">
        <v>5216</v>
      </c>
      <c r="HEB9" s="43" t="s">
        <v>5217</v>
      </c>
      <c r="HEC9" s="43" t="s">
        <v>5218</v>
      </c>
      <c r="HED9" s="43" t="s">
        <v>5219</v>
      </c>
      <c r="HEE9" s="43" t="s">
        <v>5220</v>
      </c>
      <c r="HEF9" s="43" t="s">
        <v>5221</v>
      </c>
      <c r="HEG9" s="43" t="s">
        <v>5222</v>
      </c>
      <c r="HEH9" s="43" t="s">
        <v>5223</v>
      </c>
      <c r="HEI9" s="43" t="s">
        <v>5224</v>
      </c>
      <c r="HEJ9" s="43" t="s">
        <v>5225</v>
      </c>
      <c r="HEK9" s="43" t="s">
        <v>5226</v>
      </c>
      <c r="HEL9" s="43" t="s">
        <v>5227</v>
      </c>
      <c r="HEM9" s="43" t="s">
        <v>5228</v>
      </c>
      <c r="HEN9" s="43" t="s">
        <v>5229</v>
      </c>
      <c r="HEO9" s="43" t="s">
        <v>5230</v>
      </c>
      <c r="HEP9" s="43" t="s">
        <v>5231</v>
      </c>
      <c r="HEQ9" s="43" t="s">
        <v>5232</v>
      </c>
      <c r="HER9" s="43" t="s">
        <v>5233</v>
      </c>
      <c r="HES9" s="43" t="s">
        <v>5234</v>
      </c>
      <c r="HET9" s="43" t="s">
        <v>5235</v>
      </c>
      <c r="HEU9" s="43" t="s">
        <v>5236</v>
      </c>
      <c r="HEV9" s="43" t="s">
        <v>5237</v>
      </c>
      <c r="HEW9" s="43" t="s">
        <v>5238</v>
      </c>
      <c r="HEX9" s="43" t="s">
        <v>5239</v>
      </c>
      <c r="HEY9" s="43" t="s">
        <v>5240</v>
      </c>
      <c r="HEZ9" s="43" t="s">
        <v>5241</v>
      </c>
      <c r="HFA9" s="43" t="s">
        <v>5242</v>
      </c>
      <c r="HFB9" s="43" t="s">
        <v>5243</v>
      </c>
      <c r="HFC9" s="43" t="s">
        <v>5244</v>
      </c>
      <c r="HFD9" s="43" t="s">
        <v>5245</v>
      </c>
      <c r="HFE9" s="43" t="s">
        <v>5246</v>
      </c>
      <c r="HFF9" s="43" t="s">
        <v>5247</v>
      </c>
      <c r="HFG9" s="43" t="s">
        <v>5248</v>
      </c>
      <c r="HFH9" s="43" t="s">
        <v>5249</v>
      </c>
      <c r="HFI9" s="43" t="s">
        <v>5250</v>
      </c>
      <c r="HFJ9" s="43" t="s">
        <v>5251</v>
      </c>
      <c r="HFK9" s="43" t="s">
        <v>5252</v>
      </c>
      <c r="HFL9" s="43" t="s">
        <v>5253</v>
      </c>
      <c r="HFM9" s="43" t="s">
        <v>5254</v>
      </c>
      <c r="HFN9" s="43" t="s">
        <v>5255</v>
      </c>
      <c r="HFO9" s="43" t="s">
        <v>5256</v>
      </c>
      <c r="HFP9" s="43" t="s">
        <v>5257</v>
      </c>
      <c r="HFQ9" s="43" t="s">
        <v>5258</v>
      </c>
      <c r="HFR9" s="43" t="s">
        <v>5259</v>
      </c>
      <c r="HFS9" s="43" t="s">
        <v>5260</v>
      </c>
      <c r="HFT9" s="43" t="s">
        <v>5261</v>
      </c>
      <c r="HFU9" s="43" t="s">
        <v>5262</v>
      </c>
      <c r="HFV9" s="43" t="s">
        <v>5263</v>
      </c>
      <c r="HFW9" s="43" t="s">
        <v>5264</v>
      </c>
      <c r="HFX9" s="43" t="s">
        <v>5265</v>
      </c>
      <c r="HFY9" s="43" t="s">
        <v>5266</v>
      </c>
      <c r="HFZ9" s="43" t="s">
        <v>5267</v>
      </c>
      <c r="HGA9" s="43" t="s">
        <v>5268</v>
      </c>
      <c r="HGB9" s="43" t="s">
        <v>5269</v>
      </c>
      <c r="HGC9" s="43" t="s">
        <v>5270</v>
      </c>
      <c r="HGD9" s="43" t="s">
        <v>5271</v>
      </c>
      <c r="HGE9" s="43" t="s">
        <v>5272</v>
      </c>
      <c r="HGF9" s="43" t="s">
        <v>5273</v>
      </c>
      <c r="HGG9" s="43" t="s">
        <v>5274</v>
      </c>
      <c r="HGH9" s="43" t="s">
        <v>5275</v>
      </c>
      <c r="HGI9" s="43" t="s">
        <v>5276</v>
      </c>
      <c r="HGJ9" s="43" t="s">
        <v>5277</v>
      </c>
      <c r="HGK9" s="43" t="s">
        <v>5278</v>
      </c>
      <c r="HGL9" s="43" t="s">
        <v>5279</v>
      </c>
      <c r="HGM9" s="43" t="s">
        <v>5280</v>
      </c>
      <c r="HGN9" s="43" t="s">
        <v>5281</v>
      </c>
      <c r="HGO9" s="43" t="s">
        <v>5282</v>
      </c>
      <c r="HGP9" s="43" t="s">
        <v>5283</v>
      </c>
      <c r="HGQ9" s="43" t="s">
        <v>5284</v>
      </c>
      <c r="HGR9" s="43" t="s">
        <v>5285</v>
      </c>
      <c r="HGS9" s="43" t="s">
        <v>5286</v>
      </c>
      <c r="HGT9" s="43" t="s">
        <v>5287</v>
      </c>
      <c r="HGU9" s="43" t="s">
        <v>5288</v>
      </c>
      <c r="HGV9" s="43" t="s">
        <v>5289</v>
      </c>
      <c r="HGW9" s="43" t="s">
        <v>5290</v>
      </c>
      <c r="HGX9" s="43" t="s">
        <v>5291</v>
      </c>
      <c r="HGY9" s="43" t="s">
        <v>5292</v>
      </c>
      <c r="HGZ9" s="43" t="s">
        <v>5293</v>
      </c>
      <c r="HHA9" s="43" t="s">
        <v>5294</v>
      </c>
      <c r="HHB9" s="43" t="s">
        <v>5295</v>
      </c>
      <c r="HHC9" s="43" t="s">
        <v>5296</v>
      </c>
      <c r="HHD9" s="43" t="s">
        <v>5297</v>
      </c>
      <c r="HHE9" s="43" t="s">
        <v>5298</v>
      </c>
      <c r="HHF9" s="43" t="s">
        <v>5299</v>
      </c>
      <c r="HHG9" s="43" t="s">
        <v>5300</v>
      </c>
      <c r="HHH9" s="43" t="s">
        <v>5301</v>
      </c>
      <c r="HHI9" s="43" t="s">
        <v>5302</v>
      </c>
      <c r="HHJ9" s="43" t="s">
        <v>5303</v>
      </c>
      <c r="HHK9" s="43" t="s">
        <v>5304</v>
      </c>
      <c r="HHL9" s="43" t="s">
        <v>5305</v>
      </c>
      <c r="HHM9" s="43" t="s">
        <v>5306</v>
      </c>
      <c r="HHN9" s="43" t="s">
        <v>5307</v>
      </c>
      <c r="HHO9" s="43" t="s">
        <v>5308</v>
      </c>
      <c r="HHP9" s="43" t="s">
        <v>5309</v>
      </c>
      <c r="HHQ9" s="43" t="s">
        <v>5310</v>
      </c>
      <c r="HHR9" s="43" t="s">
        <v>5311</v>
      </c>
      <c r="HHS9" s="43" t="s">
        <v>5312</v>
      </c>
      <c r="HHT9" s="43" t="s">
        <v>5313</v>
      </c>
      <c r="HHU9" s="43" t="s">
        <v>5314</v>
      </c>
      <c r="HHV9" s="43" t="s">
        <v>5315</v>
      </c>
      <c r="HHW9" s="43" t="s">
        <v>5316</v>
      </c>
      <c r="HHX9" s="43" t="s">
        <v>5317</v>
      </c>
      <c r="HHY9" s="43" t="s">
        <v>5318</v>
      </c>
      <c r="HHZ9" s="43" t="s">
        <v>5319</v>
      </c>
      <c r="HIA9" s="43" t="s">
        <v>5320</v>
      </c>
      <c r="HIB9" s="43" t="s">
        <v>5321</v>
      </c>
      <c r="HIC9" s="43" t="s">
        <v>5322</v>
      </c>
      <c r="HID9" s="43" t="s">
        <v>5323</v>
      </c>
      <c r="HIE9" s="43" t="s">
        <v>5324</v>
      </c>
      <c r="HIF9" s="43" t="s">
        <v>5325</v>
      </c>
      <c r="HIG9" s="43" t="s">
        <v>5326</v>
      </c>
      <c r="HIH9" s="43" t="s">
        <v>5327</v>
      </c>
      <c r="HII9" s="43" t="s">
        <v>5328</v>
      </c>
      <c r="HIJ9" s="43" t="s">
        <v>5329</v>
      </c>
      <c r="HIK9" s="43" t="s">
        <v>5330</v>
      </c>
      <c r="HIL9" s="43" t="s">
        <v>5331</v>
      </c>
      <c r="HIM9" s="43" t="s">
        <v>5332</v>
      </c>
      <c r="HIN9" s="43" t="s">
        <v>5333</v>
      </c>
      <c r="HIO9" s="43" t="s">
        <v>5334</v>
      </c>
      <c r="HIP9" s="43" t="s">
        <v>5335</v>
      </c>
      <c r="HIQ9" s="43" t="s">
        <v>5336</v>
      </c>
      <c r="HIR9" s="43" t="s">
        <v>5337</v>
      </c>
      <c r="HIS9" s="43" t="s">
        <v>5338</v>
      </c>
      <c r="HIT9" s="43" t="s">
        <v>5339</v>
      </c>
      <c r="HIU9" s="43" t="s">
        <v>5340</v>
      </c>
      <c r="HIV9" s="43" t="s">
        <v>5341</v>
      </c>
      <c r="HIW9" s="43" t="s">
        <v>5342</v>
      </c>
      <c r="HIX9" s="43" t="s">
        <v>5343</v>
      </c>
      <c r="HIY9" s="43" t="s">
        <v>5344</v>
      </c>
      <c r="HIZ9" s="43" t="s">
        <v>5345</v>
      </c>
      <c r="HJA9" s="43" t="s">
        <v>5346</v>
      </c>
      <c r="HJB9" s="43" t="s">
        <v>5347</v>
      </c>
      <c r="HJC9" s="43" t="s">
        <v>5348</v>
      </c>
      <c r="HJD9" s="43" t="s">
        <v>5349</v>
      </c>
      <c r="HJE9" s="43" t="s">
        <v>5350</v>
      </c>
      <c r="HJF9" s="43" t="s">
        <v>5351</v>
      </c>
      <c r="HJG9" s="43" t="s">
        <v>5352</v>
      </c>
      <c r="HJH9" s="43" t="s">
        <v>5353</v>
      </c>
      <c r="HJI9" s="43" t="s">
        <v>5354</v>
      </c>
      <c r="HJJ9" s="43" t="s">
        <v>5355</v>
      </c>
      <c r="HJK9" s="43" t="s">
        <v>5356</v>
      </c>
      <c r="HJL9" s="43" t="s">
        <v>5357</v>
      </c>
      <c r="HJM9" s="43" t="s">
        <v>5358</v>
      </c>
      <c r="HJN9" s="43" t="s">
        <v>5359</v>
      </c>
      <c r="HJO9" s="43" t="s">
        <v>5360</v>
      </c>
      <c r="HJP9" s="43" t="s">
        <v>5361</v>
      </c>
      <c r="HJQ9" s="43" t="s">
        <v>5362</v>
      </c>
      <c r="HJR9" s="43" t="s">
        <v>5363</v>
      </c>
      <c r="HJS9" s="43" t="s">
        <v>5364</v>
      </c>
      <c r="HJT9" s="43" t="s">
        <v>5365</v>
      </c>
      <c r="HJU9" s="43" t="s">
        <v>5366</v>
      </c>
      <c r="HJV9" s="43" t="s">
        <v>5367</v>
      </c>
      <c r="HJW9" s="43" t="s">
        <v>5368</v>
      </c>
      <c r="HJX9" s="43" t="s">
        <v>5369</v>
      </c>
      <c r="HJY9" s="43" t="s">
        <v>5370</v>
      </c>
      <c r="HJZ9" s="43" t="s">
        <v>5371</v>
      </c>
      <c r="HKA9" s="43" t="s">
        <v>5372</v>
      </c>
      <c r="HKB9" s="43" t="s">
        <v>5373</v>
      </c>
      <c r="HKC9" s="43" t="s">
        <v>5374</v>
      </c>
      <c r="HKD9" s="43" t="s">
        <v>5375</v>
      </c>
      <c r="HKE9" s="43" t="s">
        <v>5376</v>
      </c>
      <c r="HKF9" s="43" t="s">
        <v>5377</v>
      </c>
      <c r="HKG9" s="43" t="s">
        <v>5378</v>
      </c>
      <c r="HKH9" s="43" t="s">
        <v>5379</v>
      </c>
      <c r="HKI9" s="43" t="s">
        <v>5380</v>
      </c>
      <c r="HKJ9" s="43" t="s">
        <v>5381</v>
      </c>
      <c r="HKK9" s="43" t="s">
        <v>5382</v>
      </c>
      <c r="HKL9" s="43" t="s">
        <v>5383</v>
      </c>
      <c r="HKM9" s="43" t="s">
        <v>5384</v>
      </c>
      <c r="HKN9" s="43" t="s">
        <v>5385</v>
      </c>
      <c r="HKO9" s="43" t="s">
        <v>5386</v>
      </c>
      <c r="HKP9" s="43" t="s">
        <v>5387</v>
      </c>
      <c r="HKQ9" s="43" t="s">
        <v>5388</v>
      </c>
      <c r="HKR9" s="43" t="s">
        <v>5389</v>
      </c>
      <c r="HKS9" s="43" t="s">
        <v>5390</v>
      </c>
      <c r="HKT9" s="43" t="s">
        <v>5391</v>
      </c>
      <c r="HKU9" s="43" t="s">
        <v>5392</v>
      </c>
      <c r="HKV9" s="43" t="s">
        <v>5393</v>
      </c>
      <c r="HKW9" s="43" t="s">
        <v>5394</v>
      </c>
      <c r="HKX9" s="43" t="s">
        <v>5395</v>
      </c>
      <c r="HKY9" s="43" t="s">
        <v>5396</v>
      </c>
      <c r="HKZ9" s="43" t="s">
        <v>5397</v>
      </c>
      <c r="HLA9" s="43" t="s">
        <v>5398</v>
      </c>
      <c r="HLB9" s="43" t="s">
        <v>5399</v>
      </c>
      <c r="HLC9" s="43" t="s">
        <v>5400</v>
      </c>
      <c r="HLD9" s="43" t="s">
        <v>5401</v>
      </c>
      <c r="HLE9" s="43" t="s">
        <v>5402</v>
      </c>
      <c r="HLF9" s="43" t="s">
        <v>5403</v>
      </c>
      <c r="HLG9" s="43" t="s">
        <v>5404</v>
      </c>
      <c r="HLH9" s="43" t="s">
        <v>5405</v>
      </c>
      <c r="HLI9" s="43" t="s">
        <v>5406</v>
      </c>
      <c r="HLJ9" s="43" t="s">
        <v>5407</v>
      </c>
      <c r="HLK9" s="43" t="s">
        <v>5408</v>
      </c>
      <c r="HLL9" s="43" t="s">
        <v>5409</v>
      </c>
      <c r="HLM9" s="43" t="s">
        <v>5410</v>
      </c>
      <c r="HLN9" s="43" t="s">
        <v>5411</v>
      </c>
      <c r="HLO9" s="43" t="s">
        <v>5412</v>
      </c>
      <c r="HLP9" s="43" t="s">
        <v>5413</v>
      </c>
      <c r="HLQ9" s="43" t="s">
        <v>5414</v>
      </c>
      <c r="HLR9" s="43" t="s">
        <v>5415</v>
      </c>
      <c r="HLS9" s="43" t="s">
        <v>5416</v>
      </c>
      <c r="HLT9" s="43" t="s">
        <v>5417</v>
      </c>
      <c r="HLU9" s="43" t="s">
        <v>5418</v>
      </c>
      <c r="HLV9" s="43" t="s">
        <v>5419</v>
      </c>
      <c r="HLW9" s="43" t="s">
        <v>5420</v>
      </c>
      <c r="HLX9" s="43" t="s">
        <v>5421</v>
      </c>
      <c r="HLY9" s="43" t="s">
        <v>5422</v>
      </c>
      <c r="HLZ9" s="43" t="s">
        <v>5423</v>
      </c>
      <c r="HMA9" s="43" t="s">
        <v>5424</v>
      </c>
      <c r="HMB9" s="43" t="s">
        <v>5425</v>
      </c>
      <c r="HMC9" s="43" t="s">
        <v>5426</v>
      </c>
      <c r="HMD9" s="43" t="s">
        <v>5427</v>
      </c>
      <c r="HME9" s="43" t="s">
        <v>5428</v>
      </c>
      <c r="HMF9" s="43" t="s">
        <v>5429</v>
      </c>
      <c r="HMG9" s="43" t="s">
        <v>5430</v>
      </c>
      <c r="HMH9" s="43" t="s">
        <v>5431</v>
      </c>
      <c r="HMI9" s="43" t="s">
        <v>5432</v>
      </c>
      <c r="HMJ9" s="43" t="s">
        <v>5433</v>
      </c>
      <c r="HMK9" s="43" t="s">
        <v>5434</v>
      </c>
      <c r="HML9" s="43" t="s">
        <v>5435</v>
      </c>
      <c r="HMM9" s="43" t="s">
        <v>5436</v>
      </c>
      <c r="HMN9" s="43" t="s">
        <v>5437</v>
      </c>
      <c r="HMO9" s="43" t="s">
        <v>5438</v>
      </c>
      <c r="HMP9" s="43" t="s">
        <v>5439</v>
      </c>
      <c r="HMQ9" s="43" t="s">
        <v>5440</v>
      </c>
      <c r="HMR9" s="43" t="s">
        <v>5441</v>
      </c>
      <c r="HMS9" s="43" t="s">
        <v>5442</v>
      </c>
      <c r="HMT9" s="43" t="s">
        <v>5443</v>
      </c>
      <c r="HMU9" s="43" t="s">
        <v>5444</v>
      </c>
      <c r="HMV9" s="43" t="s">
        <v>5445</v>
      </c>
      <c r="HMW9" s="43" t="s">
        <v>5446</v>
      </c>
      <c r="HMX9" s="43" t="s">
        <v>5447</v>
      </c>
      <c r="HMY9" s="43" t="s">
        <v>5448</v>
      </c>
      <c r="HMZ9" s="43" t="s">
        <v>5449</v>
      </c>
      <c r="HNA9" s="43" t="s">
        <v>5450</v>
      </c>
      <c r="HNB9" s="43" t="s">
        <v>5451</v>
      </c>
      <c r="HNC9" s="43" t="s">
        <v>5452</v>
      </c>
      <c r="HND9" s="43" t="s">
        <v>5453</v>
      </c>
      <c r="HNE9" s="43" t="s">
        <v>5454</v>
      </c>
      <c r="HNF9" s="43" t="s">
        <v>5455</v>
      </c>
      <c r="HNG9" s="43" t="s">
        <v>5456</v>
      </c>
      <c r="HNH9" s="43" t="s">
        <v>5457</v>
      </c>
      <c r="HNI9" s="43" t="s">
        <v>5458</v>
      </c>
      <c r="HNJ9" s="43" t="s">
        <v>5459</v>
      </c>
      <c r="HNK9" s="43" t="s">
        <v>5460</v>
      </c>
      <c r="HNL9" s="43" t="s">
        <v>5461</v>
      </c>
      <c r="HNM9" s="43" t="s">
        <v>5462</v>
      </c>
      <c r="HNN9" s="43" t="s">
        <v>5463</v>
      </c>
      <c r="HNO9" s="43" t="s">
        <v>5464</v>
      </c>
      <c r="HNP9" s="43" t="s">
        <v>5465</v>
      </c>
      <c r="HNQ9" s="43" t="s">
        <v>5466</v>
      </c>
      <c r="HNR9" s="43" t="s">
        <v>5467</v>
      </c>
      <c r="HNS9" s="43" t="s">
        <v>5468</v>
      </c>
      <c r="HNT9" s="43" t="s">
        <v>5469</v>
      </c>
      <c r="HNU9" s="43" t="s">
        <v>5470</v>
      </c>
      <c r="HNV9" s="43" t="s">
        <v>5471</v>
      </c>
      <c r="HNW9" s="43" t="s">
        <v>5472</v>
      </c>
      <c r="HNX9" s="43" t="s">
        <v>5473</v>
      </c>
      <c r="HNY9" s="43" t="s">
        <v>5474</v>
      </c>
      <c r="HNZ9" s="43" t="s">
        <v>5475</v>
      </c>
      <c r="HOA9" s="43" t="s">
        <v>5476</v>
      </c>
      <c r="HOB9" s="43" t="s">
        <v>5477</v>
      </c>
      <c r="HOC9" s="43" t="s">
        <v>5478</v>
      </c>
      <c r="HOD9" s="43" t="s">
        <v>5479</v>
      </c>
      <c r="HOE9" s="43" t="s">
        <v>5480</v>
      </c>
      <c r="HOF9" s="43" t="s">
        <v>5481</v>
      </c>
      <c r="HOG9" s="43" t="s">
        <v>5482</v>
      </c>
      <c r="HOH9" s="43" t="s">
        <v>5483</v>
      </c>
      <c r="HOI9" s="43" t="s">
        <v>5484</v>
      </c>
      <c r="HOJ9" s="43" t="s">
        <v>5485</v>
      </c>
      <c r="HOK9" s="43" t="s">
        <v>5486</v>
      </c>
      <c r="HOL9" s="43" t="s">
        <v>5487</v>
      </c>
      <c r="HOM9" s="43" t="s">
        <v>5488</v>
      </c>
      <c r="HON9" s="43" t="s">
        <v>5489</v>
      </c>
      <c r="HOO9" s="43" t="s">
        <v>5490</v>
      </c>
      <c r="HOP9" s="43" t="s">
        <v>5491</v>
      </c>
      <c r="HOQ9" s="43" t="s">
        <v>5492</v>
      </c>
      <c r="HOR9" s="43" t="s">
        <v>5493</v>
      </c>
      <c r="HOS9" s="43" t="s">
        <v>5494</v>
      </c>
      <c r="HOT9" s="43" t="s">
        <v>5495</v>
      </c>
      <c r="HOU9" s="43" t="s">
        <v>5496</v>
      </c>
      <c r="HOV9" s="43" t="s">
        <v>5497</v>
      </c>
      <c r="HOW9" s="43" t="s">
        <v>5498</v>
      </c>
      <c r="HOX9" s="43" t="s">
        <v>5499</v>
      </c>
      <c r="HOY9" s="43" t="s">
        <v>5500</v>
      </c>
      <c r="HOZ9" s="43" t="s">
        <v>5501</v>
      </c>
      <c r="HPA9" s="43" t="s">
        <v>5502</v>
      </c>
      <c r="HPB9" s="43" t="s">
        <v>5503</v>
      </c>
      <c r="HPC9" s="43" t="s">
        <v>5504</v>
      </c>
      <c r="HPD9" s="43" t="s">
        <v>5505</v>
      </c>
      <c r="HPE9" s="43" t="s">
        <v>5506</v>
      </c>
      <c r="HPF9" s="43" t="s">
        <v>5507</v>
      </c>
      <c r="HPG9" s="43" t="s">
        <v>5508</v>
      </c>
      <c r="HPH9" s="43" t="s">
        <v>5509</v>
      </c>
      <c r="HPI9" s="43" t="s">
        <v>5510</v>
      </c>
      <c r="HPJ9" s="43" t="s">
        <v>5511</v>
      </c>
      <c r="HPK9" s="43" t="s">
        <v>5512</v>
      </c>
      <c r="HPL9" s="43" t="s">
        <v>5513</v>
      </c>
      <c r="HPM9" s="43" t="s">
        <v>5514</v>
      </c>
      <c r="HPN9" s="43" t="s">
        <v>5515</v>
      </c>
      <c r="HPO9" s="43" t="s">
        <v>5516</v>
      </c>
      <c r="HPP9" s="43" t="s">
        <v>5517</v>
      </c>
      <c r="HPQ9" s="43" t="s">
        <v>5518</v>
      </c>
      <c r="HPR9" s="43" t="s">
        <v>5519</v>
      </c>
      <c r="HPS9" s="43" t="s">
        <v>5520</v>
      </c>
      <c r="HPT9" s="43" t="s">
        <v>5521</v>
      </c>
      <c r="HPU9" s="43" t="s">
        <v>5522</v>
      </c>
      <c r="HPV9" s="43" t="s">
        <v>5523</v>
      </c>
      <c r="HPW9" s="43" t="s">
        <v>5524</v>
      </c>
      <c r="HPX9" s="43" t="s">
        <v>5525</v>
      </c>
      <c r="HPY9" s="43" t="s">
        <v>5526</v>
      </c>
      <c r="HPZ9" s="43" t="s">
        <v>5527</v>
      </c>
      <c r="HQA9" s="43" t="s">
        <v>5528</v>
      </c>
      <c r="HQB9" s="43" t="s">
        <v>5529</v>
      </c>
      <c r="HQC9" s="43" t="s">
        <v>5530</v>
      </c>
      <c r="HQD9" s="43" t="s">
        <v>5531</v>
      </c>
      <c r="HQE9" s="43" t="s">
        <v>5532</v>
      </c>
      <c r="HQF9" s="43" t="s">
        <v>5533</v>
      </c>
      <c r="HQG9" s="43" t="s">
        <v>5534</v>
      </c>
      <c r="HQH9" s="43" t="s">
        <v>5535</v>
      </c>
      <c r="HQI9" s="43" t="s">
        <v>5536</v>
      </c>
      <c r="HQJ9" s="43" t="s">
        <v>5537</v>
      </c>
      <c r="HQK9" s="43" t="s">
        <v>5538</v>
      </c>
      <c r="HQL9" s="43" t="s">
        <v>5539</v>
      </c>
      <c r="HQM9" s="43" t="s">
        <v>5540</v>
      </c>
      <c r="HQN9" s="43" t="s">
        <v>5541</v>
      </c>
      <c r="HQO9" s="43" t="s">
        <v>5542</v>
      </c>
      <c r="HQP9" s="43" t="s">
        <v>5543</v>
      </c>
      <c r="HQQ9" s="43" t="s">
        <v>5544</v>
      </c>
      <c r="HQR9" s="43" t="s">
        <v>5545</v>
      </c>
      <c r="HQS9" s="43" t="s">
        <v>5546</v>
      </c>
      <c r="HQT9" s="43" t="s">
        <v>5547</v>
      </c>
      <c r="HQU9" s="43" t="s">
        <v>5548</v>
      </c>
      <c r="HQV9" s="43" t="s">
        <v>5549</v>
      </c>
      <c r="HQW9" s="43" t="s">
        <v>5550</v>
      </c>
      <c r="HQX9" s="43" t="s">
        <v>5551</v>
      </c>
      <c r="HQY9" s="43" t="s">
        <v>5552</v>
      </c>
      <c r="HQZ9" s="43" t="s">
        <v>5553</v>
      </c>
      <c r="HRA9" s="43" t="s">
        <v>5554</v>
      </c>
      <c r="HRB9" s="43" t="s">
        <v>5555</v>
      </c>
      <c r="HRC9" s="43" t="s">
        <v>5556</v>
      </c>
      <c r="HRD9" s="43" t="s">
        <v>5557</v>
      </c>
      <c r="HRE9" s="43" t="s">
        <v>5558</v>
      </c>
      <c r="HRF9" s="43" t="s">
        <v>5559</v>
      </c>
      <c r="HRG9" s="43" t="s">
        <v>5560</v>
      </c>
      <c r="HRH9" s="43" t="s">
        <v>5561</v>
      </c>
      <c r="HRI9" s="43" t="s">
        <v>5562</v>
      </c>
      <c r="HRJ9" s="43" t="s">
        <v>5563</v>
      </c>
      <c r="HRK9" s="43" t="s">
        <v>5564</v>
      </c>
      <c r="HRL9" s="43" t="s">
        <v>5565</v>
      </c>
      <c r="HRM9" s="43" t="s">
        <v>5566</v>
      </c>
      <c r="HRN9" s="43" t="s">
        <v>5567</v>
      </c>
      <c r="HRO9" s="43" t="s">
        <v>5568</v>
      </c>
      <c r="HRP9" s="43" t="s">
        <v>5569</v>
      </c>
      <c r="HRQ9" s="43" t="s">
        <v>5570</v>
      </c>
      <c r="HRR9" s="43" t="s">
        <v>5571</v>
      </c>
      <c r="HRS9" s="43" t="s">
        <v>5572</v>
      </c>
      <c r="HRT9" s="43" t="s">
        <v>5573</v>
      </c>
      <c r="HRU9" s="43" t="s">
        <v>5574</v>
      </c>
      <c r="HRV9" s="43" t="s">
        <v>5575</v>
      </c>
      <c r="HRW9" s="43" t="s">
        <v>5576</v>
      </c>
      <c r="HRX9" s="43" t="s">
        <v>5577</v>
      </c>
      <c r="HRY9" s="43" t="s">
        <v>5578</v>
      </c>
      <c r="HRZ9" s="43" t="s">
        <v>5579</v>
      </c>
      <c r="HSA9" s="43" t="s">
        <v>5580</v>
      </c>
      <c r="HSB9" s="43" t="s">
        <v>5581</v>
      </c>
      <c r="HSC9" s="43" t="s">
        <v>5582</v>
      </c>
      <c r="HSD9" s="43" t="s">
        <v>5583</v>
      </c>
      <c r="HSE9" s="43" t="s">
        <v>5584</v>
      </c>
      <c r="HSF9" s="43" t="s">
        <v>5585</v>
      </c>
      <c r="HSG9" s="43" t="s">
        <v>5586</v>
      </c>
      <c r="HSH9" s="43" t="s">
        <v>5587</v>
      </c>
      <c r="HSI9" s="43" t="s">
        <v>5588</v>
      </c>
      <c r="HSJ9" s="43" t="s">
        <v>5589</v>
      </c>
      <c r="HSK9" s="43" t="s">
        <v>5590</v>
      </c>
      <c r="HSL9" s="43" t="s">
        <v>5591</v>
      </c>
      <c r="HSM9" s="43" t="s">
        <v>5592</v>
      </c>
      <c r="HSN9" s="43" t="s">
        <v>5593</v>
      </c>
      <c r="HSO9" s="43" t="s">
        <v>5594</v>
      </c>
      <c r="HSP9" s="43" t="s">
        <v>5595</v>
      </c>
      <c r="HSQ9" s="43" t="s">
        <v>5596</v>
      </c>
      <c r="HSR9" s="43" t="s">
        <v>5597</v>
      </c>
      <c r="HSS9" s="43" t="s">
        <v>5598</v>
      </c>
      <c r="HST9" s="43" t="s">
        <v>5599</v>
      </c>
      <c r="HSU9" s="43" t="s">
        <v>5600</v>
      </c>
      <c r="HSV9" s="43" t="s">
        <v>5601</v>
      </c>
      <c r="HSW9" s="43" t="s">
        <v>5602</v>
      </c>
      <c r="HSX9" s="43" t="s">
        <v>5603</v>
      </c>
      <c r="HSY9" s="43" t="s">
        <v>5604</v>
      </c>
      <c r="HSZ9" s="43" t="s">
        <v>5605</v>
      </c>
      <c r="HTA9" s="43" t="s">
        <v>5606</v>
      </c>
      <c r="HTB9" s="43" t="s">
        <v>5607</v>
      </c>
      <c r="HTC9" s="43" t="s">
        <v>5608</v>
      </c>
      <c r="HTD9" s="43" t="s">
        <v>5609</v>
      </c>
      <c r="HTE9" s="43" t="s">
        <v>5610</v>
      </c>
      <c r="HTF9" s="43" t="s">
        <v>5611</v>
      </c>
      <c r="HTG9" s="43" t="s">
        <v>5612</v>
      </c>
      <c r="HTH9" s="43" t="s">
        <v>5613</v>
      </c>
      <c r="HTI9" s="43" t="s">
        <v>5614</v>
      </c>
      <c r="HTJ9" s="43" t="s">
        <v>5615</v>
      </c>
      <c r="HTK9" s="43" t="s">
        <v>5616</v>
      </c>
      <c r="HTL9" s="43" t="s">
        <v>5617</v>
      </c>
      <c r="HTM9" s="43" t="s">
        <v>5618</v>
      </c>
      <c r="HTN9" s="43" t="s">
        <v>5619</v>
      </c>
      <c r="HTO9" s="43" t="s">
        <v>5620</v>
      </c>
      <c r="HTP9" s="43" t="s">
        <v>5621</v>
      </c>
      <c r="HTQ9" s="43" t="s">
        <v>5622</v>
      </c>
      <c r="HTR9" s="43" t="s">
        <v>5623</v>
      </c>
      <c r="HTS9" s="43" t="s">
        <v>5624</v>
      </c>
      <c r="HTT9" s="43" t="s">
        <v>5625</v>
      </c>
      <c r="HTU9" s="43" t="s">
        <v>5626</v>
      </c>
      <c r="HTV9" s="43" t="s">
        <v>5627</v>
      </c>
      <c r="HTW9" s="43" t="s">
        <v>5628</v>
      </c>
      <c r="HTX9" s="43" t="s">
        <v>5629</v>
      </c>
      <c r="HTY9" s="43" t="s">
        <v>5630</v>
      </c>
      <c r="HTZ9" s="43" t="s">
        <v>5631</v>
      </c>
      <c r="HUA9" s="43" t="s">
        <v>5632</v>
      </c>
      <c r="HUB9" s="43" t="s">
        <v>5633</v>
      </c>
      <c r="HUC9" s="43" t="s">
        <v>5634</v>
      </c>
      <c r="HUD9" s="43" t="s">
        <v>5635</v>
      </c>
      <c r="HUE9" s="43" t="s">
        <v>5636</v>
      </c>
      <c r="HUF9" s="43" t="s">
        <v>5637</v>
      </c>
      <c r="HUG9" s="43" t="s">
        <v>5638</v>
      </c>
      <c r="HUH9" s="43" t="s">
        <v>5639</v>
      </c>
      <c r="HUI9" s="43" t="s">
        <v>5640</v>
      </c>
      <c r="HUJ9" s="43" t="s">
        <v>5641</v>
      </c>
      <c r="HUK9" s="43" t="s">
        <v>5642</v>
      </c>
      <c r="HUL9" s="43" t="s">
        <v>5643</v>
      </c>
      <c r="HUM9" s="43" t="s">
        <v>5644</v>
      </c>
      <c r="HUN9" s="43" t="s">
        <v>5645</v>
      </c>
      <c r="HUO9" s="43" t="s">
        <v>5646</v>
      </c>
      <c r="HUP9" s="43" t="s">
        <v>5647</v>
      </c>
      <c r="HUQ9" s="43" t="s">
        <v>5648</v>
      </c>
      <c r="HUR9" s="43" t="s">
        <v>5649</v>
      </c>
      <c r="HUS9" s="43" t="s">
        <v>5650</v>
      </c>
      <c r="HUT9" s="43" t="s">
        <v>5651</v>
      </c>
      <c r="HUU9" s="43" t="s">
        <v>5652</v>
      </c>
      <c r="HUV9" s="43" t="s">
        <v>5653</v>
      </c>
      <c r="HUW9" s="43" t="s">
        <v>5654</v>
      </c>
      <c r="HUX9" s="43" t="s">
        <v>5655</v>
      </c>
      <c r="HUY9" s="43" t="s">
        <v>5656</v>
      </c>
      <c r="HUZ9" s="43" t="s">
        <v>5657</v>
      </c>
      <c r="HVA9" s="43" t="s">
        <v>5658</v>
      </c>
      <c r="HVB9" s="43" t="s">
        <v>5659</v>
      </c>
      <c r="HVC9" s="43" t="s">
        <v>5660</v>
      </c>
      <c r="HVD9" s="43" t="s">
        <v>5661</v>
      </c>
      <c r="HVE9" s="43" t="s">
        <v>5662</v>
      </c>
      <c r="HVF9" s="43" t="s">
        <v>5663</v>
      </c>
      <c r="HVG9" s="43" t="s">
        <v>5664</v>
      </c>
      <c r="HVH9" s="43" t="s">
        <v>5665</v>
      </c>
      <c r="HVI9" s="43" t="s">
        <v>5666</v>
      </c>
      <c r="HVJ9" s="43" t="s">
        <v>5667</v>
      </c>
      <c r="HVK9" s="43" t="s">
        <v>5668</v>
      </c>
      <c r="HVL9" s="43" t="s">
        <v>5669</v>
      </c>
      <c r="HVM9" s="43" t="s">
        <v>5670</v>
      </c>
      <c r="HVN9" s="43" t="s">
        <v>5671</v>
      </c>
      <c r="HVO9" s="43" t="s">
        <v>5672</v>
      </c>
      <c r="HVP9" s="43" t="s">
        <v>5673</v>
      </c>
      <c r="HVQ9" s="43" t="s">
        <v>5674</v>
      </c>
      <c r="HVR9" s="43" t="s">
        <v>5675</v>
      </c>
      <c r="HVS9" s="43" t="s">
        <v>5676</v>
      </c>
      <c r="HVT9" s="43" t="s">
        <v>5677</v>
      </c>
      <c r="HVU9" s="43" t="s">
        <v>5678</v>
      </c>
      <c r="HVV9" s="43" t="s">
        <v>5679</v>
      </c>
      <c r="HVW9" s="43" t="s">
        <v>5680</v>
      </c>
      <c r="HVX9" s="43" t="s">
        <v>5681</v>
      </c>
      <c r="HVY9" s="43" t="s">
        <v>5682</v>
      </c>
      <c r="HVZ9" s="43" t="s">
        <v>5683</v>
      </c>
      <c r="HWA9" s="43" t="s">
        <v>5684</v>
      </c>
      <c r="HWB9" s="43" t="s">
        <v>5685</v>
      </c>
      <c r="HWC9" s="43" t="s">
        <v>5686</v>
      </c>
      <c r="HWD9" s="43" t="s">
        <v>5687</v>
      </c>
      <c r="HWE9" s="43" t="s">
        <v>5688</v>
      </c>
      <c r="HWF9" s="43" t="s">
        <v>5689</v>
      </c>
      <c r="HWG9" s="43" t="s">
        <v>5690</v>
      </c>
      <c r="HWH9" s="43" t="s">
        <v>5691</v>
      </c>
      <c r="HWI9" s="43" t="s">
        <v>5692</v>
      </c>
      <c r="HWJ9" s="43" t="s">
        <v>5693</v>
      </c>
      <c r="HWK9" s="43" t="s">
        <v>5694</v>
      </c>
      <c r="HWL9" s="43" t="s">
        <v>5695</v>
      </c>
      <c r="HWM9" s="43" t="s">
        <v>5696</v>
      </c>
      <c r="HWN9" s="43" t="s">
        <v>5697</v>
      </c>
      <c r="HWO9" s="43" t="s">
        <v>5698</v>
      </c>
      <c r="HWP9" s="43" t="s">
        <v>5699</v>
      </c>
      <c r="HWQ9" s="43" t="s">
        <v>5700</v>
      </c>
      <c r="HWR9" s="43" t="s">
        <v>5701</v>
      </c>
      <c r="HWS9" s="43" t="s">
        <v>5702</v>
      </c>
      <c r="HWT9" s="43" t="s">
        <v>5703</v>
      </c>
      <c r="HWU9" s="43" t="s">
        <v>5704</v>
      </c>
      <c r="HWV9" s="43" t="s">
        <v>5705</v>
      </c>
      <c r="HWW9" s="43" t="s">
        <v>5706</v>
      </c>
      <c r="HWX9" s="43" t="s">
        <v>5707</v>
      </c>
      <c r="HWY9" s="43" t="s">
        <v>5708</v>
      </c>
      <c r="HWZ9" s="43" t="s">
        <v>5709</v>
      </c>
      <c r="HXA9" s="43" t="s">
        <v>5710</v>
      </c>
      <c r="HXB9" s="43" t="s">
        <v>5711</v>
      </c>
      <c r="HXC9" s="43" t="s">
        <v>5712</v>
      </c>
      <c r="HXD9" s="43" t="s">
        <v>5713</v>
      </c>
      <c r="HXE9" s="43" t="s">
        <v>5714</v>
      </c>
      <c r="HXF9" s="43" t="s">
        <v>5715</v>
      </c>
      <c r="HXG9" s="43" t="s">
        <v>5716</v>
      </c>
      <c r="HXH9" s="43" t="s">
        <v>5717</v>
      </c>
      <c r="HXI9" s="43" t="s">
        <v>5718</v>
      </c>
      <c r="HXJ9" s="43" t="s">
        <v>5719</v>
      </c>
      <c r="HXK9" s="43" t="s">
        <v>5720</v>
      </c>
      <c r="HXL9" s="43" t="s">
        <v>5721</v>
      </c>
      <c r="HXM9" s="43" t="s">
        <v>5722</v>
      </c>
      <c r="HXN9" s="43" t="s">
        <v>5723</v>
      </c>
      <c r="HXO9" s="43" t="s">
        <v>5724</v>
      </c>
      <c r="HXP9" s="43" t="s">
        <v>5725</v>
      </c>
      <c r="HXQ9" s="43" t="s">
        <v>5726</v>
      </c>
      <c r="HXR9" s="43" t="s">
        <v>5727</v>
      </c>
      <c r="HXS9" s="43" t="s">
        <v>5728</v>
      </c>
      <c r="HXT9" s="43" t="s">
        <v>5729</v>
      </c>
      <c r="HXU9" s="43" t="s">
        <v>5730</v>
      </c>
      <c r="HXV9" s="43" t="s">
        <v>5731</v>
      </c>
      <c r="HXW9" s="43" t="s">
        <v>5732</v>
      </c>
      <c r="HXX9" s="43" t="s">
        <v>5733</v>
      </c>
      <c r="HXY9" s="43" t="s">
        <v>5734</v>
      </c>
      <c r="HXZ9" s="43" t="s">
        <v>5735</v>
      </c>
      <c r="HYA9" s="43" t="s">
        <v>5736</v>
      </c>
      <c r="HYB9" s="43" t="s">
        <v>5737</v>
      </c>
      <c r="HYC9" s="43" t="s">
        <v>5738</v>
      </c>
      <c r="HYD9" s="43" t="s">
        <v>5739</v>
      </c>
      <c r="HYE9" s="43" t="s">
        <v>5740</v>
      </c>
      <c r="HYF9" s="43" t="s">
        <v>5741</v>
      </c>
      <c r="HYG9" s="43" t="s">
        <v>5742</v>
      </c>
      <c r="HYH9" s="43" t="s">
        <v>5743</v>
      </c>
      <c r="HYI9" s="43" t="s">
        <v>5744</v>
      </c>
      <c r="HYJ9" s="43" t="s">
        <v>5745</v>
      </c>
      <c r="HYK9" s="43" t="s">
        <v>5746</v>
      </c>
      <c r="HYL9" s="43" t="s">
        <v>5747</v>
      </c>
      <c r="HYM9" s="43" t="s">
        <v>5748</v>
      </c>
      <c r="HYN9" s="43" t="s">
        <v>5749</v>
      </c>
      <c r="HYO9" s="43" t="s">
        <v>5750</v>
      </c>
      <c r="HYP9" s="43" t="s">
        <v>5751</v>
      </c>
      <c r="HYQ9" s="43" t="s">
        <v>5752</v>
      </c>
      <c r="HYR9" s="43" t="s">
        <v>5753</v>
      </c>
      <c r="HYS9" s="43" t="s">
        <v>5754</v>
      </c>
      <c r="HYT9" s="43" t="s">
        <v>5755</v>
      </c>
      <c r="HYU9" s="43" t="s">
        <v>5756</v>
      </c>
      <c r="HYV9" s="43" t="s">
        <v>5757</v>
      </c>
      <c r="HYW9" s="43" t="s">
        <v>5758</v>
      </c>
      <c r="HYX9" s="43" t="s">
        <v>5759</v>
      </c>
      <c r="HYY9" s="43" t="s">
        <v>5760</v>
      </c>
      <c r="HYZ9" s="43" t="s">
        <v>5761</v>
      </c>
      <c r="HZA9" s="43" t="s">
        <v>5762</v>
      </c>
      <c r="HZB9" s="43" t="s">
        <v>5763</v>
      </c>
      <c r="HZC9" s="43" t="s">
        <v>5764</v>
      </c>
      <c r="HZD9" s="43" t="s">
        <v>5765</v>
      </c>
      <c r="HZE9" s="43" t="s">
        <v>5766</v>
      </c>
      <c r="HZF9" s="43" t="s">
        <v>5767</v>
      </c>
      <c r="HZG9" s="43" t="s">
        <v>5768</v>
      </c>
      <c r="HZH9" s="43" t="s">
        <v>5769</v>
      </c>
      <c r="HZI9" s="43" t="s">
        <v>5770</v>
      </c>
      <c r="HZJ9" s="43" t="s">
        <v>5771</v>
      </c>
      <c r="HZK9" s="43" t="s">
        <v>5772</v>
      </c>
      <c r="HZL9" s="43" t="s">
        <v>5773</v>
      </c>
      <c r="HZM9" s="43" t="s">
        <v>5774</v>
      </c>
      <c r="HZN9" s="43" t="s">
        <v>5775</v>
      </c>
      <c r="HZO9" s="43" t="s">
        <v>5776</v>
      </c>
      <c r="HZP9" s="43" t="s">
        <v>5777</v>
      </c>
      <c r="HZQ9" s="43" t="s">
        <v>5778</v>
      </c>
      <c r="HZR9" s="43" t="s">
        <v>5779</v>
      </c>
      <c r="HZS9" s="43" t="s">
        <v>5780</v>
      </c>
      <c r="HZT9" s="43" t="s">
        <v>5781</v>
      </c>
      <c r="HZU9" s="43" t="s">
        <v>5782</v>
      </c>
      <c r="HZV9" s="43" t="s">
        <v>5783</v>
      </c>
      <c r="HZW9" s="43" t="s">
        <v>5784</v>
      </c>
      <c r="HZX9" s="43" t="s">
        <v>5785</v>
      </c>
      <c r="HZY9" s="43" t="s">
        <v>5786</v>
      </c>
      <c r="HZZ9" s="43" t="s">
        <v>5787</v>
      </c>
      <c r="IAA9" s="43" t="s">
        <v>5788</v>
      </c>
      <c r="IAB9" s="43" t="s">
        <v>5789</v>
      </c>
      <c r="IAC9" s="43" t="s">
        <v>5790</v>
      </c>
      <c r="IAD9" s="43" t="s">
        <v>5791</v>
      </c>
      <c r="IAE9" s="43" t="s">
        <v>5792</v>
      </c>
      <c r="IAF9" s="43" t="s">
        <v>5793</v>
      </c>
      <c r="IAG9" s="43" t="s">
        <v>5794</v>
      </c>
      <c r="IAH9" s="43" t="s">
        <v>5795</v>
      </c>
      <c r="IAI9" s="43" t="s">
        <v>5796</v>
      </c>
      <c r="IAJ9" s="43" t="s">
        <v>5797</v>
      </c>
      <c r="IAK9" s="43" t="s">
        <v>5798</v>
      </c>
      <c r="IAL9" s="43" t="s">
        <v>5799</v>
      </c>
      <c r="IAM9" s="43" t="s">
        <v>5800</v>
      </c>
      <c r="IAN9" s="43" t="s">
        <v>5801</v>
      </c>
      <c r="IAO9" s="43" t="s">
        <v>5802</v>
      </c>
      <c r="IAP9" s="43" t="s">
        <v>5803</v>
      </c>
      <c r="IAQ9" s="43" t="s">
        <v>5804</v>
      </c>
      <c r="IAR9" s="43" t="s">
        <v>5805</v>
      </c>
      <c r="IAS9" s="43" t="s">
        <v>5806</v>
      </c>
      <c r="IAT9" s="43" t="s">
        <v>5807</v>
      </c>
      <c r="IAU9" s="43" t="s">
        <v>5808</v>
      </c>
      <c r="IAV9" s="43" t="s">
        <v>5809</v>
      </c>
      <c r="IAW9" s="43" t="s">
        <v>5810</v>
      </c>
      <c r="IAX9" s="43" t="s">
        <v>5811</v>
      </c>
      <c r="IAY9" s="43" t="s">
        <v>5812</v>
      </c>
      <c r="IAZ9" s="43" t="s">
        <v>5813</v>
      </c>
      <c r="IBA9" s="43" t="s">
        <v>5814</v>
      </c>
      <c r="IBB9" s="43" t="s">
        <v>5815</v>
      </c>
      <c r="IBC9" s="43" t="s">
        <v>5816</v>
      </c>
      <c r="IBD9" s="43" t="s">
        <v>5817</v>
      </c>
      <c r="IBE9" s="43" t="s">
        <v>5818</v>
      </c>
      <c r="IBF9" s="43" t="s">
        <v>5819</v>
      </c>
      <c r="IBG9" s="43" t="s">
        <v>5820</v>
      </c>
      <c r="IBH9" s="43" t="s">
        <v>5821</v>
      </c>
      <c r="IBI9" s="43" t="s">
        <v>5822</v>
      </c>
      <c r="IBJ9" s="43" t="s">
        <v>5823</v>
      </c>
      <c r="IBK9" s="43" t="s">
        <v>5824</v>
      </c>
      <c r="IBL9" s="43" t="s">
        <v>5825</v>
      </c>
      <c r="IBM9" s="43" t="s">
        <v>5826</v>
      </c>
      <c r="IBN9" s="43" t="s">
        <v>5827</v>
      </c>
      <c r="IBO9" s="43" t="s">
        <v>5828</v>
      </c>
      <c r="IBP9" s="43" t="s">
        <v>5829</v>
      </c>
      <c r="IBQ9" s="43" t="s">
        <v>5830</v>
      </c>
      <c r="IBR9" s="43" t="s">
        <v>5831</v>
      </c>
      <c r="IBS9" s="43" t="s">
        <v>5832</v>
      </c>
      <c r="IBT9" s="43" t="s">
        <v>5833</v>
      </c>
      <c r="IBU9" s="43" t="s">
        <v>5834</v>
      </c>
      <c r="IBV9" s="43" t="s">
        <v>5835</v>
      </c>
      <c r="IBW9" s="43" t="s">
        <v>5836</v>
      </c>
      <c r="IBX9" s="43" t="s">
        <v>5837</v>
      </c>
      <c r="IBY9" s="43" t="s">
        <v>5838</v>
      </c>
      <c r="IBZ9" s="43" t="s">
        <v>5839</v>
      </c>
      <c r="ICA9" s="43" t="s">
        <v>5840</v>
      </c>
      <c r="ICB9" s="43" t="s">
        <v>5841</v>
      </c>
      <c r="ICC9" s="43" t="s">
        <v>5842</v>
      </c>
      <c r="ICD9" s="43" t="s">
        <v>5843</v>
      </c>
      <c r="ICE9" s="43" t="s">
        <v>5844</v>
      </c>
      <c r="ICF9" s="43" t="s">
        <v>5845</v>
      </c>
      <c r="ICG9" s="43" t="s">
        <v>5846</v>
      </c>
      <c r="ICH9" s="43" t="s">
        <v>5847</v>
      </c>
      <c r="ICI9" s="43" t="s">
        <v>5848</v>
      </c>
      <c r="ICJ9" s="43" t="s">
        <v>5849</v>
      </c>
      <c r="ICK9" s="43" t="s">
        <v>5850</v>
      </c>
      <c r="ICL9" s="43" t="s">
        <v>5851</v>
      </c>
      <c r="ICM9" s="43" t="s">
        <v>5852</v>
      </c>
      <c r="ICN9" s="43" t="s">
        <v>5853</v>
      </c>
      <c r="ICO9" s="43" t="s">
        <v>5854</v>
      </c>
      <c r="ICP9" s="43" t="s">
        <v>5855</v>
      </c>
      <c r="ICQ9" s="43" t="s">
        <v>5856</v>
      </c>
      <c r="ICR9" s="43" t="s">
        <v>5857</v>
      </c>
      <c r="ICS9" s="43" t="s">
        <v>5858</v>
      </c>
      <c r="ICT9" s="43" t="s">
        <v>5859</v>
      </c>
      <c r="ICU9" s="43" t="s">
        <v>5860</v>
      </c>
      <c r="ICV9" s="43" t="s">
        <v>5861</v>
      </c>
      <c r="ICW9" s="43" t="s">
        <v>5862</v>
      </c>
      <c r="ICX9" s="43" t="s">
        <v>5863</v>
      </c>
      <c r="ICY9" s="43" t="s">
        <v>5864</v>
      </c>
      <c r="ICZ9" s="43" t="s">
        <v>5865</v>
      </c>
      <c r="IDA9" s="43" t="s">
        <v>5866</v>
      </c>
      <c r="IDB9" s="43" t="s">
        <v>5867</v>
      </c>
      <c r="IDC9" s="43" t="s">
        <v>5868</v>
      </c>
      <c r="IDD9" s="43" t="s">
        <v>5869</v>
      </c>
      <c r="IDE9" s="43" t="s">
        <v>5870</v>
      </c>
      <c r="IDF9" s="43" t="s">
        <v>5871</v>
      </c>
      <c r="IDG9" s="43" t="s">
        <v>5872</v>
      </c>
      <c r="IDH9" s="43" t="s">
        <v>5873</v>
      </c>
      <c r="IDI9" s="43" t="s">
        <v>5874</v>
      </c>
      <c r="IDJ9" s="43" t="s">
        <v>5875</v>
      </c>
      <c r="IDK9" s="43" t="s">
        <v>5876</v>
      </c>
      <c r="IDL9" s="43" t="s">
        <v>5877</v>
      </c>
      <c r="IDM9" s="43" t="s">
        <v>5878</v>
      </c>
      <c r="IDN9" s="43" t="s">
        <v>5879</v>
      </c>
      <c r="IDO9" s="43" t="s">
        <v>5880</v>
      </c>
      <c r="IDP9" s="43" t="s">
        <v>5881</v>
      </c>
      <c r="IDQ9" s="43" t="s">
        <v>5882</v>
      </c>
      <c r="IDR9" s="43" t="s">
        <v>5883</v>
      </c>
      <c r="IDS9" s="43" t="s">
        <v>5884</v>
      </c>
      <c r="IDT9" s="43" t="s">
        <v>5885</v>
      </c>
      <c r="IDU9" s="43" t="s">
        <v>5886</v>
      </c>
      <c r="IDV9" s="43" t="s">
        <v>5887</v>
      </c>
      <c r="IDW9" s="43" t="s">
        <v>5888</v>
      </c>
      <c r="IDX9" s="43" t="s">
        <v>5889</v>
      </c>
      <c r="IDY9" s="43" t="s">
        <v>5890</v>
      </c>
      <c r="IDZ9" s="43" t="s">
        <v>5891</v>
      </c>
      <c r="IEA9" s="43" t="s">
        <v>5892</v>
      </c>
      <c r="IEB9" s="43" t="s">
        <v>5893</v>
      </c>
      <c r="IEC9" s="43" t="s">
        <v>5894</v>
      </c>
      <c r="IED9" s="43" t="s">
        <v>5895</v>
      </c>
      <c r="IEE9" s="43" t="s">
        <v>5896</v>
      </c>
      <c r="IEF9" s="43" t="s">
        <v>5897</v>
      </c>
      <c r="IEG9" s="43" t="s">
        <v>5898</v>
      </c>
      <c r="IEH9" s="43" t="s">
        <v>5899</v>
      </c>
      <c r="IEI9" s="43" t="s">
        <v>5900</v>
      </c>
      <c r="IEJ9" s="43" t="s">
        <v>5901</v>
      </c>
      <c r="IEK9" s="43" t="s">
        <v>5902</v>
      </c>
      <c r="IEL9" s="43" t="s">
        <v>5903</v>
      </c>
      <c r="IEM9" s="43" t="s">
        <v>5904</v>
      </c>
      <c r="IEN9" s="43" t="s">
        <v>5905</v>
      </c>
      <c r="IEO9" s="43" t="s">
        <v>5906</v>
      </c>
      <c r="IEP9" s="43" t="s">
        <v>5907</v>
      </c>
      <c r="IEQ9" s="43" t="s">
        <v>5908</v>
      </c>
      <c r="IER9" s="43" t="s">
        <v>5909</v>
      </c>
      <c r="IES9" s="43" t="s">
        <v>5910</v>
      </c>
      <c r="IET9" s="43" t="s">
        <v>5911</v>
      </c>
      <c r="IEU9" s="43" t="s">
        <v>5912</v>
      </c>
      <c r="IEV9" s="43" t="s">
        <v>5913</v>
      </c>
      <c r="IEW9" s="43" t="s">
        <v>5914</v>
      </c>
      <c r="IEX9" s="43" t="s">
        <v>5915</v>
      </c>
      <c r="IEY9" s="43" t="s">
        <v>5916</v>
      </c>
      <c r="IEZ9" s="43" t="s">
        <v>5917</v>
      </c>
      <c r="IFA9" s="43" t="s">
        <v>5918</v>
      </c>
      <c r="IFB9" s="43" t="s">
        <v>5919</v>
      </c>
      <c r="IFC9" s="43" t="s">
        <v>5920</v>
      </c>
      <c r="IFD9" s="43" t="s">
        <v>5921</v>
      </c>
      <c r="IFE9" s="43" t="s">
        <v>5922</v>
      </c>
      <c r="IFF9" s="43" t="s">
        <v>5923</v>
      </c>
      <c r="IFG9" s="43" t="s">
        <v>5924</v>
      </c>
      <c r="IFH9" s="43" t="s">
        <v>5925</v>
      </c>
      <c r="IFI9" s="43" t="s">
        <v>5926</v>
      </c>
      <c r="IFJ9" s="43" t="s">
        <v>5927</v>
      </c>
      <c r="IFK9" s="43" t="s">
        <v>5928</v>
      </c>
      <c r="IFL9" s="43" t="s">
        <v>5929</v>
      </c>
      <c r="IFM9" s="43" t="s">
        <v>5930</v>
      </c>
      <c r="IFN9" s="43" t="s">
        <v>5931</v>
      </c>
      <c r="IFO9" s="43" t="s">
        <v>5932</v>
      </c>
      <c r="IFP9" s="43" t="s">
        <v>5933</v>
      </c>
      <c r="IFQ9" s="43" t="s">
        <v>5934</v>
      </c>
      <c r="IFR9" s="43" t="s">
        <v>5935</v>
      </c>
      <c r="IFS9" s="43" t="s">
        <v>5936</v>
      </c>
      <c r="IFT9" s="43" t="s">
        <v>5937</v>
      </c>
      <c r="IFU9" s="43" t="s">
        <v>5938</v>
      </c>
      <c r="IFV9" s="43" t="s">
        <v>5939</v>
      </c>
      <c r="IFW9" s="43" t="s">
        <v>5940</v>
      </c>
      <c r="IFX9" s="43" t="s">
        <v>5941</v>
      </c>
      <c r="IFY9" s="43" t="s">
        <v>5942</v>
      </c>
      <c r="IFZ9" s="43" t="s">
        <v>5943</v>
      </c>
      <c r="IGA9" s="43" t="s">
        <v>5944</v>
      </c>
      <c r="IGB9" s="43" t="s">
        <v>5945</v>
      </c>
      <c r="IGC9" s="43" t="s">
        <v>5946</v>
      </c>
      <c r="IGD9" s="43" t="s">
        <v>5947</v>
      </c>
      <c r="IGE9" s="43" t="s">
        <v>5948</v>
      </c>
      <c r="IGF9" s="43" t="s">
        <v>5949</v>
      </c>
      <c r="IGG9" s="43" t="s">
        <v>5950</v>
      </c>
      <c r="IGH9" s="43" t="s">
        <v>5951</v>
      </c>
      <c r="IGI9" s="43" t="s">
        <v>5952</v>
      </c>
      <c r="IGJ9" s="43" t="s">
        <v>5953</v>
      </c>
      <c r="IGK9" s="43" t="s">
        <v>5954</v>
      </c>
      <c r="IGL9" s="43" t="s">
        <v>5955</v>
      </c>
      <c r="IGM9" s="43" t="s">
        <v>5956</v>
      </c>
      <c r="IGN9" s="43" t="s">
        <v>5957</v>
      </c>
      <c r="IGO9" s="43" t="s">
        <v>5958</v>
      </c>
      <c r="IGP9" s="43" t="s">
        <v>5959</v>
      </c>
      <c r="IGQ9" s="43" t="s">
        <v>5960</v>
      </c>
      <c r="IGR9" s="43" t="s">
        <v>5961</v>
      </c>
      <c r="IGS9" s="43" t="s">
        <v>5962</v>
      </c>
      <c r="IGT9" s="43" t="s">
        <v>5963</v>
      </c>
      <c r="IGU9" s="43" t="s">
        <v>5964</v>
      </c>
      <c r="IGV9" s="43" t="s">
        <v>5965</v>
      </c>
      <c r="IGW9" s="43" t="s">
        <v>5966</v>
      </c>
      <c r="IGX9" s="43" t="s">
        <v>5967</v>
      </c>
      <c r="IGY9" s="43" t="s">
        <v>5968</v>
      </c>
      <c r="IGZ9" s="43" t="s">
        <v>5969</v>
      </c>
      <c r="IHA9" s="43" t="s">
        <v>5970</v>
      </c>
      <c r="IHB9" s="43" t="s">
        <v>5971</v>
      </c>
      <c r="IHC9" s="43" t="s">
        <v>5972</v>
      </c>
      <c r="IHD9" s="43" t="s">
        <v>5973</v>
      </c>
      <c r="IHE9" s="43" t="s">
        <v>5974</v>
      </c>
      <c r="IHF9" s="43" t="s">
        <v>5975</v>
      </c>
      <c r="IHG9" s="43" t="s">
        <v>5976</v>
      </c>
      <c r="IHH9" s="43" t="s">
        <v>5977</v>
      </c>
      <c r="IHI9" s="43" t="s">
        <v>5978</v>
      </c>
      <c r="IHJ9" s="43" t="s">
        <v>5979</v>
      </c>
      <c r="IHK9" s="43" t="s">
        <v>5980</v>
      </c>
      <c r="IHL9" s="43" t="s">
        <v>5981</v>
      </c>
      <c r="IHM9" s="43" t="s">
        <v>5982</v>
      </c>
      <c r="IHN9" s="43" t="s">
        <v>5983</v>
      </c>
      <c r="IHO9" s="43" t="s">
        <v>5984</v>
      </c>
      <c r="IHP9" s="43" t="s">
        <v>5985</v>
      </c>
      <c r="IHQ9" s="43" t="s">
        <v>5986</v>
      </c>
      <c r="IHR9" s="43" t="s">
        <v>5987</v>
      </c>
      <c r="IHS9" s="43" t="s">
        <v>5988</v>
      </c>
      <c r="IHT9" s="43" t="s">
        <v>5989</v>
      </c>
      <c r="IHU9" s="43" t="s">
        <v>5990</v>
      </c>
      <c r="IHV9" s="43" t="s">
        <v>5991</v>
      </c>
      <c r="IHW9" s="43" t="s">
        <v>5992</v>
      </c>
      <c r="IHX9" s="43" t="s">
        <v>5993</v>
      </c>
      <c r="IHY9" s="43" t="s">
        <v>5994</v>
      </c>
      <c r="IHZ9" s="43" t="s">
        <v>5995</v>
      </c>
      <c r="IIA9" s="43" t="s">
        <v>5996</v>
      </c>
      <c r="IIB9" s="43" t="s">
        <v>5997</v>
      </c>
      <c r="IIC9" s="43" t="s">
        <v>5998</v>
      </c>
      <c r="IID9" s="43" t="s">
        <v>5999</v>
      </c>
      <c r="IIE9" s="43" t="s">
        <v>6000</v>
      </c>
      <c r="IIF9" s="43" t="s">
        <v>6001</v>
      </c>
      <c r="IIG9" s="43" t="s">
        <v>6002</v>
      </c>
      <c r="IIH9" s="43" t="s">
        <v>6003</v>
      </c>
      <c r="III9" s="43" t="s">
        <v>6004</v>
      </c>
      <c r="IIJ9" s="43" t="s">
        <v>6005</v>
      </c>
      <c r="IIK9" s="43" t="s">
        <v>6006</v>
      </c>
      <c r="IIL9" s="43" t="s">
        <v>6007</v>
      </c>
      <c r="IIM9" s="43" t="s">
        <v>6008</v>
      </c>
      <c r="IIN9" s="43" t="s">
        <v>6009</v>
      </c>
      <c r="IIO9" s="43" t="s">
        <v>6010</v>
      </c>
      <c r="IIP9" s="43" t="s">
        <v>6011</v>
      </c>
      <c r="IIQ9" s="43" t="s">
        <v>6012</v>
      </c>
      <c r="IIR9" s="43" t="s">
        <v>6013</v>
      </c>
      <c r="IIS9" s="43" t="s">
        <v>6014</v>
      </c>
      <c r="IIT9" s="43" t="s">
        <v>6015</v>
      </c>
      <c r="IIU9" s="43" t="s">
        <v>6016</v>
      </c>
      <c r="IIV9" s="43" t="s">
        <v>6017</v>
      </c>
      <c r="IIW9" s="43" t="s">
        <v>6018</v>
      </c>
      <c r="IIX9" s="43" t="s">
        <v>6019</v>
      </c>
      <c r="IIY9" s="43" t="s">
        <v>6020</v>
      </c>
      <c r="IIZ9" s="43" t="s">
        <v>6021</v>
      </c>
      <c r="IJA9" s="43" t="s">
        <v>6022</v>
      </c>
      <c r="IJB9" s="43" t="s">
        <v>6023</v>
      </c>
      <c r="IJC9" s="43" t="s">
        <v>6024</v>
      </c>
      <c r="IJD9" s="43" t="s">
        <v>6025</v>
      </c>
      <c r="IJE9" s="43" t="s">
        <v>6026</v>
      </c>
      <c r="IJF9" s="43" t="s">
        <v>6027</v>
      </c>
      <c r="IJG9" s="43" t="s">
        <v>6028</v>
      </c>
      <c r="IJH9" s="43" t="s">
        <v>6029</v>
      </c>
      <c r="IJI9" s="43" t="s">
        <v>6030</v>
      </c>
      <c r="IJJ9" s="43" t="s">
        <v>6031</v>
      </c>
      <c r="IJK9" s="43" t="s">
        <v>6032</v>
      </c>
      <c r="IJL9" s="43" t="s">
        <v>6033</v>
      </c>
      <c r="IJM9" s="43" t="s">
        <v>6034</v>
      </c>
      <c r="IJN9" s="43" t="s">
        <v>6035</v>
      </c>
      <c r="IJO9" s="43" t="s">
        <v>6036</v>
      </c>
      <c r="IJP9" s="43" t="s">
        <v>6037</v>
      </c>
      <c r="IJQ9" s="43" t="s">
        <v>6038</v>
      </c>
      <c r="IJR9" s="43" t="s">
        <v>6039</v>
      </c>
      <c r="IJS9" s="43" t="s">
        <v>6040</v>
      </c>
      <c r="IJT9" s="43" t="s">
        <v>6041</v>
      </c>
      <c r="IJU9" s="43" t="s">
        <v>6042</v>
      </c>
      <c r="IJV9" s="43" t="s">
        <v>6043</v>
      </c>
      <c r="IJW9" s="43" t="s">
        <v>6044</v>
      </c>
      <c r="IJX9" s="43" t="s">
        <v>6045</v>
      </c>
      <c r="IJY9" s="43" t="s">
        <v>6046</v>
      </c>
      <c r="IJZ9" s="43" t="s">
        <v>6047</v>
      </c>
      <c r="IKA9" s="43" t="s">
        <v>6048</v>
      </c>
      <c r="IKB9" s="43" t="s">
        <v>6049</v>
      </c>
      <c r="IKC9" s="43" t="s">
        <v>6050</v>
      </c>
      <c r="IKD9" s="43" t="s">
        <v>6051</v>
      </c>
      <c r="IKE9" s="43" t="s">
        <v>6052</v>
      </c>
      <c r="IKF9" s="43" t="s">
        <v>6053</v>
      </c>
      <c r="IKG9" s="43" t="s">
        <v>6054</v>
      </c>
      <c r="IKH9" s="43" t="s">
        <v>6055</v>
      </c>
      <c r="IKI9" s="43" t="s">
        <v>6056</v>
      </c>
      <c r="IKJ9" s="43" t="s">
        <v>6057</v>
      </c>
      <c r="IKK9" s="43" t="s">
        <v>6058</v>
      </c>
      <c r="IKL9" s="43" t="s">
        <v>6059</v>
      </c>
      <c r="IKM9" s="43" t="s">
        <v>6060</v>
      </c>
      <c r="IKN9" s="43" t="s">
        <v>6061</v>
      </c>
      <c r="IKO9" s="43" t="s">
        <v>6062</v>
      </c>
      <c r="IKP9" s="43" t="s">
        <v>6063</v>
      </c>
      <c r="IKQ9" s="43" t="s">
        <v>6064</v>
      </c>
      <c r="IKR9" s="43" t="s">
        <v>6065</v>
      </c>
      <c r="IKS9" s="43" t="s">
        <v>6066</v>
      </c>
      <c r="IKT9" s="43" t="s">
        <v>6067</v>
      </c>
      <c r="IKU9" s="43" t="s">
        <v>6068</v>
      </c>
      <c r="IKV9" s="43" t="s">
        <v>6069</v>
      </c>
      <c r="IKW9" s="43" t="s">
        <v>6070</v>
      </c>
      <c r="IKX9" s="43" t="s">
        <v>6071</v>
      </c>
      <c r="IKY9" s="43" t="s">
        <v>6072</v>
      </c>
      <c r="IKZ9" s="43" t="s">
        <v>6073</v>
      </c>
      <c r="ILA9" s="43" t="s">
        <v>6074</v>
      </c>
      <c r="ILB9" s="43" t="s">
        <v>6075</v>
      </c>
      <c r="ILC9" s="43" t="s">
        <v>6076</v>
      </c>
      <c r="ILD9" s="43" t="s">
        <v>6077</v>
      </c>
      <c r="ILE9" s="43" t="s">
        <v>6078</v>
      </c>
      <c r="ILF9" s="43" t="s">
        <v>6079</v>
      </c>
      <c r="ILG9" s="43" t="s">
        <v>6080</v>
      </c>
      <c r="ILH9" s="43" t="s">
        <v>6081</v>
      </c>
      <c r="ILI9" s="43" t="s">
        <v>6082</v>
      </c>
      <c r="ILJ9" s="43" t="s">
        <v>6083</v>
      </c>
      <c r="ILK9" s="43" t="s">
        <v>6084</v>
      </c>
      <c r="ILL9" s="43" t="s">
        <v>6085</v>
      </c>
      <c r="ILM9" s="43" t="s">
        <v>6086</v>
      </c>
      <c r="ILN9" s="43" t="s">
        <v>6087</v>
      </c>
      <c r="ILO9" s="43" t="s">
        <v>6088</v>
      </c>
      <c r="ILP9" s="43" t="s">
        <v>6089</v>
      </c>
      <c r="ILQ9" s="43" t="s">
        <v>6090</v>
      </c>
      <c r="ILR9" s="43" t="s">
        <v>6091</v>
      </c>
      <c r="ILS9" s="43" t="s">
        <v>6092</v>
      </c>
      <c r="ILT9" s="43" t="s">
        <v>6093</v>
      </c>
      <c r="ILU9" s="43" t="s">
        <v>6094</v>
      </c>
      <c r="ILV9" s="43" t="s">
        <v>6095</v>
      </c>
      <c r="ILW9" s="43" t="s">
        <v>6096</v>
      </c>
      <c r="ILX9" s="43" t="s">
        <v>6097</v>
      </c>
      <c r="ILY9" s="43" t="s">
        <v>6098</v>
      </c>
      <c r="ILZ9" s="43" t="s">
        <v>6099</v>
      </c>
      <c r="IMA9" s="43" t="s">
        <v>6100</v>
      </c>
      <c r="IMB9" s="43" t="s">
        <v>6101</v>
      </c>
      <c r="IMC9" s="43" t="s">
        <v>6102</v>
      </c>
      <c r="IMD9" s="43" t="s">
        <v>6103</v>
      </c>
      <c r="IME9" s="43" t="s">
        <v>6104</v>
      </c>
      <c r="IMF9" s="43" t="s">
        <v>6105</v>
      </c>
      <c r="IMG9" s="43" t="s">
        <v>6106</v>
      </c>
      <c r="IMH9" s="43" t="s">
        <v>6107</v>
      </c>
      <c r="IMI9" s="43" t="s">
        <v>6108</v>
      </c>
      <c r="IMJ9" s="43" t="s">
        <v>6109</v>
      </c>
      <c r="IMK9" s="43" t="s">
        <v>6110</v>
      </c>
      <c r="IML9" s="43" t="s">
        <v>6111</v>
      </c>
      <c r="IMM9" s="43" t="s">
        <v>6112</v>
      </c>
      <c r="IMN9" s="43" t="s">
        <v>6113</v>
      </c>
      <c r="IMO9" s="43" t="s">
        <v>6114</v>
      </c>
      <c r="IMP9" s="43" t="s">
        <v>6115</v>
      </c>
      <c r="IMQ9" s="43" t="s">
        <v>6116</v>
      </c>
      <c r="IMR9" s="43" t="s">
        <v>6117</v>
      </c>
      <c r="IMS9" s="43" t="s">
        <v>6118</v>
      </c>
      <c r="IMT9" s="43" t="s">
        <v>6119</v>
      </c>
      <c r="IMU9" s="43" t="s">
        <v>6120</v>
      </c>
      <c r="IMV9" s="43" t="s">
        <v>6121</v>
      </c>
      <c r="IMW9" s="43" t="s">
        <v>6122</v>
      </c>
      <c r="IMX9" s="43" t="s">
        <v>6123</v>
      </c>
      <c r="IMY9" s="43" t="s">
        <v>6124</v>
      </c>
      <c r="IMZ9" s="43" t="s">
        <v>6125</v>
      </c>
      <c r="INA9" s="43" t="s">
        <v>6126</v>
      </c>
      <c r="INB9" s="43" t="s">
        <v>6127</v>
      </c>
      <c r="INC9" s="43" t="s">
        <v>6128</v>
      </c>
      <c r="IND9" s="43" t="s">
        <v>6129</v>
      </c>
      <c r="INE9" s="43" t="s">
        <v>6130</v>
      </c>
      <c r="INF9" s="43" t="s">
        <v>6131</v>
      </c>
      <c r="ING9" s="43" t="s">
        <v>6132</v>
      </c>
      <c r="INH9" s="43" t="s">
        <v>6133</v>
      </c>
      <c r="INI9" s="43" t="s">
        <v>6134</v>
      </c>
      <c r="INJ9" s="43" t="s">
        <v>6135</v>
      </c>
      <c r="INK9" s="43" t="s">
        <v>6136</v>
      </c>
      <c r="INL9" s="43" t="s">
        <v>6137</v>
      </c>
      <c r="INM9" s="43" t="s">
        <v>6138</v>
      </c>
      <c r="INN9" s="43" t="s">
        <v>6139</v>
      </c>
      <c r="INO9" s="43" t="s">
        <v>6140</v>
      </c>
      <c r="INP9" s="43" t="s">
        <v>6141</v>
      </c>
      <c r="INQ9" s="43" t="s">
        <v>6142</v>
      </c>
      <c r="INR9" s="43" t="s">
        <v>6143</v>
      </c>
      <c r="INS9" s="43" t="s">
        <v>6144</v>
      </c>
      <c r="INT9" s="43" t="s">
        <v>6145</v>
      </c>
      <c r="INU9" s="43" t="s">
        <v>6146</v>
      </c>
      <c r="INV9" s="43" t="s">
        <v>6147</v>
      </c>
      <c r="INW9" s="43" t="s">
        <v>6148</v>
      </c>
      <c r="INX9" s="43" t="s">
        <v>6149</v>
      </c>
      <c r="INY9" s="43" t="s">
        <v>6150</v>
      </c>
      <c r="INZ9" s="43" t="s">
        <v>6151</v>
      </c>
      <c r="IOA9" s="43" t="s">
        <v>6152</v>
      </c>
      <c r="IOB9" s="43" t="s">
        <v>6153</v>
      </c>
      <c r="IOC9" s="43" t="s">
        <v>6154</v>
      </c>
      <c r="IOD9" s="43" t="s">
        <v>6155</v>
      </c>
      <c r="IOE9" s="43" t="s">
        <v>6156</v>
      </c>
      <c r="IOF9" s="43" t="s">
        <v>6157</v>
      </c>
      <c r="IOG9" s="43" t="s">
        <v>6158</v>
      </c>
      <c r="IOH9" s="43" t="s">
        <v>6159</v>
      </c>
      <c r="IOI9" s="43" t="s">
        <v>6160</v>
      </c>
      <c r="IOJ9" s="43" t="s">
        <v>6161</v>
      </c>
      <c r="IOK9" s="43" t="s">
        <v>6162</v>
      </c>
      <c r="IOL9" s="43" t="s">
        <v>6163</v>
      </c>
      <c r="IOM9" s="43" t="s">
        <v>6164</v>
      </c>
      <c r="ION9" s="43" t="s">
        <v>6165</v>
      </c>
      <c r="IOO9" s="43" t="s">
        <v>6166</v>
      </c>
      <c r="IOP9" s="43" t="s">
        <v>6167</v>
      </c>
      <c r="IOQ9" s="43" t="s">
        <v>6168</v>
      </c>
      <c r="IOR9" s="43" t="s">
        <v>6169</v>
      </c>
      <c r="IOS9" s="43" t="s">
        <v>6170</v>
      </c>
      <c r="IOT9" s="43" t="s">
        <v>6171</v>
      </c>
      <c r="IOU9" s="43" t="s">
        <v>6172</v>
      </c>
      <c r="IOV9" s="43" t="s">
        <v>6173</v>
      </c>
      <c r="IOW9" s="43" t="s">
        <v>6174</v>
      </c>
      <c r="IOX9" s="43" t="s">
        <v>6175</v>
      </c>
      <c r="IOY9" s="43" t="s">
        <v>6176</v>
      </c>
      <c r="IOZ9" s="43" t="s">
        <v>6177</v>
      </c>
      <c r="IPA9" s="43" t="s">
        <v>6178</v>
      </c>
      <c r="IPB9" s="43" t="s">
        <v>6179</v>
      </c>
      <c r="IPC9" s="43" t="s">
        <v>6180</v>
      </c>
      <c r="IPD9" s="43" t="s">
        <v>6181</v>
      </c>
      <c r="IPE9" s="43" t="s">
        <v>6182</v>
      </c>
      <c r="IPF9" s="43" t="s">
        <v>6183</v>
      </c>
      <c r="IPG9" s="43" t="s">
        <v>6184</v>
      </c>
      <c r="IPH9" s="43" t="s">
        <v>6185</v>
      </c>
      <c r="IPI9" s="43" t="s">
        <v>6186</v>
      </c>
      <c r="IPJ9" s="43" t="s">
        <v>6187</v>
      </c>
      <c r="IPK9" s="43" t="s">
        <v>6188</v>
      </c>
      <c r="IPL9" s="43" t="s">
        <v>6189</v>
      </c>
      <c r="IPM9" s="43" t="s">
        <v>6190</v>
      </c>
      <c r="IPN9" s="43" t="s">
        <v>6191</v>
      </c>
      <c r="IPO9" s="43" t="s">
        <v>6192</v>
      </c>
      <c r="IPP9" s="43" t="s">
        <v>6193</v>
      </c>
      <c r="IPQ9" s="43" t="s">
        <v>6194</v>
      </c>
      <c r="IPR9" s="43" t="s">
        <v>6195</v>
      </c>
      <c r="IPS9" s="43" t="s">
        <v>6196</v>
      </c>
      <c r="IPT9" s="43" t="s">
        <v>6197</v>
      </c>
      <c r="IPU9" s="43" t="s">
        <v>6198</v>
      </c>
      <c r="IPV9" s="43" t="s">
        <v>6199</v>
      </c>
      <c r="IPW9" s="43" t="s">
        <v>6200</v>
      </c>
      <c r="IPX9" s="43" t="s">
        <v>6201</v>
      </c>
      <c r="IPY9" s="43" t="s">
        <v>6202</v>
      </c>
      <c r="IPZ9" s="43" t="s">
        <v>6203</v>
      </c>
      <c r="IQA9" s="43" t="s">
        <v>6204</v>
      </c>
      <c r="IQB9" s="43" t="s">
        <v>6205</v>
      </c>
      <c r="IQC9" s="43" t="s">
        <v>6206</v>
      </c>
      <c r="IQD9" s="43" t="s">
        <v>6207</v>
      </c>
      <c r="IQE9" s="43" t="s">
        <v>6208</v>
      </c>
      <c r="IQF9" s="43" t="s">
        <v>6209</v>
      </c>
      <c r="IQG9" s="43" t="s">
        <v>6210</v>
      </c>
      <c r="IQH9" s="43" t="s">
        <v>6211</v>
      </c>
      <c r="IQI9" s="43" t="s">
        <v>6212</v>
      </c>
      <c r="IQJ9" s="43" t="s">
        <v>6213</v>
      </c>
      <c r="IQK9" s="43" t="s">
        <v>6214</v>
      </c>
      <c r="IQL9" s="43" t="s">
        <v>6215</v>
      </c>
      <c r="IQM9" s="43" t="s">
        <v>6216</v>
      </c>
      <c r="IQN9" s="43" t="s">
        <v>6217</v>
      </c>
      <c r="IQO9" s="43" t="s">
        <v>6218</v>
      </c>
      <c r="IQP9" s="43" t="s">
        <v>6219</v>
      </c>
      <c r="IQQ9" s="43" t="s">
        <v>6220</v>
      </c>
      <c r="IQR9" s="43" t="s">
        <v>6221</v>
      </c>
      <c r="IQS9" s="43" t="s">
        <v>6222</v>
      </c>
      <c r="IQT9" s="43" t="s">
        <v>6223</v>
      </c>
      <c r="IQU9" s="43" t="s">
        <v>6224</v>
      </c>
      <c r="IQV9" s="43" t="s">
        <v>6225</v>
      </c>
      <c r="IQW9" s="43" t="s">
        <v>6226</v>
      </c>
      <c r="IQX9" s="43" t="s">
        <v>6227</v>
      </c>
      <c r="IQY9" s="43" t="s">
        <v>6228</v>
      </c>
      <c r="IQZ9" s="43" t="s">
        <v>6229</v>
      </c>
      <c r="IRA9" s="43" t="s">
        <v>6230</v>
      </c>
      <c r="IRB9" s="43" t="s">
        <v>6231</v>
      </c>
      <c r="IRC9" s="43" t="s">
        <v>6232</v>
      </c>
      <c r="IRD9" s="43" t="s">
        <v>6233</v>
      </c>
      <c r="IRE9" s="43" t="s">
        <v>6234</v>
      </c>
      <c r="IRF9" s="43" t="s">
        <v>6235</v>
      </c>
      <c r="IRG9" s="43" t="s">
        <v>6236</v>
      </c>
      <c r="IRH9" s="43" t="s">
        <v>6237</v>
      </c>
      <c r="IRI9" s="43" t="s">
        <v>6238</v>
      </c>
      <c r="IRJ9" s="43" t="s">
        <v>6239</v>
      </c>
      <c r="IRK9" s="43" t="s">
        <v>6240</v>
      </c>
      <c r="IRL9" s="43" t="s">
        <v>6241</v>
      </c>
      <c r="IRM9" s="43" t="s">
        <v>6242</v>
      </c>
      <c r="IRN9" s="43" t="s">
        <v>6243</v>
      </c>
      <c r="IRO9" s="43" t="s">
        <v>6244</v>
      </c>
      <c r="IRP9" s="43" t="s">
        <v>6245</v>
      </c>
      <c r="IRQ9" s="43" t="s">
        <v>6246</v>
      </c>
      <c r="IRR9" s="43" t="s">
        <v>6247</v>
      </c>
      <c r="IRS9" s="43" t="s">
        <v>6248</v>
      </c>
      <c r="IRT9" s="43" t="s">
        <v>6249</v>
      </c>
      <c r="IRU9" s="43" t="s">
        <v>6250</v>
      </c>
      <c r="IRV9" s="43" t="s">
        <v>6251</v>
      </c>
      <c r="IRW9" s="43" t="s">
        <v>6252</v>
      </c>
      <c r="IRX9" s="43" t="s">
        <v>6253</v>
      </c>
      <c r="IRY9" s="43" t="s">
        <v>6254</v>
      </c>
      <c r="IRZ9" s="43" t="s">
        <v>6255</v>
      </c>
      <c r="ISA9" s="43" t="s">
        <v>6256</v>
      </c>
      <c r="ISB9" s="43" t="s">
        <v>6257</v>
      </c>
      <c r="ISC9" s="43" t="s">
        <v>6258</v>
      </c>
      <c r="ISD9" s="43" t="s">
        <v>6259</v>
      </c>
      <c r="ISE9" s="43" t="s">
        <v>6260</v>
      </c>
      <c r="ISF9" s="43" t="s">
        <v>6261</v>
      </c>
      <c r="ISG9" s="43" t="s">
        <v>6262</v>
      </c>
      <c r="ISH9" s="43" t="s">
        <v>6263</v>
      </c>
      <c r="ISI9" s="43" t="s">
        <v>6264</v>
      </c>
      <c r="ISJ9" s="43" t="s">
        <v>6265</v>
      </c>
      <c r="ISK9" s="43" t="s">
        <v>6266</v>
      </c>
      <c r="ISL9" s="43" t="s">
        <v>6267</v>
      </c>
      <c r="ISM9" s="43" t="s">
        <v>6268</v>
      </c>
      <c r="ISN9" s="43" t="s">
        <v>6269</v>
      </c>
      <c r="ISO9" s="43" t="s">
        <v>6270</v>
      </c>
      <c r="ISP9" s="43" t="s">
        <v>6271</v>
      </c>
      <c r="ISQ9" s="43" t="s">
        <v>6272</v>
      </c>
      <c r="ISR9" s="43" t="s">
        <v>6273</v>
      </c>
      <c r="ISS9" s="43" t="s">
        <v>6274</v>
      </c>
      <c r="IST9" s="43" t="s">
        <v>6275</v>
      </c>
      <c r="ISU9" s="43" t="s">
        <v>6276</v>
      </c>
      <c r="ISV9" s="43" t="s">
        <v>6277</v>
      </c>
      <c r="ISW9" s="43" t="s">
        <v>6278</v>
      </c>
      <c r="ISX9" s="43" t="s">
        <v>6279</v>
      </c>
      <c r="ISY9" s="43" t="s">
        <v>6280</v>
      </c>
      <c r="ISZ9" s="43" t="s">
        <v>6281</v>
      </c>
      <c r="ITA9" s="43" t="s">
        <v>6282</v>
      </c>
      <c r="ITB9" s="43" t="s">
        <v>6283</v>
      </c>
      <c r="ITC9" s="43" t="s">
        <v>6284</v>
      </c>
      <c r="ITD9" s="43" t="s">
        <v>6285</v>
      </c>
      <c r="ITE9" s="43" t="s">
        <v>6286</v>
      </c>
      <c r="ITF9" s="43" t="s">
        <v>6287</v>
      </c>
      <c r="ITG9" s="43" t="s">
        <v>6288</v>
      </c>
      <c r="ITH9" s="43" t="s">
        <v>6289</v>
      </c>
      <c r="ITI9" s="43" t="s">
        <v>6290</v>
      </c>
      <c r="ITJ9" s="43" t="s">
        <v>6291</v>
      </c>
      <c r="ITK9" s="43" t="s">
        <v>6292</v>
      </c>
      <c r="ITL9" s="43" t="s">
        <v>6293</v>
      </c>
      <c r="ITM9" s="43" t="s">
        <v>6294</v>
      </c>
      <c r="ITN9" s="43" t="s">
        <v>6295</v>
      </c>
      <c r="ITO9" s="43" t="s">
        <v>6296</v>
      </c>
      <c r="ITP9" s="43" t="s">
        <v>6297</v>
      </c>
      <c r="ITQ9" s="43" t="s">
        <v>6298</v>
      </c>
      <c r="ITR9" s="43" t="s">
        <v>6299</v>
      </c>
      <c r="ITS9" s="43" t="s">
        <v>6300</v>
      </c>
      <c r="ITT9" s="43" t="s">
        <v>6301</v>
      </c>
      <c r="ITU9" s="43" t="s">
        <v>6302</v>
      </c>
      <c r="ITV9" s="43" t="s">
        <v>6303</v>
      </c>
      <c r="ITW9" s="43" t="s">
        <v>6304</v>
      </c>
      <c r="ITX9" s="43" t="s">
        <v>6305</v>
      </c>
      <c r="ITY9" s="43" t="s">
        <v>6306</v>
      </c>
      <c r="ITZ9" s="43" t="s">
        <v>6307</v>
      </c>
      <c r="IUA9" s="43" t="s">
        <v>6308</v>
      </c>
      <c r="IUB9" s="43" t="s">
        <v>6309</v>
      </c>
      <c r="IUC9" s="43" t="s">
        <v>6310</v>
      </c>
      <c r="IUD9" s="43" t="s">
        <v>6311</v>
      </c>
      <c r="IUE9" s="43" t="s">
        <v>6312</v>
      </c>
      <c r="IUF9" s="43" t="s">
        <v>6313</v>
      </c>
      <c r="IUG9" s="43" t="s">
        <v>6314</v>
      </c>
      <c r="IUH9" s="43" t="s">
        <v>6315</v>
      </c>
      <c r="IUI9" s="43" t="s">
        <v>6316</v>
      </c>
      <c r="IUJ9" s="43" t="s">
        <v>6317</v>
      </c>
      <c r="IUK9" s="43" t="s">
        <v>6318</v>
      </c>
      <c r="IUL9" s="43" t="s">
        <v>6319</v>
      </c>
      <c r="IUM9" s="43" t="s">
        <v>6320</v>
      </c>
      <c r="IUN9" s="43" t="s">
        <v>6321</v>
      </c>
      <c r="IUO9" s="43" t="s">
        <v>6322</v>
      </c>
      <c r="IUP9" s="43" t="s">
        <v>6323</v>
      </c>
      <c r="IUQ9" s="43" t="s">
        <v>6324</v>
      </c>
      <c r="IUR9" s="43" t="s">
        <v>6325</v>
      </c>
      <c r="IUS9" s="43" t="s">
        <v>6326</v>
      </c>
      <c r="IUT9" s="43" t="s">
        <v>6327</v>
      </c>
      <c r="IUU9" s="43" t="s">
        <v>6328</v>
      </c>
      <c r="IUV9" s="43" t="s">
        <v>6329</v>
      </c>
      <c r="IUW9" s="43" t="s">
        <v>6330</v>
      </c>
      <c r="IUX9" s="43" t="s">
        <v>6331</v>
      </c>
      <c r="IUY9" s="43" t="s">
        <v>6332</v>
      </c>
      <c r="IUZ9" s="43" t="s">
        <v>6333</v>
      </c>
      <c r="IVA9" s="43" t="s">
        <v>6334</v>
      </c>
      <c r="IVB9" s="43" t="s">
        <v>6335</v>
      </c>
      <c r="IVC9" s="43" t="s">
        <v>6336</v>
      </c>
      <c r="IVD9" s="43" t="s">
        <v>6337</v>
      </c>
      <c r="IVE9" s="43" t="s">
        <v>6338</v>
      </c>
      <c r="IVF9" s="43" t="s">
        <v>6339</v>
      </c>
      <c r="IVG9" s="43" t="s">
        <v>6340</v>
      </c>
      <c r="IVH9" s="43" t="s">
        <v>6341</v>
      </c>
      <c r="IVI9" s="43" t="s">
        <v>6342</v>
      </c>
      <c r="IVJ9" s="43" t="s">
        <v>6343</v>
      </c>
      <c r="IVK9" s="43" t="s">
        <v>6344</v>
      </c>
      <c r="IVL9" s="43" t="s">
        <v>6345</v>
      </c>
      <c r="IVM9" s="43" t="s">
        <v>6346</v>
      </c>
      <c r="IVN9" s="43" t="s">
        <v>6347</v>
      </c>
      <c r="IVO9" s="43" t="s">
        <v>6348</v>
      </c>
      <c r="IVP9" s="43" t="s">
        <v>6349</v>
      </c>
      <c r="IVQ9" s="43" t="s">
        <v>6350</v>
      </c>
      <c r="IVR9" s="43" t="s">
        <v>6351</v>
      </c>
      <c r="IVS9" s="43" t="s">
        <v>6352</v>
      </c>
      <c r="IVT9" s="43" t="s">
        <v>6353</v>
      </c>
      <c r="IVU9" s="43" t="s">
        <v>6354</v>
      </c>
      <c r="IVV9" s="43" t="s">
        <v>6355</v>
      </c>
      <c r="IVW9" s="43" t="s">
        <v>6356</v>
      </c>
      <c r="IVX9" s="43" t="s">
        <v>6357</v>
      </c>
      <c r="IVY9" s="43" t="s">
        <v>6358</v>
      </c>
      <c r="IVZ9" s="43" t="s">
        <v>6359</v>
      </c>
      <c r="IWA9" s="43" t="s">
        <v>6360</v>
      </c>
      <c r="IWB9" s="43" t="s">
        <v>6361</v>
      </c>
      <c r="IWC9" s="43" t="s">
        <v>6362</v>
      </c>
      <c r="IWD9" s="43" t="s">
        <v>6363</v>
      </c>
      <c r="IWE9" s="43" t="s">
        <v>6364</v>
      </c>
      <c r="IWF9" s="43" t="s">
        <v>6365</v>
      </c>
      <c r="IWG9" s="43" t="s">
        <v>6366</v>
      </c>
      <c r="IWH9" s="43" t="s">
        <v>6367</v>
      </c>
      <c r="IWI9" s="43" t="s">
        <v>6368</v>
      </c>
      <c r="IWJ9" s="43" t="s">
        <v>6369</v>
      </c>
      <c r="IWK9" s="43" t="s">
        <v>6370</v>
      </c>
      <c r="IWL9" s="43" t="s">
        <v>6371</v>
      </c>
      <c r="IWM9" s="43" t="s">
        <v>6372</v>
      </c>
      <c r="IWN9" s="43" t="s">
        <v>6373</v>
      </c>
      <c r="IWO9" s="43" t="s">
        <v>6374</v>
      </c>
      <c r="IWP9" s="43" t="s">
        <v>6375</v>
      </c>
      <c r="IWQ9" s="43" t="s">
        <v>6376</v>
      </c>
      <c r="IWR9" s="43" t="s">
        <v>6377</v>
      </c>
      <c r="IWS9" s="43" t="s">
        <v>6378</v>
      </c>
      <c r="IWT9" s="43" t="s">
        <v>6379</v>
      </c>
      <c r="IWU9" s="43" t="s">
        <v>6380</v>
      </c>
      <c r="IWV9" s="43" t="s">
        <v>6381</v>
      </c>
      <c r="IWW9" s="43" t="s">
        <v>6382</v>
      </c>
      <c r="IWX9" s="43" t="s">
        <v>6383</v>
      </c>
      <c r="IWY9" s="43" t="s">
        <v>6384</v>
      </c>
      <c r="IWZ9" s="43" t="s">
        <v>6385</v>
      </c>
      <c r="IXA9" s="43" t="s">
        <v>6386</v>
      </c>
      <c r="IXB9" s="43" t="s">
        <v>6387</v>
      </c>
      <c r="IXC9" s="43" t="s">
        <v>6388</v>
      </c>
      <c r="IXD9" s="43" t="s">
        <v>6389</v>
      </c>
      <c r="IXE9" s="43" t="s">
        <v>6390</v>
      </c>
      <c r="IXF9" s="43" t="s">
        <v>6391</v>
      </c>
      <c r="IXG9" s="43" t="s">
        <v>6392</v>
      </c>
      <c r="IXH9" s="43" t="s">
        <v>6393</v>
      </c>
      <c r="IXI9" s="43" t="s">
        <v>6394</v>
      </c>
      <c r="IXJ9" s="43" t="s">
        <v>6395</v>
      </c>
      <c r="IXK9" s="43" t="s">
        <v>6396</v>
      </c>
      <c r="IXL9" s="43" t="s">
        <v>6397</v>
      </c>
      <c r="IXM9" s="43" t="s">
        <v>6398</v>
      </c>
      <c r="IXN9" s="43" t="s">
        <v>6399</v>
      </c>
      <c r="IXO9" s="43" t="s">
        <v>6400</v>
      </c>
      <c r="IXP9" s="43" t="s">
        <v>6401</v>
      </c>
      <c r="IXQ9" s="43" t="s">
        <v>6402</v>
      </c>
      <c r="IXR9" s="43" t="s">
        <v>6403</v>
      </c>
      <c r="IXS9" s="43" t="s">
        <v>6404</v>
      </c>
      <c r="IXT9" s="43" t="s">
        <v>6405</v>
      </c>
      <c r="IXU9" s="43" t="s">
        <v>6406</v>
      </c>
      <c r="IXV9" s="43" t="s">
        <v>6407</v>
      </c>
      <c r="IXW9" s="43" t="s">
        <v>6408</v>
      </c>
      <c r="IXX9" s="43" t="s">
        <v>6409</v>
      </c>
      <c r="IXY9" s="43" t="s">
        <v>6410</v>
      </c>
      <c r="IXZ9" s="43" t="s">
        <v>6411</v>
      </c>
      <c r="IYA9" s="43" t="s">
        <v>6412</v>
      </c>
      <c r="IYB9" s="43" t="s">
        <v>6413</v>
      </c>
      <c r="IYC9" s="43" t="s">
        <v>6414</v>
      </c>
      <c r="IYD9" s="43" t="s">
        <v>6415</v>
      </c>
      <c r="IYE9" s="43" t="s">
        <v>6416</v>
      </c>
      <c r="IYF9" s="43" t="s">
        <v>6417</v>
      </c>
      <c r="IYG9" s="43" t="s">
        <v>6418</v>
      </c>
      <c r="IYH9" s="43" t="s">
        <v>6419</v>
      </c>
      <c r="IYI9" s="43" t="s">
        <v>6420</v>
      </c>
      <c r="IYJ9" s="43" t="s">
        <v>6421</v>
      </c>
      <c r="IYK9" s="43" t="s">
        <v>6422</v>
      </c>
      <c r="IYL9" s="43" t="s">
        <v>6423</v>
      </c>
      <c r="IYM9" s="43" t="s">
        <v>6424</v>
      </c>
      <c r="IYN9" s="43" t="s">
        <v>6425</v>
      </c>
      <c r="IYO9" s="43" t="s">
        <v>6426</v>
      </c>
      <c r="IYP9" s="43" t="s">
        <v>6427</v>
      </c>
      <c r="IYQ9" s="43" t="s">
        <v>6428</v>
      </c>
      <c r="IYR9" s="43" t="s">
        <v>6429</v>
      </c>
      <c r="IYS9" s="43" t="s">
        <v>6430</v>
      </c>
      <c r="IYT9" s="43" t="s">
        <v>6431</v>
      </c>
      <c r="IYU9" s="43" t="s">
        <v>6432</v>
      </c>
      <c r="IYV9" s="43" t="s">
        <v>6433</v>
      </c>
      <c r="IYW9" s="43" t="s">
        <v>6434</v>
      </c>
      <c r="IYX9" s="43" t="s">
        <v>6435</v>
      </c>
      <c r="IYY9" s="43" t="s">
        <v>6436</v>
      </c>
      <c r="IYZ9" s="43" t="s">
        <v>6437</v>
      </c>
      <c r="IZA9" s="43" t="s">
        <v>6438</v>
      </c>
      <c r="IZB9" s="43" t="s">
        <v>6439</v>
      </c>
      <c r="IZC9" s="43" t="s">
        <v>6440</v>
      </c>
      <c r="IZD9" s="43" t="s">
        <v>6441</v>
      </c>
      <c r="IZE9" s="43" t="s">
        <v>6442</v>
      </c>
      <c r="IZF9" s="43" t="s">
        <v>6443</v>
      </c>
      <c r="IZG9" s="43" t="s">
        <v>6444</v>
      </c>
      <c r="IZH9" s="43" t="s">
        <v>6445</v>
      </c>
      <c r="IZI9" s="43" t="s">
        <v>6446</v>
      </c>
      <c r="IZJ9" s="43" t="s">
        <v>6447</v>
      </c>
      <c r="IZK9" s="43" t="s">
        <v>6448</v>
      </c>
      <c r="IZL9" s="43" t="s">
        <v>6449</v>
      </c>
      <c r="IZM9" s="43" t="s">
        <v>6450</v>
      </c>
      <c r="IZN9" s="43" t="s">
        <v>6451</v>
      </c>
      <c r="IZO9" s="43" t="s">
        <v>6452</v>
      </c>
      <c r="IZP9" s="43" t="s">
        <v>6453</v>
      </c>
      <c r="IZQ9" s="43" t="s">
        <v>6454</v>
      </c>
      <c r="IZR9" s="43" t="s">
        <v>6455</v>
      </c>
      <c r="IZS9" s="43" t="s">
        <v>6456</v>
      </c>
      <c r="IZT9" s="43" t="s">
        <v>6457</v>
      </c>
      <c r="IZU9" s="43" t="s">
        <v>6458</v>
      </c>
      <c r="IZV9" s="43" t="s">
        <v>6459</v>
      </c>
      <c r="IZW9" s="43" t="s">
        <v>6460</v>
      </c>
      <c r="IZX9" s="43" t="s">
        <v>6461</v>
      </c>
      <c r="IZY9" s="43" t="s">
        <v>6462</v>
      </c>
      <c r="IZZ9" s="43" t="s">
        <v>6463</v>
      </c>
      <c r="JAA9" s="43" t="s">
        <v>6464</v>
      </c>
      <c r="JAB9" s="43" t="s">
        <v>6465</v>
      </c>
      <c r="JAC9" s="43" t="s">
        <v>6466</v>
      </c>
      <c r="JAD9" s="43" t="s">
        <v>6467</v>
      </c>
      <c r="JAE9" s="43" t="s">
        <v>6468</v>
      </c>
      <c r="JAF9" s="43" t="s">
        <v>6469</v>
      </c>
      <c r="JAG9" s="43" t="s">
        <v>6470</v>
      </c>
      <c r="JAH9" s="43" t="s">
        <v>6471</v>
      </c>
      <c r="JAI9" s="43" t="s">
        <v>6472</v>
      </c>
      <c r="JAJ9" s="43" t="s">
        <v>6473</v>
      </c>
      <c r="JAK9" s="43" t="s">
        <v>6474</v>
      </c>
      <c r="JAL9" s="43" t="s">
        <v>6475</v>
      </c>
      <c r="JAM9" s="43" t="s">
        <v>6476</v>
      </c>
      <c r="JAN9" s="43" t="s">
        <v>6477</v>
      </c>
      <c r="JAO9" s="43" t="s">
        <v>6478</v>
      </c>
      <c r="JAP9" s="43" t="s">
        <v>6479</v>
      </c>
      <c r="JAQ9" s="43" t="s">
        <v>6480</v>
      </c>
      <c r="JAR9" s="43" t="s">
        <v>6481</v>
      </c>
      <c r="JAS9" s="43" t="s">
        <v>6482</v>
      </c>
      <c r="JAT9" s="43" t="s">
        <v>6483</v>
      </c>
      <c r="JAU9" s="43" t="s">
        <v>6484</v>
      </c>
      <c r="JAV9" s="43" t="s">
        <v>6485</v>
      </c>
      <c r="JAW9" s="43" t="s">
        <v>6486</v>
      </c>
      <c r="JAX9" s="43" t="s">
        <v>6487</v>
      </c>
      <c r="JAY9" s="43" t="s">
        <v>6488</v>
      </c>
      <c r="JAZ9" s="43" t="s">
        <v>6489</v>
      </c>
      <c r="JBA9" s="43" t="s">
        <v>6490</v>
      </c>
      <c r="JBB9" s="43" t="s">
        <v>6491</v>
      </c>
      <c r="JBC9" s="43" t="s">
        <v>6492</v>
      </c>
      <c r="JBD9" s="43" t="s">
        <v>6493</v>
      </c>
      <c r="JBE9" s="43" t="s">
        <v>6494</v>
      </c>
      <c r="JBF9" s="43" t="s">
        <v>6495</v>
      </c>
      <c r="JBG9" s="43" t="s">
        <v>6496</v>
      </c>
      <c r="JBH9" s="43" t="s">
        <v>6497</v>
      </c>
      <c r="JBI9" s="43" t="s">
        <v>6498</v>
      </c>
      <c r="JBJ9" s="43" t="s">
        <v>6499</v>
      </c>
      <c r="JBK9" s="43" t="s">
        <v>6500</v>
      </c>
      <c r="JBL9" s="43" t="s">
        <v>6501</v>
      </c>
      <c r="JBM9" s="43" t="s">
        <v>6502</v>
      </c>
      <c r="JBN9" s="43" t="s">
        <v>6503</v>
      </c>
      <c r="JBO9" s="43" t="s">
        <v>6504</v>
      </c>
      <c r="JBP9" s="43" t="s">
        <v>6505</v>
      </c>
      <c r="JBQ9" s="43" t="s">
        <v>6506</v>
      </c>
      <c r="JBR9" s="43" t="s">
        <v>6507</v>
      </c>
      <c r="JBS9" s="43" t="s">
        <v>6508</v>
      </c>
      <c r="JBT9" s="43" t="s">
        <v>6509</v>
      </c>
      <c r="JBU9" s="43" t="s">
        <v>6510</v>
      </c>
      <c r="JBV9" s="43" t="s">
        <v>6511</v>
      </c>
      <c r="JBW9" s="43" t="s">
        <v>6512</v>
      </c>
      <c r="JBX9" s="43" t="s">
        <v>6513</v>
      </c>
      <c r="JBY9" s="43" t="s">
        <v>6514</v>
      </c>
      <c r="JBZ9" s="43" t="s">
        <v>6515</v>
      </c>
      <c r="JCA9" s="43" t="s">
        <v>6516</v>
      </c>
      <c r="JCB9" s="43" t="s">
        <v>6517</v>
      </c>
      <c r="JCC9" s="43" t="s">
        <v>6518</v>
      </c>
      <c r="JCD9" s="43" t="s">
        <v>6519</v>
      </c>
      <c r="JCE9" s="43" t="s">
        <v>6520</v>
      </c>
      <c r="JCF9" s="43" t="s">
        <v>6521</v>
      </c>
      <c r="JCG9" s="43" t="s">
        <v>6522</v>
      </c>
      <c r="JCH9" s="43" t="s">
        <v>6523</v>
      </c>
      <c r="JCI9" s="43" t="s">
        <v>6524</v>
      </c>
      <c r="JCJ9" s="43" t="s">
        <v>6525</v>
      </c>
      <c r="JCK9" s="43" t="s">
        <v>6526</v>
      </c>
      <c r="JCL9" s="43" t="s">
        <v>6527</v>
      </c>
      <c r="JCM9" s="43" t="s">
        <v>6528</v>
      </c>
      <c r="JCN9" s="43" t="s">
        <v>6529</v>
      </c>
      <c r="JCO9" s="43" t="s">
        <v>6530</v>
      </c>
      <c r="JCP9" s="43" t="s">
        <v>6531</v>
      </c>
      <c r="JCQ9" s="43" t="s">
        <v>6532</v>
      </c>
      <c r="JCR9" s="43" t="s">
        <v>6533</v>
      </c>
      <c r="JCS9" s="43" t="s">
        <v>6534</v>
      </c>
      <c r="JCT9" s="43" t="s">
        <v>6535</v>
      </c>
      <c r="JCU9" s="43" t="s">
        <v>6536</v>
      </c>
      <c r="JCV9" s="43" t="s">
        <v>6537</v>
      </c>
      <c r="JCW9" s="43" t="s">
        <v>6538</v>
      </c>
      <c r="JCX9" s="43" t="s">
        <v>6539</v>
      </c>
      <c r="JCY9" s="43" t="s">
        <v>6540</v>
      </c>
      <c r="JCZ9" s="43" t="s">
        <v>6541</v>
      </c>
      <c r="JDA9" s="43" t="s">
        <v>6542</v>
      </c>
      <c r="JDB9" s="43" t="s">
        <v>6543</v>
      </c>
      <c r="JDC9" s="43" t="s">
        <v>6544</v>
      </c>
      <c r="JDD9" s="43" t="s">
        <v>6545</v>
      </c>
      <c r="JDE9" s="43" t="s">
        <v>6546</v>
      </c>
      <c r="JDF9" s="43" t="s">
        <v>6547</v>
      </c>
      <c r="JDG9" s="43" t="s">
        <v>6548</v>
      </c>
      <c r="JDH9" s="43" t="s">
        <v>6549</v>
      </c>
      <c r="JDI9" s="43" t="s">
        <v>6550</v>
      </c>
      <c r="JDJ9" s="43" t="s">
        <v>6551</v>
      </c>
      <c r="JDK9" s="43" t="s">
        <v>6552</v>
      </c>
      <c r="JDL9" s="43" t="s">
        <v>6553</v>
      </c>
      <c r="JDM9" s="43" t="s">
        <v>6554</v>
      </c>
      <c r="JDN9" s="43" t="s">
        <v>6555</v>
      </c>
      <c r="JDO9" s="43" t="s">
        <v>6556</v>
      </c>
      <c r="JDP9" s="43" t="s">
        <v>6557</v>
      </c>
      <c r="JDQ9" s="43" t="s">
        <v>6558</v>
      </c>
      <c r="JDR9" s="43" t="s">
        <v>6559</v>
      </c>
      <c r="JDS9" s="43" t="s">
        <v>6560</v>
      </c>
      <c r="JDT9" s="43" t="s">
        <v>6561</v>
      </c>
      <c r="JDU9" s="43" t="s">
        <v>6562</v>
      </c>
      <c r="JDV9" s="43" t="s">
        <v>6563</v>
      </c>
      <c r="JDW9" s="43" t="s">
        <v>6564</v>
      </c>
      <c r="JDX9" s="43" t="s">
        <v>6565</v>
      </c>
      <c r="JDY9" s="43" t="s">
        <v>6566</v>
      </c>
      <c r="JDZ9" s="43" t="s">
        <v>6567</v>
      </c>
      <c r="JEA9" s="43" t="s">
        <v>6568</v>
      </c>
      <c r="JEB9" s="43" t="s">
        <v>6569</v>
      </c>
      <c r="JEC9" s="43" t="s">
        <v>6570</v>
      </c>
      <c r="JED9" s="43" t="s">
        <v>6571</v>
      </c>
      <c r="JEE9" s="43" t="s">
        <v>6572</v>
      </c>
      <c r="JEF9" s="43" t="s">
        <v>6573</v>
      </c>
      <c r="JEG9" s="43" t="s">
        <v>6574</v>
      </c>
      <c r="JEH9" s="43" t="s">
        <v>6575</v>
      </c>
      <c r="JEI9" s="43" t="s">
        <v>6576</v>
      </c>
      <c r="JEJ9" s="43" t="s">
        <v>6577</v>
      </c>
      <c r="JEK9" s="43" t="s">
        <v>6578</v>
      </c>
      <c r="JEL9" s="43" t="s">
        <v>6579</v>
      </c>
      <c r="JEM9" s="43" t="s">
        <v>6580</v>
      </c>
      <c r="JEN9" s="43" t="s">
        <v>6581</v>
      </c>
      <c r="JEO9" s="43" t="s">
        <v>6582</v>
      </c>
      <c r="JEP9" s="43" t="s">
        <v>6583</v>
      </c>
      <c r="JEQ9" s="43" t="s">
        <v>6584</v>
      </c>
      <c r="JER9" s="43" t="s">
        <v>6585</v>
      </c>
      <c r="JES9" s="43" t="s">
        <v>6586</v>
      </c>
      <c r="JET9" s="43" t="s">
        <v>6587</v>
      </c>
      <c r="JEU9" s="43" t="s">
        <v>6588</v>
      </c>
      <c r="JEV9" s="43" t="s">
        <v>6589</v>
      </c>
      <c r="JEW9" s="43" t="s">
        <v>6590</v>
      </c>
      <c r="JEX9" s="43" t="s">
        <v>6591</v>
      </c>
      <c r="JEY9" s="43" t="s">
        <v>6592</v>
      </c>
      <c r="JEZ9" s="43" t="s">
        <v>6593</v>
      </c>
      <c r="JFA9" s="43" t="s">
        <v>6594</v>
      </c>
      <c r="JFB9" s="43" t="s">
        <v>6595</v>
      </c>
      <c r="JFC9" s="43" t="s">
        <v>6596</v>
      </c>
      <c r="JFD9" s="43" t="s">
        <v>6597</v>
      </c>
      <c r="JFE9" s="43" t="s">
        <v>6598</v>
      </c>
      <c r="JFF9" s="43" t="s">
        <v>6599</v>
      </c>
      <c r="JFG9" s="43" t="s">
        <v>6600</v>
      </c>
      <c r="JFH9" s="43" t="s">
        <v>6601</v>
      </c>
      <c r="JFI9" s="43" t="s">
        <v>6602</v>
      </c>
      <c r="JFJ9" s="43" t="s">
        <v>6603</v>
      </c>
      <c r="JFK9" s="43" t="s">
        <v>6604</v>
      </c>
      <c r="JFL9" s="43" t="s">
        <v>6605</v>
      </c>
      <c r="JFM9" s="43" t="s">
        <v>6606</v>
      </c>
      <c r="JFN9" s="43" t="s">
        <v>6607</v>
      </c>
      <c r="JFO9" s="43" t="s">
        <v>6608</v>
      </c>
      <c r="JFP9" s="43" t="s">
        <v>6609</v>
      </c>
      <c r="JFQ9" s="43" t="s">
        <v>6610</v>
      </c>
      <c r="JFR9" s="43" t="s">
        <v>6611</v>
      </c>
      <c r="JFS9" s="43" t="s">
        <v>6612</v>
      </c>
      <c r="JFT9" s="43" t="s">
        <v>6613</v>
      </c>
      <c r="JFU9" s="43" t="s">
        <v>6614</v>
      </c>
      <c r="JFV9" s="43" t="s">
        <v>6615</v>
      </c>
      <c r="JFW9" s="43" t="s">
        <v>6616</v>
      </c>
      <c r="JFX9" s="43" t="s">
        <v>6617</v>
      </c>
      <c r="JFY9" s="43" t="s">
        <v>6618</v>
      </c>
      <c r="JFZ9" s="43" t="s">
        <v>6619</v>
      </c>
      <c r="JGA9" s="43" t="s">
        <v>6620</v>
      </c>
      <c r="JGB9" s="43" t="s">
        <v>6621</v>
      </c>
      <c r="JGC9" s="43" t="s">
        <v>6622</v>
      </c>
      <c r="JGD9" s="43" t="s">
        <v>6623</v>
      </c>
      <c r="JGE9" s="43" t="s">
        <v>6624</v>
      </c>
      <c r="JGF9" s="43" t="s">
        <v>6625</v>
      </c>
      <c r="JGG9" s="43" t="s">
        <v>6626</v>
      </c>
      <c r="JGH9" s="43" t="s">
        <v>6627</v>
      </c>
      <c r="JGI9" s="43" t="s">
        <v>6628</v>
      </c>
      <c r="JGJ9" s="43" t="s">
        <v>6629</v>
      </c>
      <c r="JGK9" s="43" t="s">
        <v>6630</v>
      </c>
      <c r="JGL9" s="43" t="s">
        <v>6631</v>
      </c>
      <c r="JGM9" s="43" t="s">
        <v>6632</v>
      </c>
      <c r="JGN9" s="43" t="s">
        <v>6633</v>
      </c>
      <c r="JGO9" s="43" t="s">
        <v>6634</v>
      </c>
      <c r="JGP9" s="43" t="s">
        <v>6635</v>
      </c>
      <c r="JGQ9" s="43" t="s">
        <v>6636</v>
      </c>
      <c r="JGR9" s="43" t="s">
        <v>6637</v>
      </c>
      <c r="JGS9" s="43" t="s">
        <v>6638</v>
      </c>
      <c r="JGT9" s="43" t="s">
        <v>6639</v>
      </c>
      <c r="JGU9" s="43" t="s">
        <v>6640</v>
      </c>
      <c r="JGV9" s="43" t="s">
        <v>6641</v>
      </c>
      <c r="JGW9" s="43" t="s">
        <v>6642</v>
      </c>
      <c r="JGX9" s="43" t="s">
        <v>6643</v>
      </c>
      <c r="JGY9" s="43" t="s">
        <v>6644</v>
      </c>
      <c r="JGZ9" s="43" t="s">
        <v>6645</v>
      </c>
      <c r="JHA9" s="43" t="s">
        <v>6646</v>
      </c>
      <c r="JHB9" s="43" t="s">
        <v>6647</v>
      </c>
      <c r="JHC9" s="43" t="s">
        <v>6648</v>
      </c>
      <c r="JHD9" s="43" t="s">
        <v>6649</v>
      </c>
      <c r="JHE9" s="43" t="s">
        <v>6650</v>
      </c>
      <c r="JHF9" s="43" t="s">
        <v>6651</v>
      </c>
      <c r="JHG9" s="43" t="s">
        <v>6652</v>
      </c>
      <c r="JHH9" s="43" t="s">
        <v>6653</v>
      </c>
      <c r="JHI9" s="43" t="s">
        <v>6654</v>
      </c>
      <c r="JHJ9" s="43" t="s">
        <v>6655</v>
      </c>
      <c r="JHK9" s="43" t="s">
        <v>6656</v>
      </c>
      <c r="JHL9" s="43" t="s">
        <v>6657</v>
      </c>
      <c r="JHM9" s="43" t="s">
        <v>6658</v>
      </c>
      <c r="JHN9" s="43" t="s">
        <v>6659</v>
      </c>
      <c r="JHO9" s="43" t="s">
        <v>6660</v>
      </c>
      <c r="JHP9" s="43" t="s">
        <v>6661</v>
      </c>
      <c r="JHQ9" s="43" t="s">
        <v>6662</v>
      </c>
      <c r="JHR9" s="43" t="s">
        <v>6663</v>
      </c>
      <c r="JHS9" s="43" t="s">
        <v>6664</v>
      </c>
      <c r="JHT9" s="43" t="s">
        <v>6665</v>
      </c>
      <c r="JHU9" s="43" t="s">
        <v>6666</v>
      </c>
      <c r="JHV9" s="43" t="s">
        <v>6667</v>
      </c>
      <c r="JHW9" s="43" t="s">
        <v>6668</v>
      </c>
      <c r="JHX9" s="43" t="s">
        <v>6669</v>
      </c>
      <c r="JHY9" s="43" t="s">
        <v>6670</v>
      </c>
      <c r="JHZ9" s="43" t="s">
        <v>6671</v>
      </c>
      <c r="JIA9" s="43" t="s">
        <v>6672</v>
      </c>
      <c r="JIB9" s="43" t="s">
        <v>6673</v>
      </c>
      <c r="JIC9" s="43" t="s">
        <v>6674</v>
      </c>
      <c r="JID9" s="43" t="s">
        <v>6675</v>
      </c>
      <c r="JIE9" s="43" t="s">
        <v>6676</v>
      </c>
      <c r="JIF9" s="43" t="s">
        <v>6677</v>
      </c>
      <c r="JIG9" s="43" t="s">
        <v>6678</v>
      </c>
      <c r="JIH9" s="43" t="s">
        <v>6679</v>
      </c>
      <c r="JII9" s="43" t="s">
        <v>6680</v>
      </c>
      <c r="JIJ9" s="43" t="s">
        <v>6681</v>
      </c>
      <c r="JIK9" s="43" t="s">
        <v>6682</v>
      </c>
      <c r="JIL9" s="43" t="s">
        <v>6683</v>
      </c>
      <c r="JIM9" s="43" t="s">
        <v>6684</v>
      </c>
      <c r="JIN9" s="43" t="s">
        <v>6685</v>
      </c>
      <c r="JIO9" s="43" t="s">
        <v>6686</v>
      </c>
      <c r="JIP9" s="43" t="s">
        <v>6687</v>
      </c>
      <c r="JIQ9" s="43" t="s">
        <v>6688</v>
      </c>
      <c r="JIR9" s="43" t="s">
        <v>6689</v>
      </c>
      <c r="JIS9" s="43" t="s">
        <v>6690</v>
      </c>
      <c r="JIT9" s="43" t="s">
        <v>6691</v>
      </c>
      <c r="JIU9" s="43" t="s">
        <v>6692</v>
      </c>
      <c r="JIV9" s="43" t="s">
        <v>6693</v>
      </c>
      <c r="JIW9" s="43" t="s">
        <v>6694</v>
      </c>
      <c r="JIX9" s="43" t="s">
        <v>6695</v>
      </c>
      <c r="JIY9" s="43" t="s">
        <v>6696</v>
      </c>
      <c r="JIZ9" s="43" t="s">
        <v>6697</v>
      </c>
      <c r="JJA9" s="43" t="s">
        <v>6698</v>
      </c>
      <c r="JJB9" s="43" t="s">
        <v>6699</v>
      </c>
      <c r="JJC9" s="43" t="s">
        <v>6700</v>
      </c>
      <c r="JJD9" s="43" t="s">
        <v>6701</v>
      </c>
      <c r="JJE9" s="43" t="s">
        <v>6702</v>
      </c>
      <c r="JJF9" s="43" t="s">
        <v>6703</v>
      </c>
      <c r="JJG9" s="43" t="s">
        <v>6704</v>
      </c>
      <c r="JJH9" s="43" t="s">
        <v>6705</v>
      </c>
      <c r="JJI9" s="43" t="s">
        <v>6706</v>
      </c>
      <c r="JJJ9" s="43" t="s">
        <v>6707</v>
      </c>
      <c r="JJK9" s="43" t="s">
        <v>6708</v>
      </c>
      <c r="JJL9" s="43" t="s">
        <v>6709</v>
      </c>
      <c r="JJM9" s="43" t="s">
        <v>6710</v>
      </c>
      <c r="JJN9" s="43" t="s">
        <v>6711</v>
      </c>
      <c r="JJO9" s="43" t="s">
        <v>6712</v>
      </c>
      <c r="JJP9" s="43" t="s">
        <v>6713</v>
      </c>
      <c r="JJQ9" s="43" t="s">
        <v>6714</v>
      </c>
      <c r="JJR9" s="43" t="s">
        <v>6715</v>
      </c>
      <c r="JJS9" s="43" t="s">
        <v>6716</v>
      </c>
      <c r="JJT9" s="43" t="s">
        <v>6717</v>
      </c>
      <c r="JJU9" s="43" t="s">
        <v>6718</v>
      </c>
      <c r="JJV9" s="43" t="s">
        <v>6719</v>
      </c>
      <c r="JJW9" s="43" t="s">
        <v>6720</v>
      </c>
      <c r="JJX9" s="43" t="s">
        <v>6721</v>
      </c>
      <c r="JJY9" s="43" t="s">
        <v>6722</v>
      </c>
      <c r="JJZ9" s="43" t="s">
        <v>6723</v>
      </c>
      <c r="JKA9" s="43" t="s">
        <v>6724</v>
      </c>
      <c r="JKB9" s="43" t="s">
        <v>6725</v>
      </c>
      <c r="JKC9" s="43" t="s">
        <v>6726</v>
      </c>
      <c r="JKD9" s="43" t="s">
        <v>6727</v>
      </c>
      <c r="JKE9" s="43" t="s">
        <v>6728</v>
      </c>
      <c r="JKF9" s="43" t="s">
        <v>6729</v>
      </c>
      <c r="JKG9" s="43" t="s">
        <v>6730</v>
      </c>
      <c r="JKH9" s="43" t="s">
        <v>6731</v>
      </c>
      <c r="JKI9" s="43" t="s">
        <v>6732</v>
      </c>
      <c r="JKJ9" s="43" t="s">
        <v>6733</v>
      </c>
      <c r="JKK9" s="43" t="s">
        <v>6734</v>
      </c>
      <c r="JKL9" s="43" t="s">
        <v>6735</v>
      </c>
      <c r="JKM9" s="43" t="s">
        <v>6736</v>
      </c>
      <c r="JKN9" s="43" t="s">
        <v>6737</v>
      </c>
      <c r="JKO9" s="43" t="s">
        <v>6738</v>
      </c>
      <c r="JKP9" s="43" t="s">
        <v>6739</v>
      </c>
      <c r="JKQ9" s="43" t="s">
        <v>6740</v>
      </c>
      <c r="JKR9" s="43" t="s">
        <v>6741</v>
      </c>
      <c r="JKS9" s="43" t="s">
        <v>6742</v>
      </c>
      <c r="JKT9" s="43" t="s">
        <v>6743</v>
      </c>
      <c r="JKU9" s="43" t="s">
        <v>6744</v>
      </c>
      <c r="JKV9" s="43" t="s">
        <v>6745</v>
      </c>
      <c r="JKW9" s="43" t="s">
        <v>6746</v>
      </c>
      <c r="JKX9" s="43" t="s">
        <v>6747</v>
      </c>
      <c r="JKY9" s="43" t="s">
        <v>6748</v>
      </c>
      <c r="JKZ9" s="43" t="s">
        <v>6749</v>
      </c>
      <c r="JLA9" s="43" t="s">
        <v>6750</v>
      </c>
      <c r="JLB9" s="43" t="s">
        <v>6751</v>
      </c>
      <c r="JLC9" s="43" t="s">
        <v>6752</v>
      </c>
      <c r="JLD9" s="43" t="s">
        <v>6753</v>
      </c>
      <c r="JLE9" s="43" t="s">
        <v>6754</v>
      </c>
      <c r="JLF9" s="43" t="s">
        <v>6755</v>
      </c>
      <c r="JLG9" s="43" t="s">
        <v>6756</v>
      </c>
      <c r="JLH9" s="43" t="s">
        <v>6757</v>
      </c>
      <c r="JLI9" s="43" t="s">
        <v>6758</v>
      </c>
      <c r="JLJ9" s="43" t="s">
        <v>6759</v>
      </c>
      <c r="JLK9" s="43" t="s">
        <v>6760</v>
      </c>
      <c r="JLL9" s="43" t="s">
        <v>6761</v>
      </c>
      <c r="JLM9" s="43" t="s">
        <v>6762</v>
      </c>
      <c r="JLN9" s="43" t="s">
        <v>6763</v>
      </c>
      <c r="JLO9" s="43" t="s">
        <v>6764</v>
      </c>
      <c r="JLP9" s="43" t="s">
        <v>6765</v>
      </c>
      <c r="JLQ9" s="43" t="s">
        <v>6766</v>
      </c>
      <c r="JLR9" s="43" t="s">
        <v>6767</v>
      </c>
      <c r="JLS9" s="43" t="s">
        <v>6768</v>
      </c>
      <c r="JLT9" s="43" t="s">
        <v>6769</v>
      </c>
      <c r="JLU9" s="43" t="s">
        <v>6770</v>
      </c>
      <c r="JLV9" s="43" t="s">
        <v>6771</v>
      </c>
      <c r="JLW9" s="43" t="s">
        <v>6772</v>
      </c>
      <c r="JLX9" s="43" t="s">
        <v>6773</v>
      </c>
      <c r="JLY9" s="43" t="s">
        <v>6774</v>
      </c>
      <c r="JLZ9" s="43" t="s">
        <v>6775</v>
      </c>
      <c r="JMA9" s="43" t="s">
        <v>6776</v>
      </c>
      <c r="JMB9" s="43" t="s">
        <v>6777</v>
      </c>
      <c r="JMC9" s="43" t="s">
        <v>6778</v>
      </c>
      <c r="JMD9" s="43" t="s">
        <v>6779</v>
      </c>
      <c r="JME9" s="43" t="s">
        <v>6780</v>
      </c>
      <c r="JMF9" s="43" t="s">
        <v>6781</v>
      </c>
      <c r="JMG9" s="43" t="s">
        <v>6782</v>
      </c>
      <c r="JMH9" s="43" t="s">
        <v>6783</v>
      </c>
      <c r="JMI9" s="43" t="s">
        <v>6784</v>
      </c>
      <c r="JMJ9" s="43" t="s">
        <v>6785</v>
      </c>
      <c r="JMK9" s="43" t="s">
        <v>6786</v>
      </c>
      <c r="JML9" s="43" t="s">
        <v>6787</v>
      </c>
      <c r="JMM9" s="43" t="s">
        <v>6788</v>
      </c>
      <c r="JMN9" s="43" t="s">
        <v>6789</v>
      </c>
      <c r="JMO9" s="43" t="s">
        <v>6790</v>
      </c>
      <c r="JMP9" s="43" t="s">
        <v>6791</v>
      </c>
      <c r="JMQ9" s="43" t="s">
        <v>6792</v>
      </c>
      <c r="JMR9" s="43" t="s">
        <v>6793</v>
      </c>
      <c r="JMS9" s="43" t="s">
        <v>6794</v>
      </c>
      <c r="JMT9" s="43" t="s">
        <v>6795</v>
      </c>
      <c r="JMU9" s="43" t="s">
        <v>6796</v>
      </c>
      <c r="JMV9" s="43" t="s">
        <v>6797</v>
      </c>
      <c r="JMW9" s="43" t="s">
        <v>6798</v>
      </c>
      <c r="JMX9" s="43" t="s">
        <v>6799</v>
      </c>
      <c r="JMY9" s="43" t="s">
        <v>6800</v>
      </c>
      <c r="JMZ9" s="43" t="s">
        <v>6801</v>
      </c>
      <c r="JNA9" s="43" t="s">
        <v>6802</v>
      </c>
      <c r="JNB9" s="43" t="s">
        <v>6803</v>
      </c>
      <c r="JNC9" s="43" t="s">
        <v>6804</v>
      </c>
      <c r="JND9" s="43" t="s">
        <v>6805</v>
      </c>
      <c r="JNE9" s="43" t="s">
        <v>6806</v>
      </c>
      <c r="JNF9" s="43" t="s">
        <v>6807</v>
      </c>
      <c r="JNG9" s="43" t="s">
        <v>6808</v>
      </c>
      <c r="JNH9" s="43" t="s">
        <v>6809</v>
      </c>
      <c r="JNI9" s="43" t="s">
        <v>6810</v>
      </c>
      <c r="JNJ9" s="43" t="s">
        <v>6811</v>
      </c>
      <c r="JNK9" s="43" t="s">
        <v>6812</v>
      </c>
      <c r="JNL9" s="43" t="s">
        <v>6813</v>
      </c>
      <c r="JNM9" s="43" t="s">
        <v>6814</v>
      </c>
      <c r="JNN9" s="43" t="s">
        <v>6815</v>
      </c>
      <c r="JNO9" s="43" t="s">
        <v>6816</v>
      </c>
      <c r="JNP9" s="43" t="s">
        <v>6817</v>
      </c>
      <c r="JNQ9" s="43" t="s">
        <v>6818</v>
      </c>
      <c r="JNR9" s="43" t="s">
        <v>6819</v>
      </c>
      <c r="JNS9" s="43" t="s">
        <v>6820</v>
      </c>
      <c r="JNT9" s="43" t="s">
        <v>6821</v>
      </c>
      <c r="JNU9" s="43" t="s">
        <v>6822</v>
      </c>
      <c r="JNV9" s="43" t="s">
        <v>6823</v>
      </c>
      <c r="JNW9" s="43" t="s">
        <v>6824</v>
      </c>
      <c r="JNX9" s="43" t="s">
        <v>6825</v>
      </c>
      <c r="JNY9" s="43" t="s">
        <v>6826</v>
      </c>
      <c r="JNZ9" s="43" t="s">
        <v>6827</v>
      </c>
      <c r="JOA9" s="43" t="s">
        <v>6828</v>
      </c>
      <c r="JOB9" s="43" t="s">
        <v>6829</v>
      </c>
      <c r="JOC9" s="43" t="s">
        <v>6830</v>
      </c>
      <c r="JOD9" s="43" t="s">
        <v>6831</v>
      </c>
      <c r="JOE9" s="43" t="s">
        <v>6832</v>
      </c>
      <c r="JOF9" s="43" t="s">
        <v>6833</v>
      </c>
      <c r="JOG9" s="43" t="s">
        <v>6834</v>
      </c>
      <c r="JOH9" s="43" t="s">
        <v>6835</v>
      </c>
      <c r="JOI9" s="43" t="s">
        <v>6836</v>
      </c>
      <c r="JOJ9" s="43" t="s">
        <v>6837</v>
      </c>
      <c r="JOK9" s="43" t="s">
        <v>6838</v>
      </c>
      <c r="JOL9" s="43" t="s">
        <v>6839</v>
      </c>
      <c r="JOM9" s="43" t="s">
        <v>6840</v>
      </c>
      <c r="JON9" s="43" t="s">
        <v>6841</v>
      </c>
      <c r="JOO9" s="43" t="s">
        <v>6842</v>
      </c>
      <c r="JOP9" s="43" t="s">
        <v>6843</v>
      </c>
      <c r="JOQ9" s="43" t="s">
        <v>6844</v>
      </c>
      <c r="JOR9" s="43" t="s">
        <v>6845</v>
      </c>
      <c r="JOS9" s="43" t="s">
        <v>6846</v>
      </c>
      <c r="JOT9" s="43" t="s">
        <v>6847</v>
      </c>
      <c r="JOU9" s="43" t="s">
        <v>6848</v>
      </c>
      <c r="JOV9" s="43" t="s">
        <v>6849</v>
      </c>
      <c r="JOW9" s="43" t="s">
        <v>6850</v>
      </c>
      <c r="JOX9" s="43" t="s">
        <v>6851</v>
      </c>
      <c r="JOY9" s="43" t="s">
        <v>6852</v>
      </c>
      <c r="JOZ9" s="43" t="s">
        <v>6853</v>
      </c>
      <c r="JPA9" s="43" t="s">
        <v>6854</v>
      </c>
      <c r="JPB9" s="43" t="s">
        <v>6855</v>
      </c>
      <c r="JPC9" s="43" t="s">
        <v>6856</v>
      </c>
      <c r="JPD9" s="43" t="s">
        <v>6857</v>
      </c>
      <c r="JPE9" s="43" t="s">
        <v>6858</v>
      </c>
      <c r="JPF9" s="43" t="s">
        <v>6859</v>
      </c>
      <c r="JPG9" s="43" t="s">
        <v>6860</v>
      </c>
      <c r="JPH9" s="43" t="s">
        <v>6861</v>
      </c>
      <c r="JPI9" s="43" t="s">
        <v>6862</v>
      </c>
      <c r="JPJ9" s="43" t="s">
        <v>6863</v>
      </c>
      <c r="JPK9" s="43" t="s">
        <v>6864</v>
      </c>
      <c r="JPL9" s="43" t="s">
        <v>6865</v>
      </c>
      <c r="JPM9" s="43" t="s">
        <v>6866</v>
      </c>
      <c r="JPN9" s="43" t="s">
        <v>6867</v>
      </c>
      <c r="JPO9" s="43" t="s">
        <v>6868</v>
      </c>
      <c r="JPP9" s="43" t="s">
        <v>6869</v>
      </c>
      <c r="JPQ9" s="43" t="s">
        <v>6870</v>
      </c>
      <c r="JPR9" s="43" t="s">
        <v>6871</v>
      </c>
      <c r="JPS9" s="43" t="s">
        <v>6872</v>
      </c>
      <c r="JPT9" s="43" t="s">
        <v>6873</v>
      </c>
      <c r="JPU9" s="43" t="s">
        <v>6874</v>
      </c>
      <c r="JPV9" s="43" t="s">
        <v>6875</v>
      </c>
      <c r="JPW9" s="43" t="s">
        <v>6876</v>
      </c>
      <c r="JPX9" s="43" t="s">
        <v>6877</v>
      </c>
      <c r="JPY9" s="43" t="s">
        <v>6878</v>
      </c>
      <c r="JPZ9" s="43" t="s">
        <v>6879</v>
      </c>
      <c r="JQA9" s="43" t="s">
        <v>6880</v>
      </c>
      <c r="JQB9" s="43" t="s">
        <v>6881</v>
      </c>
      <c r="JQC9" s="43" t="s">
        <v>6882</v>
      </c>
      <c r="JQD9" s="43" t="s">
        <v>6883</v>
      </c>
      <c r="JQE9" s="43" t="s">
        <v>6884</v>
      </c>
      <c r="JQF9" s="43" t="s">
        <v>6885</v>
      </c>
      <c r="JQG9" s="43" t="s">
        <v>6886</v>
      </c>
      <c r="JQH9" s="43" t="s">
        <v>6887</v>
      </c>
      <c r="JQI9" s="43" t="s">
        <v>6888</v>
      </c>
      <c r="JQJ9" s="43" t="s">
        <v>6889</v>
      </c>
      <c r="JQK9" s="43" t="s">
        <v>6890</v>
      </c>
      <c r="JQL9" s="43" t="s">
        <v>6891</v>
      </c>
      <c r="JQM9" s="43" t="s">
        <v>6892</v>
      </c>
      <c r="JQN9" s="43" t="s">
        <v>6893</v>
      </c>
      <c r="JQO9" s="43" t="s">
        <v>6894</v>
      </c>
      <c r="JQP9" s="43" t="s">
        <v>6895</v>
      </c>
      <c r="JQQ9" s="43" t="s">
        <v>6896</v>
      </c>
      <c r="JQR9" s="43" t="s">
        <v>6897</v>
      </c>
      <c r="JQS9" s="43" t="s">
        <v>6898</v>
      </c>
      <c r="JQT9" s="43" t="s">
        <v>6899</v>
      </c>
      <c r="JQU9" s="43" t="s">
        <v>6900</v>
      </c>
      <c r="JQV9" s="43" t="s">
        <v>6901</v>
      </c>
      <c r="JQW9" s="43" t="s">
        <v>6902</v>
      </c>
      <c r="JQX9" s="43" t="s">
        <v>6903</v>
      </c>
      <c r="JQY9" s="43" t="s">
        <v>6904</v>
      </c>
      <c r="JQZ9" s="43" t="s">
        <v>6905</v>
      </c>
      <c r="JRA9" s="43" t="s">
        <v>6906</v>
      </c>
      <c r="JRB9" s="43" t="s">
        <v>6907</v>
      </c>
      <c r="JRC9" s="43" t="s">
        <v>6908</v>
      </c>
      <c r="JRD9" s="43" t="s">
        <v>6909</v>
      </c>
      <c r="JRE9" s="43" t="s">
        <v>6910</v>
      </c>
      <c r="JRF9" s="43" t="s">
        <v>6911</v>
      </c>
      <c r="JRG9" s="43" t="s">
        <v>6912</v>
      </c>
      <c r="JRH9" s="43" t="s">
        <v>6913</v>
      </c>
      <c r="JRI9" s="43" t="s">
        <v>6914</v>
      </c>
      <c r="JRJ9" s="43" t="s">
        <v>6915</v>
      </c>
      <c r="JRK9" s="43" t="s">
        <v>6916</v>
      </c>
      <c r="JRL9" s="43" t="s">
        <v>6917</v>
      </c>
      <c r="JRM9" s="43" t="s">
        <v>6918</v>
      </c>
      <c r="JRN9" s="43" t="s">
        <v>6919</v>
      </c>
      <c r="JRO9" s="43" t="s">
        <v>6920</v>
      </c>
      <c r="JRP9" s="43" t="s">
        <v>6921</v>
      </c>
      <c r="JRQ9" s="43" t="s">
        <v>6922</v>
      </c>
      <c r="JRR9" s="43" t="s">
        <v>6923</v>
      </c>
      <c r="JRS9" s="43" t="s">
        <v>6924</v>
      </c>
      <c r="JRT9" s="43" t="s">
        <v>6925</v>
      </c>
      <c r="JRU9" s="43" t="s">
        <v>6926</v>
      </c>
      <c r="JRV9" s="43" t="s">
        <v>6927</v>
      </c>
      <c r="JRW9" s="43" t="s">
        <v>6928</v>
      </c>
      <c r="JRX9" s="43" t="s">
        <v>6929</v>
      </c>
      <c r="JRY9" s="43" t="s">
        <v>6930</v>
      </c>
      <c r="JRZ9" s="43" t="s">
        <v>6931</v>
      </c>
      <c r="JSA9" s="43" t="s">
        <v>6932</v>
      </c>
      <c r="JSB9" s="43" t="s">
        <v>6933</v>
      </c>
      <c r="JSC9" s="43" t="s">
        <v>6934</v>
      </c>
      <c r="JSD9" s="43" t="s">
        <v>6935</v>
      </c>
      <c r="JSE9" s="43" t="s">
        <v>6936</v>
      </c>
      <c r="JSF9" s="43" t="s">
        <v>6937</v>
      </c>
      <c r="JSG9" s="43" t="s">
        <v>6938</v>
      </c>
      <c r="JSH9" s="43" t="s">
        <v>6939</v>
      </c>
      <c r="JSI9" s="43" t="s">
        <v>6940</v>
      </c>
      <c r="JSJ9" s="43" t="s">
        <v>6941</v>
      </c>
      <c r="JSK9" s="43" t="s">
        <v>6942</v>
      </c>
      <c r="JSL9" s="43" t="s">
        <v>6943</v>
      </c>
      <c r="JSM9" s="43" t="s">
        <v>6944</v>
      </c>
      <c r="JSN9" s="43" t="s">
        <v>6945</v>
      </c>
      <c r="JSO9" s="43" t="s">
        <v>6946</v>
      </c>
      <c r="JSP9" s="43" t="s">
        <v>6947</v>
      </c>
      <c r="JSQ9" s="43" t="s">
        <v>6948</v>
      </c>
      <c r="JSR9" s="43" t="s">
        <v>6949</v>
      </c>
      <c r="JSS9" s="43" t="s">
        <v>6950</v>
      </c>
      <c r="JST9" s="43" t="s">
        <v>6951</v>
      </c>
      <c r="JSU9" s="43" t="s">
        <v>6952</v>
      </c>
      <c r="JSV9" s="43" t="s">
        <v>6953</v>
      </c>
      <c r="JSW9" s="43" t="s">
        <v>6954</v>
      </c>
      <c r="JSX9" s="43" t="s">
        <v>6955</v>
      </c>
      <c r="JSY9" s="43" t="s">
        <v>6956</v>
      </c>
      <c r="JSZ9" s="43" t="s">
        <v>6957</v>
      </c>
      <c r="JTA9" s="43" t="s">
        <v>6958</v>
      </c>
      <c r="JTB9" s="43" t="s">
        <v>6959</v>
      </c>
      <c r="JTC9" s="43" t="s">
        <v>6960</v>
      </c>
      <c r="JTD9" s="43" t="s">
        <v>6961</v>
      </c>
      <c r="JTE9" s="43" t="s">
        <v>6962</v>
      </c>
      <c r="JTF9" s="43" t="s">
        <v>6963</v>
      </c>
      <c r="JTG9" s="43" t="s">
        <v>6964</v>
      </c>
      <c r="JTH9" s="43" t="s">
        <v>6965</v>
      </c>
      <c r="JTI9" s="43" t="s">
        <v>6966</v>
      </c>
      <c r="JTJ9" s="43" t="s">
        <v>6967</v>
      </c>
      <c r="JTK9" s="43" t="s">
        <v>6968</v>
      </c>
      <c r="JTL9" s="43" t="s">
        <v>6969</v>
      </c>
      <c r="JTM9" s="43" t="s">
        <v>6970</v>
      </c>
      <c r="JTN9" s="43" t="s">
        <v>6971</v>
      </c>
      <c r="JTO9" s="43" t="s">
        <v>6972</v>
      </c>
      <c r="JTP9" s="43" t="s">
        <v>6973</v>
      </c>
      <c r="JTQ9" s="43" t="s">
        <v>6974</v>
      </c>
      <c r="JTR9" s="43" t="s">
        <v>6975</v>
      </c>
      <c r="JTS9" s="43" t="s">
        <v>6976</v>
      </c>
      <c r="JTT9" s="43" t="s">
        <v>6977</v>
      </c>
      <c r="JTU9" s="43" t="s">
        <v>6978</v>
      </c>
      <c r="JTV9" s="43" t="s">
        <v>6979</v>
      </c>
      <c r="JTW9" s="43" t="s">
        <v>6980</v>
      </c>
      <c r="JTX9" s="43" t="s">
        <v>6981</v>
      </c>
      <c r="JTY9" s="43" t="s">
        <v>6982</v>
      </c>
      <c r="JTZ9" s="43" t="s">
        <v>6983</v>
      </c>
      <c r="JUA9" s="43" t="s">
        <v>6984</v>
      </c>
      <c r="JUB9" s="43" t="s">
        <v>6985</v>
      </c>
      <c r="JUC9" s="43" t="s">
        <v>6986</v>
      </c>
      <c r="JUD9" s="43" t="s">
        <v>6987</v>
      </c>
      <c r="JUE9" s="43" t="s">
        <v>6988</v>
      </c>
      <c r="JUF9" s="43" t="s">
        <v>6989</v>
      </c>
      <c r="JUG9" s="43" t="s">
        <v>6990</v>
      </c>
      <c r="JUH9" s="43" t="s">
        <v>6991</v>
      </c>
      <c r="JUI9" s="43" t="s">
        <v>6992</v>
      </c>
      <c r="JUJ9" s="43" t="s">
        <v>6993</v>
      </c>
      <c r="JUK9" s="43" t="s">
        <v>6994</v>
      </c>
      <c r="JUL9" s="43" t="s">
        <v>6995</v>
      </c>
      <c r="JUM9" s="43" t="s">
        <v>6996</v>
      </c>
      <c r="JUN9" s="43" t="s">
        <v>6997</v>
      </c>
      <c r="JUO9" s="43" t="s">
        <v>6998</v>
      </c>
      <c r="JUP9" s="43" t="s">
        <v>6999</v>
      </c>
      <c r="JUQ9" s="43" t="s">
        <v>7000</v>
      </c>
      <c r="JUR9" s="43" t="s">
        <v>7001</v>
      </c>
      <c r="JUS9" s="43" t="s">
        <v>7002</v>
      </c>
      <c r="JUT9" s="43" t="s">
        <v>7003</v>
      </c>
      <c r="JUU9" s="43" t="s">
        <v>7004</v>
      </c>
      <c r="JUV9" s="43" t="s">
        <v>7005</v>
      </c>
      <c r="JUW9" s="43" t="s">
        <v>7006</v>
      </c>
      <c r="JUX9" s="43" t="s">
        <v>7007</v>
      </c>
      <c r="JUY9" s="43" t="s">
        <v>7008</v>
      </c>
      <c r="JUZ9" s="43" t="s">
        <v>7009</v>
      </c>
      <c r="JVA9" s="43" t="s">
        <v>7010</v>
      </c>
      <c r="JVB9" s="43" t="s">
        <v>7011</v>
      </c>
      <c r="JVC9" s="43" t="s">
        <v>7012</v>
      </c>
      <c r="JVD9" s="43" t="s">
        <v>7013</v>
      </c>
      <c r="JVE9" s="43" t="s">
        <v>7014</v>
      </c>
      <c r="JVF9" s="43" t="s">
        <v>7015</v>
      </c>
      <c r="JVG9" s="43" t="s">
        <v>7016</v>
      </c>
      <c r="JVH9" s="43" t="s">
        <v>7017</v>
      </c>
      <c r="JVI9" s="43" t="s">
        <v>7018</v>
      </c>
      <c r="JVJ9" s="43" t="s">
        <v>7019</v>
      </c>
      <c r="JVK9" s="43" t="s">
        <v>7020</v>
      </c>
      <c r="JVL9" s="43" t="s">
        <v>7021</v>
      </c>
      <c r="JVM9" s="43" t="s">
        <v>7022</v>
      </c>
      <c r="JVN9" s="43" t="s">
        <v>7023</v>
      </c>
      <c r="JVO9" s="43" t="s">
        <v>7024</v>
      </c>
      <c r="JVP9" s="43" t="s">
        <v>7025</v>
      </c>
      <c r="JVQ9" s="43" t="s">
        <v>7026</v>
      </c>
      <c r="JVR9" s="43" t="s">
        <v>7027</v>
      </c>
      <c r="JVS9" s="43" t="s">
        <v>7028</v>
      </c>
      <c r="JVT9" s="43" t="s">
        <v>7029</v>
      </c>
      <c r="JVU9" s="43" t="s">
        <v>7030</v>
      </c>
      <c r="JVV9" s="43" t="s">
        <v>7031</v>
      </c>
      <c r="JVW9" s="43" t="s">
        <v>7032</v>
      </c>
      <c r="JVX9" s="43" t="s">
        <v>7033</v>
      </c>
      <c r="JVY9" s="43" t="s">
        <v>7034</v>
      </c>
      <c r="JVZ9" s="43" t="s">
        <v>7035</v>
      </c>
      <c r="JWA9" s="43" t="s">
        <v>7036</v>
      </c>
      <c r="JWB9" s="43" t="s">
        <v>7037</v>
      </c>
      <c r="JWC9" s="43" t="s">
        <v>7038</v>
      </c>
      <c r="JWD9" s="43" t="s">
        <v>7039</v>
      </c>
      <c r="JWE9" s="43" t="s">
        <v>7040</v>
      </c>
      <c r="JWF9" s="43" t="s">
        <v>7041</v>
      </c>
      <c r="JWG9" s="43" t="s">
        <v>7042</v>
      </c>
      <c r="JWH9" s="43" t="s">
        <v>7043</v>
      </c>
      <c r="JWI9" s="43" t="s">
        <v>7044</v>
      </c>
      <c r="JWJ9" s="43" t="s">
        <v>7045</v>
      </c>
      <c r="JWK9" s="43" t="s">
        <v>7046</v>
      </c>
      <c r="JWL9" s="43" t="s">
        <v>7047</v>
      </c>
      <c r="JWM9" s="43" t="s">
        <v>7048</v>
      </c>
      <c r="JWN9" s="43" t="s">
        <v>7049</v>
      </c>
      <c r="JWO9" s="43" t="s">
        <v>7050</v>
      </c>
      <c r="JWP9" s="43" t="s">
        <v>7051</v>
      </c>
      <c r="JWQ9" s="43" t="s">
        <v>7052</v>
      </c>
      <c r="JWR9" s="43" t="s">
        <v>7053</v>
      </c>
      <c r="JWS9" s="43" t="s">
        <v>7054</v>
      </c>
      <c r="JWT9" s="43" t="s">
        <v>7055</v>
      </c>
      <c r="JWU9" s="43" t="s">
        <v>7056</v>
      </c>
      <c r="JWV9" s="43" t="s">
        <v>7057</v>
      </c>
      <c r="JWW9" s="43" t="s">
        <v>7058</v>
      </c>
      <c r="JWX9" s="43" t="s">
        <v>7059</v>
      </c>
      <c r="JWY9" s="43" t="s">
        <v>7060</v>
      </c>
      <c r="JWZ9" s="43" t="s">
        <v>7061</v>
      </c>
      <c r="JXA9" s="43" t="s">
        <v>7062</v>
      </c>
      <c r="JXB9" s="43" t="s">
        <v>7063</v>
      </c>
      <c r="JXC9" s="43" t="s">
        <v>7064</v>
      </c>
      <c r="JXD9" s="43" t="s">
        <v>7065</v>
      </c>
      <c r="JXE9" s="43" t="s">
        <v>7066</v>
      </c>
      <c r="JXF9" s="43" t="s">
        <v>7067</v>
      </c>
      <c r="JXG9" s="43" t="s">
        <v>7068</v>
      </c>
      <c r="JXH9" s="43" t="s">
        <v>7069</v>
      </c>
      <c r="JXI9" s="43" t="s">
        <v>7070</v>
      </c>
      <c r="JXJ9" s="43" t="s">
        <v>7071</v>
      </c>
      <c r="JXK9" s="43" t="s">
        <v>7072</v>
      </c>
      <c r="JXL9" s="43" t="s">
        <v>7073</v>
      </c>
      <c r="JXM9" s="43" t="s">
        <v>7074</v>
      </c>
      <c r="JXN9" s="43" t="s">
        <v>7075</v>
      </c>
      <c r="JXO9" s="43" t="s">
        <v>7076</v>
      </c>
      <c r="JXP9" s="43" t="s">
        <v>7077</v>
      </c>
      <c r="JXQ9" s="43" t="s">
        <v>7078</v>
      </c>
      <c r="JXR9" s="43" t="s">
        <v>7079</v>
      </c>
      <c r="JXS9" s="43" t="s">
        <v>7080</v>
      </c>
      <c r="JXT9" s="43" t="s">
        <v>7081</v>
      </c>
      <c r="JXU9" s="43" t="s">
        <v>7082</v>
      </c>
      <c r="JXV9" s="43" t="s">
        <v>7083</v>
      </c>
      <c r="JXW9" s="43" t="s">
        <v>7084</v>
      </c>
      <c r="JXX9" s="43" t="s">
        <v>7085</v>
      </c>
      <c r="JXY9" s="43" t="s">
        <v>7086</v>
      </c>
      <c r="JXZ9" s="43" t="s">
        <v>7087</v>
      </c>
      <c r="JYA9" s="43" t="s">
        <v>7088</v>
      </c>
      <c r="JYB9" s="43" t="s">
        <v>7089</v>
      </c>
      <c r="JYC9" s="43" t="s">
        <v>7090</v>
      </c>
      <c r="JYD9" s="43" t="s">
        <v>7091</v>
      </c>
      <c r="JYE9" s="43" t="s">
        <v>7092</v>
      </c>
      <c r="JYF9" s="43" t="s">
        <v>7093</v>
      </c>
      <c r="JYG9" s="43" t="s">
        <v>7094</v>
      </c>
      <c r="JYH9" s="43" t="s">
        <v>7095</v>
      </c>
      <c r="JYI9" s="43" t="s">
        <v>7096</v>
      </c>
      <c r="JYJ9" s="43" t="s">
        <v>7097</v>
      </c>
      <c r="JYK9" s="43" t="s">
        <v>7098</v>
      </c>
      <c r="JYL9" s="43" t="s">
        <v>7099</v>
      </c>
      <c r="JYM9" s="43" t="s">
        <v>7100</v>
      </c>
      <c r="JYN9" s="43" t="s">
        <v>7101</v>
      </c>
      <c r="JYO9" s="43" t="s">
        <v>7102</v>
      </c>
      <c r="JYP9" s="43" t="s">
        <v>7103</v>
      </c>
      <c r="JYQ9" s="43" t="s">
        <v>7104</v>
      </c>
      <c r="JYR9" s="43" t="s">
        <v>7105</v>
      </c>
      <c r="JYS9" s="43" t="s">
        <v>7106</v>
      </c>
      <c r="JYT9" s="43" t="s">
        <v>7107</v>
      </c>
      <c r="JYU9" s="43" t="s">
        <v>7108</v>
      </c>
      <c r="JYV9" s="43" t="s">
        <v>7109</v>
      </c>
      <c r="JYW9" s="43" t="s">
        <v>7110</v>
      </c>
      <c r="JYX9" s="43" t="s">
        <v>7111</v>
      </c>
      <c r="JYY9" s="43" t="s">
        <v>7112</v>
      </c>
      <c r="JYZ9" s="43" t="s">
        <v>7113</v>
      </c>
      <c r="JZA9" s="43" t="s">
        <v>7114</v>
      </c>
      <c r="JZB9" s="43" t="s">
        <v>7115</v>
      </c>
      <c r="JZC9" s="43" t="s">
        <v>7116</v>
      </c>
      <c r="JZD9" s="43" t="s">
        <v>7117</v>
      </c>
      <c r="JZE9" s="43" t="s">
        <v>7118</v>
      </c>
      <c r="JZF9" s="43" t="s">
        <v>7119</v>
      </c>
      <c r="JZG9" s="43" t="s">
        <v>7120</v>
      </c>
      <c r="JZH9" s="43" t="s">
        <v>7121</v>
      </c>
      <c r="JZI9" s="43" t="s">
        <v>7122</v>
      </c>
      <c r="JZJ9" s="43" t="s">
        <v>7123</v>
      </c>
      <c r="JZK9" s="43" t="s">
        <v>7124</v>
      </c>
      <c r="JZL9" s="43" t="s">
        <v>7125</v>
      </c>
      <c r="JZM9" s="43" t="s">
        <v>7126</v>
      </c>
      <c r="JZN9" s="43" t="s">
        <v>7127</v>
      </c>
      <c r="JZO9" s="43" t="s">
        <v>7128</v>
      </c>
      <c r="JZP9" s="43" t="s">
        <v>7129</v>
      </c>
      <c r="JZQ9" s="43" t="s">
        <v>7130</v>
      </c>
      <c r="JZR9" s="43" t="s">
        <v>7131</v>
      </c>
      <c r="JZS9" s="43" t="s">
        <v>7132</v>
      </c>
      <c r="JZT9" s="43" t="s">
        <v>7133</v>
      </c>
      <c r="JZU9" s="43" t="s">
        <v>7134</v>
      </c>
      <c r="JZV9" s="43" t="s">
        <v>7135</v>
      </c>
      <c r="JZW9" s="43" t="s">
        <v>7136</v>
      </c>
      <c r="JZX9" s="43" t="s">
        <v>7137</v>
      </c>
      <c r="JZY9" s="43" t="s">
        <v>7138</v>
      </c>
      <c r="JZZ9" s="43" t="s">
        <v>7139</v>
      </c>
      <c r="KAA9" s="43" t="s">
        <v>7140</v>
      </c>
      <c r="KAB9" s="43" t="s">
        <v>7141</v>
      </c>
      <c r="KAC9" s="43" t="s">
        <v>7142</v>
      </c>
      <c r="KAD9" s="43" t="s">
        <v>7143</v>
      </c>
      <c r="KAE9" s="43" t="s">
        <v>7144</v>
      </c>
      <c r="KAF9" s="43" t="s">
        <v>7145</v>
      </c>
      <c r="KAG9" s="43" t="s">
        <v>7146</v>
      </c>
      <c r="KAH9" s="43" t="s">
        <v>7147</v>
      </c>
      <c r="KAI9" s="43" t="s">
        <v>7148</v>
      </c>
      <c r="KAJ9" s="43" t="s">
        <v>7149</v>
      </c>
      <c r="KAK9" s="43" t="s">
        <v>7150</v>
      </c>
      <c r="KAL9" s="43" t="s">
        <v>7151</v>
      </c>
      <c r="KAM9" s="43" t="s">
        <v>7152</v>
      </c>
      <c r="KAN9" s="43" t="s">
        <v>7153</v>
      </c>
      <c r="KAO9" s="43" t="s">
        <v>7154</v>
      </c>
      <c r="KAP9" s="43" t="s">
        <v>7155</v>
      </c>
      <c r="KAQ9" s="43" t="s">
        <v>7156</v>
      </c>
      <c r="KAR9" s="43" t="s">
        <v>7157</v>
      </c>
      <c r="KAS9" s="43" t="s">
        <v>7158</v>
      </c>
      <c r="KAT9" s="43" t="s">
        <v>7159</v>
      </c>
      <c r="KAU9" s="43" t="s">
        <v>7160</v>
      </c>
      <c r="KAV9" s="43" t="s">
        <v>7161</v>
      </c>
      <c r="KAW9" s="43" t="s">
        <v>7162</v>
      </c>
      <c r="KAX9" s="43" t="s">
        <v>7163</v>
      </c>
      <c r="KAY9" s="43" t="s">
        <v>7164</v>
      </c>
      <c r="KAZ9" s="43" t="s">
        <v>7165</v>
      </c>
      <c r="KBA9" s="43" t="s">
        <v>7166</v>
      </c>
      <c r="KBB9" s="43" t="s">
        <v>7167</v>
      </c>
      <c r="KBC9" s="43" t="s">
        <v>7168</v>
      </c>
      <c r="KBD9" s="43" t="s">
        <v>7169</v>
      </c>
      <c r="KBE9" s="43" t="s">
        <v>7170</v>
      </c>
      <c r="KBF9" s="43" t="s">
        <v>7171</v>
      </c>
      <c r="KBG9" s="43" t="s">
        <v>7172</v>
      </c>
      <c r="KBH9" s="43" t="s">
        <v>7173</v>
      </c>
      <c r="KBI9" s="43" t="s">
        <v>7174</v>
      </c>
      <c r="KBJ9" s="43" t="s">
        <v>7175</v>
      </c>
      <c r="KBK9" s="43" t="s">
        <v>7176</v>
      </c>
      <c r="KBL9" s="43" t="s">
        <v>7177</v>
      </c>
      <c r="KBM9" s="43" t="s">
        <v>7178</v>
      </c>
      <c r="KBN9" s="43" t="s">
        <v>7179</v>
      </c>
      <c r="KBO9" s="43" t="s">
        <v>7180</v>
      </c>
      <c r="KBP9" s="43" t="s">
        <v>7181</v>
      </c>
      <c r="KBQ9" s="43" t="s">
        <v>7182</v>
      </c>
      <c r="KBR9" s="43" t="s">
        <v>7183</v>
      </c>
      <c r="KBS9" s="43" t="s">
        <v>7184</v>
      </c>
      <c r="KBT9" s="43" t="s">
        <v>7185</v>
      </c>
      <c r="KBU9" s="43" t="s">
        <v>7186</v>
      </c>
      <c r="KBV9" s="43" t="s">
        <v>7187</v>
      </c>
      <c r="KBW9" s="43" t="s">
        <v>7188</v>
      </c>
      <c r="KBX9" s="43" t="s">
        <v>7189</v>
      </c>
      <c r="KBY9" s="43" t="s">
        <v>7190</v>
      </c>
      <c r="KBZ9" s="43" t="s">
        <v>7191</v>
      </c>
      <c r="KCA9" s="43" t="s">
        <v>7192</v>
      </c>
      <c r="KCB9" s="43" t="s">
        <v>7193</v>
      </c>
      <c r="KCC9" s="43" t="s">
        <v>7194</v>
      </c>
      <c r="KCD9" s="43" t="s">
        <v>7195</v>
      </c>
      <c r="KCE9" s="43" t="s">
        <v>7196</v>
      </c>
      <c r="KCF9" s="43" t="s">
        <v>7197</v>
      </c>
      <c r="KCG9" s="43" t="s">
        <v>7198</v>
      </c>
      <c r="KCH9" s="43" t="s">
        <v>7199</v>
      </c>
      <c r="KCI9" s="43" t="s">
        <v>7200</v>
      </c>
      <c r="KCJ9" s="43" t="s">
        <v>7201</v>
      </c>
      <c r="KCK9" s="43" t="s">
        <v>7202</v>
      </c>
      <c r="KCL9" s="43" t="s">
        <v>7203</v>
      </c>
      <c r="KCM9" s="43" t="s">
        <v>7204</v>
      </c>
      <c r="KCN9" s="43" t="s">
        <v>7205</v>
      </c>
      <c r="KCO9" s="43" t="s">
        <v>7206</v>
      </c>
      <c r="KCP9" s="43" t="s">
        <v>7207</v>
      </c>
      <c r="KCQ9" s="43" t="s">
        <v>7208</v>
      </c>
      <c r="KCR9" s="43" t="s">
        <v>7209</v>
      </c>
      <c r="KCS9" s="43" t="s">
        <v>7210</v>
      </c>
      <c r="KCT9" s="43" t="s">
        <v>7211</v>
      </c>
      <c r="KCU9" s="43" t="s">
        <v>7212</v>
      </c>
      <c r="KCV9" s="43" t="s">
        <v>7213</v>
      </c>
      <c r="KCW9" s="43" t="s">
        <v>7214</v>
      </c>
      <c r="KCX9" s="43" t="s">
        <v>7215</v>
      </c>
      <c r="KCY9" s="43" t="s">
        <v>7216</v>
      </c>
      <c r="KCZ9" s="43" t="s">
        <v>7217</v>
      </c>
      <c r="KDA9" s="43" t="s">
        <v>7218</v>
      </c>
      <c r="KDB9" s="43" t="s">
        <v>7219</v>
      </c>
      <c r="KDC9" s="43" t="s">
        <v>7220</v>
      </c>
      <c r="KDD9" s="43" t="s">
        <v>7221</v>
      </c>
      <c r="KDE9" s="43" t="s">
        <v>7222</v>
      </c>
      <c r="KDF9" s="43" t="s">
        <v>7223</v>
      </c>
      <c r="KDG9" s="43" t="s">
        <v>7224</v>
      </c>
      <c r="KDH9" s="43" t="s">
        <v>7225</v>
      </c>
      <c r="KDI9" s="43" t="s">
        <v>7226</v>
      </c>
      <c r="KDJ9" s="43" t="s">
        <v>7227</v>
      </c>
      <c r="KDK9" s="43" t="s">
        <v>7228</v>
      </c>
      <c r="KDL9" s="43" t="s">
        <v>7229</v>
      </c>
      <c r="KDM9" s="43" t="s">
        <v>7230</v>
      </c>
      <c r="KDN9" s="43" t="s">
        <v>7231</v>
      </c>
      <c r="KDO9" s="43" t="s">
        <v>7232</v>
      </c>
      <c r="KDP9" s="43" t="s">
        <v>7233</v>
      </c>
      <c r="KDQ9" s="43" t="s">
        <v>7234</v>
      </c>
      <c r="KDR9" s="43" t="s">
        <v>7235</v>
      </c>
      <c r="KDS9" s="43" t="s">
        <v>7236</v>
      </c>
      <c r="KDT9" s="43" t="s">
        <v>7237</v>
      </c>
      <c r="KDU9" s="43" t="s">
        <v>7238</v>
      </c>
      <c r="KDV9" s="43" t="s">
        <v>7239</v>
      </c>
      <c r="KDW9" s="43" t="s">
        <v>7240</v>
      </c>
      <c r="KDX9" s="43" t="s">
        <v>7241</v>
      </c>
      <c r="KDY9" s="43" t="s">
        <v>7242</v>
      </c>
      <c r="KDZ9" s="43" t="s">
        <v>7243</v>
      </c>
      <c r="KEA9" s="43" t="s">
        <v>7244</v>
      </c>
      <c r="KEB9" s="43" t="s">
        <v>7245</v>
      </c>
      <c r="KEC9" s="43" t="s">
        <v>7246</v>
      </c>
      <c r="KED9" s="43" t="s">
        <v>7247</v>
      </c>
      <c r="KEE9" s="43" t="s">
        <v>7248</v>
      </c>
      <c r="KEF9" s="43" t="s">
        <v>7249</v>
      </c>
      <c r="KEG9" s="43" t="s">
        <v>7250</v>
      </c>
      <c r="KEH9" s="43" t="s">
        <v>7251</v>
      </c>
      <c r="KEI9" s="43" t="s">
        <v>7252</v>
      </c>
      <c r="KEJ9" s="43" t="s">
        <v>7253</v>
      </c>
      <c r="KEK9" s="43" t="s">
        <v>7254</v>
      </c>
      <c r="KEL9" s="43" t="s">
        <v>7255</v>
      </c>
      <c r="KEM9" s="43" t="s">
        <v>7256</v>
      </c>
      <c r="KEN9" s="43" t="s">
        <v>7257</v>
      </c>
      <c r="KEO9" s="43" t="s">
        <v>7258</v>
      </c>
      <c r="KEP9" s="43" t="s">
        <v>7259</v>
      </c>
      <c r="KEQ9" s="43" t="s">
        <v>7260</v>
      </c>
      <c r="KER9" s="43" t="s">
        <v>7261</v>
      </c>
      <c r="KES9" s="43" t="s">
        <v>7262</v>
      </c>
      <c r="KET9" s="43" t="s">
        <v>7263</v>
      </c>
      <c r="KEU9" s="43" t="s">
        <v>7264</v>
      </c>
      <c r="KEV9" s="43" t="s">
        <v>7265</v>
      </c>
      <c r="KEW9" s="43" t="s">
        <v>7266</v>
      </c>
      <c r="KEX9" s="43" t="s">
        <v>7267</v>
      </c>
      <c r="KEY9" s="43" t="s">
        <v>7268</v>
      </c>
      <c r="KEZ9" s="43" t="s">
        <v>7269</v>
      </c>
      <c r="KFA9" s="43" t="s">
        <v>7270</v>
      </c>
      <c r="KFB9" s="43" t="s">
        <v>7271</v>
      </c>
      <c r="KFC9" s="43" t="s">
        <v>7272</v>
      </c>
      <c r="KFD9" s="43" t="s">
        <v>7273</v>
      </c>
      <c r="KFE9" s="43" t="s">
        <v>7274</v>
      </c>
      <c r="KFF9" s="43" t="s">
        <v>7275</v>
      </c>
      <c r="KFG9" s="43" t="s">
        <v>7276</v>
      </c>
      <c r="KFH9" s="43" t="s">
        <v>7277</v>
      </c>
      <c r="KFI9" s="43" t="s">
        <v>7278</v>
      </c>
      <c r="KFJ9" s="43" t="s">
        <v>7279</v>
      </c>
      <c r="KFK9" s="43" t="s">
        <v>7280</v>
      </c>
      <c r="KFL9" s="43" t="s">
        <v>7281</v>
      </c>
      <c r="KFM9" s="43" t="s">
        <v>7282</v>
      </c>
      <c r="KFN9" s="43" t="s">
        <v>7283</v>
      </c>
      <c r="KFO9" s="43" t="s">
        <v>7284</v>
      </c>
      <c r="KFP9" s="43" t="s">
        <v>7285</v>
      </c>
      <c r="KFQ9" s="43" t="s">
        <v>7286</v>
      </c>
      <c r="KFR9" s="43" t="s">
        <v>7287</v>
      </c>
      <c r="KFS9" s="43" t="s">
        <v>7288</v>
      </c>
      <c r="KFT9" s="43" t="s">
        <v>7289</v>
      </c>
      <c r="KFU9" s="43" t="s">
        <v>7290</v>
      </c>
      <c r="KFV9" s="43" t="s">
        <v>7291</v>
      </c>
      <c r="KFW9" s="43" t="s">
        <v>7292</v>
      </c>
      <c r="KFX9" s="43" t="s">
        <v>7293</v>
      </c>
      <c r="KFY9" s="43" t="s">
        <v>7294</v>
      </c>
      <c r="KFZ9" s="43" t="s">
        <v>7295</v>
      </c>
      <c r="KGA9" s="43" t="s">
        <v>7296</v>
      </c>
      <c r="KGB9" s="43" t="s">
        <v>7297</v>
      </c>
      <c r="KGC9" s="43" t="s">
        <v>7298</v>
      </c>
      <c r="KGD9" s="43" t="s">
        <v>7299</v>
      </c>
      <c r="KGE9" s="43" t="s">
        <v>7300</v>
      </c>
      <c r="KGF9" s="43" t="s">
        <v>7301</v>
      </c>
      <c r="KGG9" s="43" t="s">
        <v>7302</v>
      </c>
      <c r="KGH9" s="43" t="s">
        <v>7303</v>
      </c>
      <c r="KGI9" s="43" t="s">
        <v>7304</v>
      </c>
      <c r="KGJ9" s="43" t="s">
        <v>7305</v>
      </c>
      <c r="KGK9" s="43" t="s">
        <v>7306</v>
      </c>
      <c r="KGL9" s="43" t="s">
        <v>7307</v>
      </c>
      <c r="KGM9" s="43" t="s">
        <v>7308</v>
      </c>
      <c r="KGN9" s="43" t="s">
        <v>7309</v>
      </c>
      <c r="KGO9" s="43" t="s">
        <v>7310</v>
      </c>
      <c r="KGP9" s="43" t="s">
        <v>7311</v>
      </c>
      <c r="KGQ9" s="43" t="s">
        <v>7312</v>
      </c>
      <c r="KGR9" s="43" t="s">
        <v>7313</v>
      </c>
      <c r="KGS9" s="43" t="s">
        <v>7314</v>
      </c>
      <c r="KGT9" s="43" t="s">
        <v>7315</v>
      </c>
      <c r="KGU9" s="43" t="s">
        <v>7316</v>
      </c>
      <c r="KGV9" s="43" t="s">
        <v>7317</v>
      </c>
      <c r="KGW9" s="43" t="s">
        <v>7318</v>
      </c>
      <c r="KGX9" s="43" t="s">
        <v>7319</v>
      </c>
      <c r="KGY9" s="43" t="s">
        <v>7320</v>
      </c>
      <c r="KGZ9" s="43" t="s">
        <v>7321</v>
      </c>
      <c r="KHA9" s="43" t="s">
        <v>7322</v>
      </c>
      <c r="KHB9" s="43" t="s">
        <v>7323</v>
      </c>
      <c r="KHC9" s="43" t="s">
        <v>7324</v>
      </c>
      <c r="KHD9" s="43" t="s">
        <v>7325</v>
      </c>
      <c r="KHE9" s="43" t="s">
        <v>7326</v>
      </c>
      <c r="KHF9" s="43" t="s">
        <v>7327</v>
      </c>
      <c r="KHG9" s="43" t="s">
        <v>7328</v>
      </c>
      <c r="KHH9" s="43" t="s">
        <v>7329</v>
      </c>
      <c r="KHI9" s="43" t="s">
        <v>7330</v>
      </c>
      <c r="KHJ9" s="43" t="s">
        <v>7331</v>
      </c>
      <c r="KHK9" s="43" t="s">
        <v>7332</v>
      </c>
      <c r="KHL9" s="43" t="s">
        <v>7333</v>
      </c>
      <c r="KHM9" s="43" t="s">
        <v>7334</v>
      </c>
      <c r="KHN9" s="43" t="s">
        <v>7335</v>
      </c>
      <c r="KHO9" s="43" t="s">
        <v>7336</v>
      </c>
      <c r="KHP9" s="43" t="s">
        <v>7337</v>
      </c>
      <c r="KHQ9" s="43" t="s">
        <v>7338</v>
      </c>
      <c r="KHR9" s="43" t="s">
        <v>7339</v>
      </c>
      <c r="KHS9" s="43" t="s">
        <v>7340</v>
      </c>
      <c r="KHT9" s="43" t="s">
        <v>7341</v>
      </c>
      <c r="KHU9" s="43" t="s">
        <v>7342</v>
      </c>
      <c r="KHV9" s="43" t="s">
        <v>7343</v>
      </c>
      <c r="KHW9" s="43" t="s">
        <v>7344</v>
      </c>
      <c r="KHX9" s="43" t="s">
        <v>7345</v>
      </c>
      <c r="KHY9" s="43" t="s">
        <v>7346</v>
      </c>
      <c r="KHZ9" s="43" t="s">
        <v>7347</v>
      </c>
      <c r="KIA9" s="43" t="s">
        <v>7348</v>
      </c>
      <c r="KIB9" s="43" t="s">
        <v>7349</v>
      </c>
      <c r="KIC9" s="43" t="s">
        <v>7350</v>
      </c>
      <c r="KID9" s="43" t="s">
        <v>7351</v>
      </c>
      <c r="KIE9" s="43" t="s">
        <v>7352</v>
      </c>
      <c r="KIF9" s="43" t="s">
        <v>7353</v>
      </c>
      <c r="KIG9" s="43" t="s">
        <v>7354</v>
      </c>
      <c r="KIH9" s="43" t="s">
        <v>7355</v>
      </c>
      <c r="KII9" s="43" t="s">
        <v>7356</v>
      </c>
      <c r="KIJ9" s="43" t="s">
        <v>7357</v>
      </c>
      <c r="KIK9" s="43" t="s">
        <v>7358</v>
      </c>
      <c r="KIL9" s="43" t="s">
        <v>7359</v>
      </c>
      <c r="KIM9" s="43" t="s">
        <v>7360</v>
      </c>
      <c r="KIN9" s="43" t="s">
        <v>7361</v>
      </c>
      <c r="KIO9" s="43" t="s">
        <v>7362</v>
      </c>
      <c r="KIP9" s="43" t="s">
        <v>7363</v>
      </c>
      <c r="KIQ9" s="43" t="s">
        <v>7364</v>
      </c>
      <c r="KIR9" s="43" t="s">
        <v>7365</v>
      </c>
      <c r="KIS9" s="43" t="s">
        <v>7366</v>
      </c>
      <c r="KIT9" s="43" t="s">
        <v>7367</v>
      </c>
      <c r="KIU9" s="43" t="s">
        <v>7368</v>
      </c>
      <c r="KIV9" s="43" t="s">
        <v>7369</v>
      </c>
      <c r="KIW9" s="43" t="s">
        <v>7370</v>
      </c>
      <c r="KIX9" s="43" t="s">
        <v>7371</v>
      </c>
      <c r="KIY9" s="43" t="s">
        <v>7372</v>
      </c>
      <c r="KIZ9" s="43" t="s">
        <v>7373</v>
      </c>
      <c r="KJA9" s="43" t="s">
        <v>7374</v>
      </c>
      <c r="KJB9" s="43" t="s">
        <v>7375</v>
      </c>
      <c r="KJC9" s="43" t="s">
        <v>7376</v>
      </c>
      <c r="KJD9" s="43" t="s">
        <v>7377</v>
      </c>
      <c r="KJE9" s="43" t="s">
        <v>7378</v>
      </c>
      <c r="KJF9" s="43" t="s">
        <v>7379</v>
      </c>
      <c r="KJG9" s="43" t="s">
        <v>7380</v>
      </c>
      <c r="KJH9" s="43" t="s">
        <v>7381</v>
      </c>
      <c r="KJI9" s="43" t="s">
        <v>7382</v>
      </c>
      <c r="KJJ9" s="43" t="s">
        <v>7383</v>
      </c>
      <c r="KJK9" s="43" t="s">
        <v>7384</v>
      </c>
      <c r="KJL9" s="43" t="s">
        <v>7385</v>
      </c>
      <c r="KJM9" s="43" t="s">
        <v>7386</v>
      </c>
      <c r="KJN9" s="43" t="s">
        <v>7387</v>
      </c>
      <c r="KJO9" s="43" t="s">
        <v>7388</v>
      </c>
      <c r="KJP9" s="43" t="s">
        <v>7389</v>
      </c>
      <c r="KJQ9" s="43" t="s">
        <v>7390</v>
      </c>
      <c r="KJR9" s="43" t="s">
        <v>7391</v>
      </c>
      <c r="KJS9" s="43" t="s">
        <v>7392</v>
      </c>
      <c r="KJT9" s="43" t="s">
        <v>7393</v>
      </c>
      <c r="KJU9" s="43" t="s">
        <v>7394</v>
      </c>
      <c r="KJV9" s="43" t="s">
        <v>7395</v>
      </c>
      <c r="KJW9" s="43" t="s">
        <v>7396</v>
      </c>
      <c r="KJX9" s="43" t="s">
        <v>7397</v>
      </c>
      <c r="KJY9" s="43" t="s">
        <v>7398</v>
      </c>
      <c r="KJZ9" s="43" t="s">
        <v>7399</v>
      </c>
      <c r="KKA9" s="43" t="s">
        <v>7400</v>
      </c>
      <c r="KKB9" s="43" t="s">
        <v>7401</v>
      </c>
      <c r="KKC9" s="43" t="s">
        <v>7402</v>
      </c>
      <c r="KKD9" s="43" t="s">
        <v>7403</v>
      </c>
      <c r="KKE9" s="43" t="s">
        <v>7404</v>
      </c>
      <c r="KKF9" s="43" t="s">
        <v>7405</v>
      </c>
      <c r="KKG9" s="43" t="s">
        <v>7406</v>
      </c>
      <c r="KKH9" s="43" t="s">
        <v>7407</v>
      </c>
      <c r="KKI9" s="43" t="s">
        <v>7408</v>
      </c>
      <c r="KKJ9" s="43" t="s">
        <v>7409</v>
      </c>
      <c r="KKK9" s="43" t="s">
        <v>7410</v>
      </c>
      <c r="KKL9" s="43" t="s">
        <v>7411</v>
      </c>
      <c r="KKM9" s="43" t="s">
        <v>7412</v>
      </c>
      <c r="KKN9" s="43" t="s">
        <v>7413</v>
      </c>
      <c r="KKO9" s="43" t="s">
        <v>7414</v>
      </c>
      <c r="KKP9" s="43" t="s">
        <v>7415</v>
      </c>
      <c r="KKQ9" s="43" t="s">
        <v>7416</v>
      </c>
      <c r="KKR9" s="43" t="s">
        <v>7417</v>
      </c>
      <c r="KKS9" s="43" t="s">
        <v>7418</v>
      </c>
      <c r="KKT9" s="43" t="s">
        <v>7419</v>
      </c>
      <c r="KKU9" s="43" t="s">
        <v>7420</v>
      </c>
      <c r="KKV9" s="43" t="s">
        <v>7421</v>
      </c>
      <c r="KKW9" s="43" t="s">
        <v>7422</v>
      </c>
      <c r="KKX9" s="43" t="s">
        <v>7423</v>
      </c>
      <c r="KKY9" s="43" t="s">
        <v>7424</v>
      </c>
      <c r="KKZ9" s="43" t="s">
        <v>7425</v>
      </c>
      <c r="KLA9" s="43" t="s">
        <v>7426</v>
      </c>
      <c r="KLB9" s="43" t="s">
        <v>7427</v>
      </c>
      <c r="KLC9" s="43" t="s">
        <v>7428</v>
      </c>
      <c r="KLD9" s="43" t="s">
        <v>7429</v>
      </c>
      <c r="KLE9" s="43" t="s">
        <v>7430</v>
      </c>
      <c r="KLF9" s="43" t="s">
        <v>7431</v>
      </c>
      <c r="KLG9" s="43" t="s">
        <v>7432</v>
      </c>
      <c r="KLH9" s="43" t="s">
        <v>7433</v>
      </c>
      <c r="KLI9" s="43" t="s">
        <v>7434</v>
      </c>
      <c r="KLJ9" s="43" t="s">
        <v>7435</v>
      </c>
      <c r="KLK9" s="43" t="s">
        <v>7436</v>
      </c>
      <c r="KLL9" s="43" t="s">
        <v>7437</v>
      </c>
      <c r="KLM9" s="43" t="s">
        <v>7438</v>
      </c>
      <c r="KLN9" s="43" t="s">
        <v>7439</v>
      </c>
      <c r="KLO9" s="43" t="s">
        <v>7440</v>
      </c>
      <c r="KLP9" s="43" t="s">
        <v>7441</v>
      </c>
      <c r="KLQ9" s="43" t="s">
        <v>7442</v>
      </c>
      <c r="KLR9" s="43" t="s">
        <v>7443</v>
      </c>
      <c r="KLS9" s="43" t="s">
        <v>7444</v>
      </c>
      <c r="KLT9" s="43" t="s">
        <v>7445</v>
      </c>
      <c r="KLU9" s="43" t="s">
        <v>7446</v>
      </c>
      <c r="KLV9" s="43" t="s">
        <v>7447</v>
      </c>
      <c r="KLW9" s="43" t="s">
        <v>7448</v>
      </c>
      <c r="KLX9" s="43" t="s">
        <v>7449</v>
      </c>
      <c r="KLY9" s="43" t="s">
        <v>7450</v>
      </c>
      <c r="KLZ9" s="43" t="s">
        <v>7451</v>
      </c>
      <c r="KMA9" s="43" t="s">
        <v>7452</v>
      </c>
      <c r="KMB9" s="43" t="s">
        <v>7453</v>
      </c>
      <c r="KMC9" s="43" t="s">
        <v>7454</v>
      </c>
      <c r="KMD9" s="43" t="s">
        <v>7455</v>
      </c>
      <c r="KME9" s="43" t="s">
        <v>7456</v>
      </c>
      <c r="KMF9" s="43" t="s">
        <v>7457</v>
      </c>
      <c r="KMG9" s="43" t="s">
        <v>7458</v>
      </c>
      <c r="KMH9" s="43" t="s">
        <v>7459</v>
      </c>
      <c r="KMI9" s="43" t="s">
        <v>7460</v>
      </c>
      <c r="KMJ9" s="43" t="s">
        <v>7461</v>
      </c>
      <c r="KMK9" s="43" t="s">
        <v>7462</v>
      </c>
      <c r="KML9" s="43" t="s">
        <v>7463</v>
      </c>
      <c r="KMM9" s="43" t="s">
        <v>7464</v>
      </c>
      <c r="KMN9" s="43" t="s">
        <v>7465</v>
      </c>
      <c r="KMO9" s="43" t="s">
        <v>7466</v>
      </c>
      <c r="KMP9" s="43" t="s">
        <v>7467</v>
      </c>
      <c r="KMQ9" s="43" t="s">
        <v>7468</v>
      </c>
      <c r="KMR9" s="43" t="s">
        <v>7469</v>
      </c>
      <c r="KMS9" s="43" t="s">
        <v>7470</v>
      </c>
      <c r="KMT9" s="43" t="s">
        <v>7471</v>
      </c>
      <c r="KMU9" s="43" t="s">
        <v>7472</v>
      </c>
      <c r="KMV9" s="43" t="s">
        <v>7473</v>
      </c>
      <c r="KMW9" s="43" t="s">
        <v>7474</v>
      </c>
      <c r="KMX9" s="43" t="s">
        <v>7475</v>
      </c>
      <c r="KMY9" s="43" t="s">
        <v>7476</v>
      </c>
      <c r="KMZ9" s="43" t="s">
        <v>7477</v>
      </c>
      <c r="KNA9" s="43" t="s">
        <v>7478</v>
      </c>
      <c r="KNB9" s="43" t="s">
        <v>7479</v>
      </c>
      <c r="KNC9" s="43" t="s">
        <v>7480</v>
      </c>
      <c r="KND9" s="43" t="s">
        <v>7481</v>
      </c>
      <c r="KNE9" s="43" t="s">
        <v>7482</v>
      </c>
      <c r="KNF9" s="43" t="s">
        <v>7483</v>
      </c>
      <c r="KNG9" s="43" t="s">
        <v>7484</v>
      </c>
      <c r="KNH9" s="43" t="s">
        <v>7485</v>
      </c>
      <c r="KNI9" s="43" t="s">
        <v>7486</v>
      </c>
      <c r="KNJ9" s="43" t="s">
        <v>7487</v>
      </c>
      <c r="KNK9" s="43" t="s">
        <v>7488</v>
      </c>
      <c r="KNL9" s="43" t="s">
        <v>7489</v>
      </c>
      <c r="KNM9" s="43" t="s">
        <v>7490</v>
      </c>
      <c r="KNN9" s="43" t="s">
        <v>7491</v>
      </c>
      <c r="KNO9" s="43" t="s">
        <v>7492</v>
      </c>
      <c r="KNP9" s="43" t="s">
        <v>7493</v>
      </c>
      <c r="KNQ9" s="43" t="s">
        <v>7494</v>
      </c>
      <c r="KNR9" s="43" t="s">
        <v>7495</v>
      </c>
      <c r="KNS9" s="43" t="s">
        <v>7496</v>
      </c>
      <c r="KNT9" s="43" t="s">
        <v>7497</v>
      </c>
      <c r="KNU9" s="43" t="s">
        <v>7498</v>
      </c>
      <c r="KNV9" s="43" t="s">
        <v>7499</v>
      </c>
      <c r="KNW9" s="43" t="s">
        <v>7500</v>
      </c>
      <c r="KNX9" s="43" t="s">
        <v>7501</v>
      </c>
      <c r="KNY9" s="43" t="s">
        <v>7502</v>
      </c>
      <c r="KNZ9" s="43" t="s">
        <v>7503</v>
      </c>
      <c r="KOA9" s="43" t="s">
        <v>7504</v>
      </c>
      <c r="KOB9" s="43" t="s">
        <v>7505</v>
      </c>
      <c r="KOC9" s="43" t="s">
        <v>7506</v>
      </c>
      <c r="KOD9" s="43" t="s">
        <v>7507</v>
      </c>
      <c r="KOE9" s="43" t="s">
        <v>7508</v>
      </c>
      <c r="KOF9" s="43" t="s">
        <v>7509</v>
      </c>
      <c r="KOG9" s="43" t="s">
        <v>7510</v>
      </c>
      <c r="KOH9" s="43" t="s">
        <v>7511</v>
      </c>
      <c r="KOI9" s="43" t="s">
        <v>7512</v>
      </c>
      <c r="KOJ9" s="43" t="s">
        <v>7513</v>
      </c>
      <c r="KOK9" s="43" t="s">
        <v>7514</v>
      </c>
      <c r="KOL9" s="43" t="s">
        <v>7515</v>
      </c>
      <c r="KOM9" s="43" t="s">
        <v>7516</v>
      </c>
      <c r="KON9" s="43" t="s">
        <v>7517</v>
      </c>
      <c r="KOO9" s="43" t="s">
        <v>7518</v>
      </c>
      <c r="KOP9" s="43" t="s">
        <v>7519</v>
      </c>
      <c r="KOQ9" s="43" t="s">
        <v>7520</v>
      </c>
      <c r="KOR9" s="43" t="s">
        <v>7521</v>
      </c>
      <c r="KOS9" s="43" t="s">
        <v>7522</v>
      </c>
      <c r="KOT9" s="43" t="s">
        <v>7523</v>
      </c>
      <c r="KOU9" s="43" t="s">
        <v>7524</v>
      </c>
      <c r="KOV9" s="43" t="s">
        <v>7525</v>
      </c>
      <c r="KOW9" s="43" t="s">
        <v>7526</v>
      </c>
      <c r="KOX9" s="43" t="s">
        <v>7527</v>
      </c>
      <c r="KOY9" s="43" t="s">
        <v>7528</v>
      </c>
      <c r="KOZ9" s="43" t="s">
        <v>7529</v>
      </c>
      <c r="KPA9" s="43" t="s">
        <v>7530</v>
      </c>
      <c r="KPB9" s="43" t="s">
        <v>7531</v>
      </c>
      <c r="KPC9" s="43" t="s">
        <v>7532</v>
      </c>
      <c r="KPD9" s="43" t="s">
        <v>7533</v>
      </c>
      <c r="KPE9" s="43" t="s">
        <v>7534</v>
      </c>
      <c r="KPF9" s="43" t="s">
        <v>7535</v>
      </c>
      <c r="KPG9" s="43" t="s">
        <v>7536</v>
      </c>
      <c r="KPH9" s="43" t="s">
        <v>7537</v>
      </c>
      <c r="KPI9" s="43" t="s">
        <v>7538</v>
      </c>
      <c r="KPJ9" s="43" t="s">
        <v>7539</v>
      </c>
      <c r="KPK9" s="43" t="s">
        <v>7540</v>
      </c>
      <c r="KPL9" s="43" t="s">
        <v>7541</v>
      </c>
      <c r="KPM9" s="43" t="s">
        <v>7542</v>
      </c>
      <c r="KPN9" s="43" t="s">
        <v>7543</v>
      </c>
      <c r="KPO9" s="43" t="s">
        <v>7544</v>
      </c>
      <c r="KPP9" s="43" t="s">
        <v>7545</v>
      </c>
      <c r="KPQ9" s="43" t="s">
        <v>7546</v>
      </c>
      <c r="KPR9" s="43" t="s">
        <v>7547</v>
      </c>
      <c r="KPS9" s="43" t="s">
        <v>7548</v>
      </c>
      <c r="KPT9" s="43" t="s">
        <v>7549</v>
      </c>
      <c r="KPU9" s="43" t="s">
        <v>7550</v>
      </c>
      <c r="KPV9" s="43" t="s">
        <v>7551</v>
      </c>
      <c r="KPW9" s="43" t="s">
        <v>7552</v>
      </c>
      <c r="KPX9" s="43" t="s">
        <v>7553</v>
      </c>
      <c r="KPY9" s="43" t="s">
        <v>7554</v>
      </c>
      <c r="KPZ9" s="43" t="s">
        <v>7555</v>
      </c>
      <c r="KQA9" s="43" t="s">
        <v>7556</v>
      </c>
      <c r="KQB9" s="43" t="s">
        <v>7557</v>
      </c>
      <c r="KQC9" s="43" t="s">
        <v>7558</v>
      </c>
      <c r="KQD9" s="43" t="s">
        <v>7559</v>
      </c>
      <c r="KQE9" s="43" t="s">
        <v>7560</v>
      </c>
      <c r="KQF9" s="43" t="s">
        <v>7561</v>
      </c>
      <c r="KQG9" s="43" t="s">
        <v>7562</v>
      </c>
      <c r="KQH9" s="43" t="s">
        <v>7563</v>
      </c>
      <c r="KQI9" s="43" t="s">
        <v>7564</v>
      </c>
      <c r="KQJ9" s="43" t="s">
        <v>7565</v>
      </c>
      <c r="KQK9" s="43" t="s">
        <v>7566</v>
      </c>
      <c r="KQL9" s="43" t="s">
        <v>7567</v>
      </c>
      <c r="KQM9" s="43" t="s">
        <v>7568</v>
      </c>
      <c r="KQN9" s="43" t="s">
        <v>7569</v>
      </c>
      <c r="KQO9" s="43" t="s">
        <v>7570</v>
      </c>
      <c r="KQP9" s="43" t="s">
        <v>7571</v>
      </c>
      <c r="KQQ9" s="43" t="s">
        <v>7572</v>
      </c>
      <c r="KQR9" s="43" t="s">
        <v>7573</v>
      </c>
      <c r="KQS9" s="43" t="s">
        <v>7574</v>
      </c>
      <c r="KQT9" s="43" t="s">
        <v>7575</v>
      </c>
      <c r="KQU9" s="43" t="s">
        <v>7576</v>
      </c>
      <c r="KQV9" s="43" t="s">
        <v>7577</v>
      </c>
      <c r="KQW9" s="43" t="s">
        <v>7578</v>
      </c>
      <c r="KQX9" s="43" t="s">
        <v>7579</v>
      </c>
      <c r="KQY9" s="43" t="s">
        <v>7580</v>
      </c>
      <c r="KQZ9" s="43" t="s">
        <v>7581</v>
      </c>
      <c r="KRA9" s="43" t="s">
        <v>7582</v>
      </c>
      <c r="KRB9" s="43" t="s">
        <v>7583</v>
      </c>
      <c r="KRC9" s="43" t="s">
        <v>7584</v>
      </c>
      <c r="KRD9" s="43" t="s">
        <v>7585</v>
      </c>
      <c r="KRE9" s="43" t="s">
        <v>7586</v>
      </c>
      <c r="KRF9" s="43" t="s">
        <v>7587</v>
      </c>
      <c r="KRG9" s="43" t="s">
        <v>7588</v>
      </c>
      <c r="KRH9" s="43" t="s">
        <v>7589</v>
      </c>
      <c r="KRI9" s="43" t="s">
        <v>7590</v>
      </c>
      <c r="KRJ9" s="43" t="s">
        <v>7591</v>
      </c>
      <c r="KRK9" s="43" t="s">
        <v>7592</v>
      </c>
      <c r="KRL9" s="43" t="s">
        <v>7593</v>
      </c>
      <c r="KRM9" s="43" t="s">
        <v>7594</v>
      </c>
      <c r="KRN9" s="43" t="s">
        <v>7595</v>
      </c>
      <c r="KRO9" s="43" t="s">
        <v>7596</v>
      </c>
      <c r="KRP9" s="43" t="s">
        <v>7597</v>
      </c>
      <c r="KRQ9" s="43" t="s">
        <v>7598</v>
      </c>
      <c r="KRR9" s="43" t="s">
        <v>7599</v>
      </c>
      <c r="KRS9" s="43" t="s">
        <v>7600</v>
      </c>
      <c r="KRT9" s="43" t="s">
        <v>7601</v>
      </c>
      <c r="KRU9" s="43" t="s">
        <v>7602</v>
      </c>
      <c r="KRV9" s="43" t="s">
        <v>7603</v>
      </c>
      <c r="KRW9" s="43" t="s">
        <v>7604</v>
      </c>
      <c r="KRX9" s="43" t="s">
        <v>7605</v>
      </c>
      <c r="KRY9" s="43" t="s">
        <v>7606</v>
      </c>
      <c r="KRZ9" s="43" t="s">
        <v>7607</v>
      </c>
      <c r="KSA9" s="43" t="s">
        <v>7608</v>
      </c>
      <c r="KSB9" s="43" t="s">
        <v>7609</v>
      </c>
      <c r="KSC9" s="43" t="s">
        <v>7610</v>
      </c>
      <c r="KSD9" s="43" t="s">
        <v>7611</v>
      </c>
      <c r="KSE9" s="43" t="s">
        <v>7612</v>
      </c>
      <c r="KSF9" s="43" t="s">
        <v>7613</v>
      </c>
      <c r="KSG9" s="43" t="s">
        <v>7614</v>
      </c>
      <c r="KSH9" s="43" t="s">
        <v>7615</v>
      </c>
      <c r="KSI9" s="43" t="s">
        <v>7616</v>
      </c>
      <c r="KSJ9" s="43" t="s">
        <v>7617</v>
      </c>
      <c r="KSK9" s="43" t="s">
        <v>7618</v>
      </c>
      <c r="KSL9" s="43" t="s">
        <v>7619</v>
      </c>
      <c r="KSM9" s="43" t="s">
        <v>7620</v>
      </c>
      <c r="KSN9" s="43" t="s">
        <v>7621</v>
      </c>
      <c r="KSO9" s="43" t="s">
        <v>7622</v>
      </c>
      <c r="KSP9" s="43" t="s">
        <v>7623</v>
      </c>
      <c r="KSQ9" s="43" t="s">
        <v>7624</v>
      </c>
      <c r="KSR9" s="43" t="s">
        <v>7625</v>
      </c>
      <c r="KSS9" s="43" t="s">
        <v>7626</v>
      </c>
      <c r="KST9" s="43" t="s">
        <v>7627</v>
      </c>
      <c r="KSU9" s="43" t="s">
        <v>7628</v>
      </c>
      <c r="KSV9" s="43" t="s">
        <v>7629</v>
      </c>
      <c r="KSW9" s="43" t="s">
        <v>7630</v>
      </c>
      <c r="KSX9" s="43" t="s">
        <v>7631</v>
      </c>
      <c r="KSY9" s="43" t="s">
        <v>7632</v>
      </c>
      <c r="KSZ9" s="43" t="s">
        <v>7633</v>
      </c>
      <c r="KTA9" s="43" t="s">
        <v>7634</v>
      </c>
      <c r="KTB9" s="43" t="s">
        <v>7635</v>
      </c>
      <c r="KTC9" s="43" t="s">
        <v>7636</v>
      </c>
      <c r="KTD9" s="43" t="s">
        <v>7637</v>
      </c>
      <c r="KTE9" s="43" t="s">
        <v>7638</v>
      </c>
      <c r="KTF9" s="43" t="s">
        <v>7639</v>
      </c>
      <c r="KTG9" s="43" t="s">
        <v>7640</v>
      </c>
      <c r="KTH9" s="43" t="s">
        <v>7641</v>
      </c>
      <c r="KTI9" s="43" t="s">
        <v>7642</v>
      </c>
      <c r="KTJ9" s="43" t="s">
        <v>7643</v>
      </c>
      <c r="KTK9" s="43" t="s">
        <v>7644</v>
      </c>
      <c r="KTL9" s="43" t="s">
        <v>7645</v>
      </c>
      <c r="KTM9" s="43" t="s">
        <v>7646</v>
      </c>
      <c r="KTN9" s="43" t="s">
        <v>7647</v>
      </c>
      <c r="KTO9" s="43" t="s">
        <v>7648</v>
      </c>
      <c r="KTP9" s="43" t="s">
        <v>7649</v>
      </c>
      <c r="KTQ9" s="43" t="s">
        <v>7650</v>
      </c>
      <c r="KTR9" s="43" t="s">
        <v>7651</v>
      </c>
      <c r="KTS9" s="43" t="s">
        <v>7652</v>
      </c>
      <c r="KTT9" s="43" t="s">
        <v>7653</v>
      </c>
      <c r="KTU9" s="43" t="s">
        <v>7654</v>
      </c>
      <c r="KTV9" s="43" t="s">
        <v>7655</v>
      </c>
      <c r="KTW9" s="43" t="s">
        <v>7656</v>
      </c>
      <c r="KTX9" s="43" t="s">
        <v>7657</v>
      </c>
      <c r="KTY9" s="43" t="s">
        <v>7658</v>
      </c>
      <c r="KTZ9" s="43" t="s">
        <v>7659</v>
      </c>
      <c r="KUA9" s="43" t="s">
        <v>7660</v>
      </c>
      <c r="KUB9" s="43" t="s">
        <v>7661</v>
      </c>
      <c r="KUC9" s="43" t="s">
        <v>7662</v>
      </c>
      <c r="KUD9" s="43" t="s">
        <v>7663</v>
      </c>
      <c r="KUE9" s="43" t="s">
        <v>7664</v>
      </c>
      <c r="KUF9" s="43" t="s">
        <v>7665</v>
      </c>
      <c r="KUG9" s="43" t="s">
        <v>7666</v>
      </c>
      <c r="KUH9" s="43" t="s">
        <v>7667</v>
      </c>
      <c r="KUI9" s="43" t="s">
        <v>7668</v>
      </c>
      <c r="KUJ9" s="43" t="s">
        <v>7669</v>
      </c>
      <c r="KUK9" s="43" t="s">
        <v>7670</v>
      </c>
      <c r="KUL9" s="43" t="s">
        <v>7671</v>
      </c>
      <c r="KUM9" s="43" t="s">
        <v>7672</v>
      </c>
      <c r="KUN9" s="43" t="s">
        <v>7673</v>
      </c>
      <c r="KUO9" s="43" t="s">
        <v>7674</v>
      </c>
      <c r="KUP9" s="43" t="s">
        <v>7675</v>
      </c>
      <c r="KUQ9" s="43" t="s">
        <v>7676</v>
      </c>
      <c r="KUR9" s="43" t="s">
        <v>7677</v>
      </c>
      <c r="KUS9" s="43" t="s">
        <v>7678</v>
      </c>
      <c r="KUT9" s="43" t="s">
        <v>7679</v>
      </c>
      <c r="KUU9" s="43" t="s">
        <v>7680</v>
      </c>
      <c r="KUV9" s="43" t="s">
        <v>7681</v>
      </c>
      <c r="KUW9" s="43" t="s">
        <v>7682</v>
      </c>
      <c r="KUX9" s="43" t="s">
        <v>7683</v>
      </c>
      <c r="KUY9" s="43" t="s">
        <v>7684</v>
      </c>
      <c r="KUZ9" s="43" t="s">
        <v>7685</v>
      </c>
      <c r="KVA9" s="43" t="s">
        <v>7686</v>
      </c>
      <c r="KVB9" s="43" t="s">
        <v>7687</v>
      </c>
      <c r="KVC9" s="43" t="s">
        <v>7688</v>
      </c>
      <c r="KVD9" s="43" t="s">
        <v>7689</v>
      </c>
      <c r="KVE9" s="43" t="s">
        <v>7690</v>
      </c>
      <c r="KVF9" s="43" t="s">
        <v>7691</v>
      </c>
      <c r="KVG9" s="43" t="s">
        <v>7692</v>
      </c>
      <c r="KVH9" s="43" t="s">
        <v>7693</v>
      </c>
      <c r="KVI9" s="43" t="s">
        <v>7694</v>
      </c>
      <c r="KVJ9" s="43" t="s">
        <v>7695</v>
      </c>
      <c r="KVK9" s="43" t="s">
        <v>7696</v>
      </c>
      <c r="KVL9" s="43" t="s">
        <v>7697</v>
      </c>
      <c r="KVM9" s="43" t="s">
        <v>7698</v>
      </c>
      <c r="KVN9" s="43" t="s">
        <v>7699</v>
      </c>
      <c r="KVO9" s="43" t="s">
        <v>7700</v>
      </c>
      <c r="KVP9" s="43" t="s">
        <v>7701</v>
      </c>
      <c r="KVQ9" s="43" t="s">
        <v>7702</v>
      </c>
      <c r="KVR9" s="43" t="s">
        <v>7703</v>
      </c>
      <c r="KVS9" s="43" t="s">
        <v>7704</v>
      </c>
      <c r="KVT9" s="43" t="s">
        <v>7705</v>
      </c>
      <c r="KVU9" s="43" t="s">
        <v>7706</v>
      </c>
      <c r="KVV9" s="43" t="s">
        <v>7707</v>
      </c>
      <c r="KVW9" s="43" t="s">
        <v>7708</v>
      </c>
      <c r="KVX9" s="43" t="s">
        <v>7709</v>
      </c>
      <c r="KVY9" s="43" t="s">
        <v>7710</v>
      </c>
      <c r="KVZ9" s="43" t="s">
        <v>7711</v>
      </c>
      <c r="KWA9" s="43" t="s">
        <v>7712</v>
      </c>
      <c r="KWB9" s="43" t="s">
        <v>7713</v>
      </c>
      <c r="KWC9" s="43" t="s">
        <v>7714</v>
      </c>
      <c r="KWD9" s="43" t="s">
        <v>7715</v>
      </c>
      <c r="KWE9" s="43" t="s">
        <v>7716</v>
      </c>
      <c r="KWF9" s="43" t="s">
        <v>7717</v>
      </c>
      <c r="KWG9" s="43" t="s">
        <v>7718</v>
      </c>
      <c r="KWH9" s="43" t="s">
        <v>7719</v>
      </c>
      <c r="KWI9" s="43" t="s">
        <v>7720</v>
      </c>
      <c r="KWJ9" s="43" t="s">
        <v>7721</v>
      </c>
      <c r="KWK9" s="43" t="s">
        <v>7722</v>
      </c>
      <c r="KWL9" s="43" t="s">
        <v>7723</v>
      </c>
      <c r="KWM9" s="43" t="s">
        <v>7724</v>
      </c>
      <c r="KWN9" s="43" t="s">
        <v>7725</v>
      </c>
      <c r="KWO9" s="43" t="s">
        <v>7726</v>
      </c>
      <c r="KWP9" s="43" t="s">
        <v>7727</v>
      </c>
      <c r="KWQ9" s="43" t="s">
        <v>7728</v>
      </c>
      <c r="KWR9" s="43" t="s">
        <v>7729</v>
      </c>
      <c r="KWS9" s="43" t="s">
        <v>7730</v>
      </c>
      <c r="KWT9" s="43" t="s">
        <v>7731</v>
      </c>
      <c r="KWU9" s="43" t="s">
        <v>7732</v>
      </c>
      <c r="KWV9" s="43" t="s">
        <v>7733</v>
      </c>
      <c r="KWW9" s="43" t="s">
        <v>7734</v>
      </c>
      <c r="KWX9" s="43" t="s">
        <v>7735</v>
      </c>
      <c r="KWY9" s="43" t="s">
        <v>7736</v>
      </c>
      <c r="KWZ9" s="43" t="s">
        <v>7737</v>
      </c>
      <c r="KXA9" s="43" t="s">
        <v>7738</v>
      </c>
      <c r="KXB9" s="43" t="s">
        <v>7739</v>
      </c>
      <c r="KXC9" s="43" t="s">
        <v>7740</v>
      </c>
      <c r="KXD9" s="43" t="s">
        <v>7741</v>
      </c>
      <c r="KXE9" s="43" t="s">
        <v>7742</v>
      </c>
      <c r="KXF9" s="43" t="s">
        <v>7743</v>
      </c>
      <c r="KXG9" s="43" t="s">
        <v>7744</v>
      </c>
      <c r="KXH9" s="43" t="s">
        <v>7745</v>
      </c>
      <c r="KXI9" s="43" t="s">
        <v>7746</v>
      </c>
      <c r="KXJ9" s="43" t="s">
        <v>7747</v>
      </c>
      <c r="KXK9" s="43" t="s">
        <v>7748</v>
      </c>
      <c r="KXL9" s="43" t="s">
        <v>7749</v>
      </c>
      <c r="KXM9" s="43" t="s">
        <v>7750</v>
      </c>
      <c r="KXN9" s="43" t="s">
        <v>7751</v>
      </c>
      <c r="KXO9" s="43" t="s">
        <v>7752</v>
      </c>
      <c r="KXP9" s="43" t="s">
        <v>7753</v>
      </c>
      <c r="KXQ9" s="43" t="s">
        <v>7754</v>
      </c>
      <c r="KXR9" s="43" t="s">
        <v>7755</v>
      </c>
      <c r="KXS9" s="43" t="s">
        <v>7756</v>
      </c>
      <c r="KXT9" s="43" t="s">
        <v>7757</v>
      </c>
      <c r="KXU9" s="43" t="s">
        <v>7758</v>
      </c>
      <c r="KXV9" s="43" t="s">
        <v>7759</v>
      </c>
      <c r="KXW9" s="43" t="s">
        <v>7760</v>
      </c>
      <c r="KXX9" s="43" t="s">
        <v>7761</v>
      </c>
      <c r="KXY9" s="43" t="s">
        <v>7762</v>
      </c>
      <c r="KXZ9" s="43" t="s">
        <v>7763</v>
      </c>
      <c r="KYA9" s="43" t="s">
        <v>7764</v>
      </c>
      <c r="KYB9" s="43" t="s">
        <v>7765</v>
      </c>
      <c r="KYC9" s="43" t="s">
        <v>7766</v>
      </c>
      <c r="KYD9" s="43" t="s">
        <v>7767</v>
      </c>
      <c r="KYE9" s="43" t="s">
        <v>7768</v>
      </c>
      <c r="KYF9" s="43" t="s">
        <v>7769</v>
      </c>
      <c r="KYG9" s="43" t="s">
        <v>7770</v>
      </c>
      <c r="KYH9" s="43" t="s">
        <v>7771</v>
      </c>
      <c r="KYI9" s="43" t="s">
        <v>7772</v>
      </c>
      <c r="KYJ9" s="43" t="s">
        <v>7773</v>
      </c>
      <c r="KYK9" s="43" t="s">
        <v>7774</v>
      </c>
      <c r="KYL9" s="43" t="s">
        <v>7775</v>
      </c>
      <c r="KYM9" s="43" t="s">
        <v>7776</v>
      </c>
      <c r="KYN9" s="43" t="s">
        <v>7777</v>
      </c>
      <c r="KYO9" s="43" t="s">
        <v>7778</v>
      </c>
      <c r="KYP9" s="43" t="s">
        <v>7779</v>
      </c>
      <c r="KYQ9" s="43" t="s">
        <v>7780</v>
      </c>
      <c r="KYR9" s="43" t="s">
        <v>7781</v>
      </c>
      <c r="KYS9" s="43" t="s">
        <v>7782</v>
      </c>
      <c r="KYT9" s="43" t="s">
        <v>7783</v>
      </c>
      <c r="KYU9" s="43" t="s">
        <v>7784</v>
      </c>
      <c r="KYV9" s="43" t="s">
        <v>7785</v>
      </c>
      <c r="KYW9" s="43" t="s">
        <v>7786</v>
      </c>
      <c r="KYX9" s="43" t="s">
        <v>7787</v>
      </c>
      <c r="KYY9" s="43" t="s">
        <v>7788</v>
      </c>
      <c r="KYZ9" s="43" t="s">
        <v>7789</v>
      </c>
      <c r="KZA9" s="43" t="s">
        <v>7790</v>
      </c>
      <c r="KZB9" s="43" t="s">
        <v>7791</v>
      </c>
      <c r="KZC9" s="43" t="s">
        <v>7792</v>
      </c>
      <c r="KZD9" s="43" t="s">
        <v>7793</v>
      </c>
      <c r="KZE9" s="43" t="s">
        <v>7794</v>
      </c>
      <c r="KZF9" s="43" t="s">
        <v>7795</v>
      </c>
      <c r="KZG9" s="43" t="s">
        <v>7796</v>
      </c>
      <c r="KZH9" s="43" t="s">
        <v>7797</v>
      </c>
      <c r="KZI9" s="43" t="s">
        <v>7798</v>
      </c>
      <c r="KZJ9" s="43" t="s">
        <v>7799</v>
      </c>
      <c r="KZK9" s="43" t="s">
        <v>7800</v>
      </c>
      <c r="KZL9" s="43" t="s">
        <v>7801</v>
      </c>
      <c r="KZM9" s="43" t="s">
        <v>7802</v>
      </c>
      <c r="KZN9" s="43" t="s">
        <v>7803</v>
      </c>
      <c r="KZO9" s="43" t="s">
        <v>7804</v>
      </c>
      <c r="KZP9" s="43" t="s">
        <v>7805</v>
      </c>
      <c r="KZQ9" s="43" t="s">
        <v>7806</v>
      </c>
      <c r="KZR9" s="43" t="s">
        <v>7807</v>
      </c>
      <c r="KZS9" s="43" t="s">
        <v>7808</v>
      </c>
      <c r="KZT9" s="43" t="s">
        <v>7809</v>
      </c>
      <c r="KZU9" s="43" t="s">
        <v>7810</v>
      </c>
      <c r="KZV9" s="43" t="s">
        <v>7811</v>
      </c>
      <c r="KZW9" s="43" t="s">
        <v>7812</v>
      </c>
      <c r="KZX9" s="43" t="s">
        <v>7813</v>
      </c>
      <c r="KZY9" s="43" t="s">
        <v>7814</v>
      </c>
      <c r="KZZ9" s="43" t="s">
        <v>7815</v>
      </c>
      <c r="LAA9" s="43" t="s">
        <v>7816</v>
      </c>
      <c r="LAB9" s="43" t="s">
        <v>7817</v>
      </c>
      <c r="LAC9" s="43" t="s">
        <v>7818</v>
      </c>
      <c r="LAD9" s="43" t="s">
        <v>7819</v>
      </c>
      <c r="LAE9" s="43" t="s">
        <v>7820</v>
      </c>
      <c r="LAF9" s="43" t="s">
        <v>7821</v>
      </c>
      <c r="LAG9" s="43" t="s">
        <v>7822</v>
      </c>
      <c r="LAH9" s="43" t="s">
        <v>7823</v>
      </c>
      <c r="LAI9" s="43" t="s">
        <v>7824</v>
      </c>
      <c r="LAJ9" s="43" t="s">
        <v>7825</v>
      </c>
      <c r="LAK9" s="43" t="s">
        <v>7826</v>
      </c>
      <c r="LAL9" s="43" t="s">
        <v>7827</v>
      </c>
      <c r="LAM9" s="43" t="s">
        <v>7828</v>
      </c>
      <c r="LAN9" s="43" t="s">
        <v>7829</v>
      </c>
      <c r="LAO9" s="43" t="s">
        <v>7830</v>
      </c>
      <c r="LAP9" s="43" t="s">
        <v>7831</v>
      </c>
      <c r="LAQ9" s="43" t="s">
        <v>7832</v>
      </c>
      <c r="LAR9" s="43" t="s">
        <v>7833</v>
      </c>
      <c r="LAS9" s="43" t="s">
        <v>7834</v>
      </c>
      <c r="LAT9" s="43" t="s">
        <v>7835</v>
      </c>
      <c r="LAU9" s="43" t="s">
        <v>7836</v>
      </c>
      <c r="LAV9" s="43" t="s">
        <v>7837</v>
      </c>
      <c r="LAW9" s="43" t="s">
        <v>7838</v>
      </c>
      <c r="LAX9" s="43" t="s">
        <v>7839</v>
      </c>
      <c r="LAY9" s="43" t="s">
        <v>7840</v>
      </c>
      <c r="LAZ9" s="43" t="s">
        <v>7841</v>
      </c>
      <c r="LBA9" s="43" t="s">
        <v>7842</v>
      </c>
      <c r="LBB9" s="43" t="s">
        <v>7843</v>
      </c>
      <c r="LBC9" s="43" t="s">
        <v>7844</v>
      </c>
      <c r="LBD9" s="43" t="s">
        <v>7845</v>
      </c>
      <c r="LBE9" s="43" t="s">
        <v>7846</v>
      </c>
      <c r="LBF9" s="43" t="s">
        <v>7847</v>
      </c>
      <c r="LBG9" s="43" t="s">
        <v>7848</v>
      </c>
      <c r="LBH9" s="43" t="s">
        <v>7849</v>
      </c>
      <c r="LBI9" s="43" t="s">
        <v>7850</v>
      </c>
      <c r="LBJ9" s="43" t="s">
        <v>7851</v>
      </c>
      <c r="LBK9" s="43" t="s">
        <v>7852</v>
      </c>
      <c r="LBL9" s="43" t="s">
        <v>7853</v>
      </c>
      <c r="LBM9" s="43" t="s">
        <v>7854</v>
      </c>
      <c r="LBN9" s="43" t="s">
        <v>7855</v>
      </c>
      <c r="LBO9" s="43" t="s">
        <v>7856</v>
      </c>
      <c r="LBP9" s="43" t="s">
        <v>7857</v>
      </c>
      <c r="LBQ9" s="43" t="s">
        <v>7858</v>
      </c>
      <c r="LBR9" s="43" t="s">
        <v>7859</v>
      </c>
      <c r="LBS9" s="43" t="s">
        <v>7860</v>
      </c>
      <c r="LBT9" s="43" t="s">
        <v>7861</v>
      </c>
      <c r="LBU9" s="43" t="s">
        <v>7862</v>
      </c>
      <c r="LBV9" s="43" t="s">
        <v>7863</v>
      </c>
      <c r="LBW9" s="43" t="s">
        <v>7864</v>
      </c>
      <c r="LBX9" s="43" t="s">
        <v>7865</v>
      </c>
      <c r="LBY9" s="43" t="s">
        <v>7866</v>
      </c>
      <c r="LBZ9" s="43" t="s">
        <v>7867</v>
      </c>
      <c r="LCA9" s="43" t="s">
        <v>7868</v>
      </c>
      <c r="LCB9" s="43" t="s">
        <v>7869</v>
      </c>
      <c r="LCC9" s="43" t="s">
        <v>7870</v>
      </c>
      <c r="LCD9" s="43" t="s">
        <v>7871</v>
      </c>
      <c r="LCE9" s="43" t="s">
        <v>7872</v>
      </c>
      <c r="LCF9" s="43" t="s">
        <v>7873</v>
      </c>
      <c r="LCG9" s="43" t="s">
        <v>7874</v>
      </c>
      <c r="LCH9" s="43" t="s">
        <v>7875</v>
      </c>
      <c r="LCI9" s="43" t="s">
        <v>7876</v>
      </c>
      <c r="LCJ9" s="43" t="s">
        <v>7877</v>
      </c>
      <c r="LCK9" s="43" t="s">
        <v>7878</v>
      </c>
      <c r="LCL9" s="43" t="s">
        <v>7879</v>
      </c>
      <c r="LCM9" s="43" t="s">
        <v>7880</v>
      </c>
      <c r="LCN9" s="43" t="s">
        <v>7881</v>
      </c>
      <c r="LCO9" s="43" t="s">
        <v>7882</v>
      </c>
      <c r="LCP9" s="43" t="s">
        <v>7883</v>
      </c>
      <c r="LCQ9" s="43" t="s">
        <v>7884</v>
      </c>
      <c r="LCR9" s="43" t="s">
        <v>7885</v>
      </c>
      <c r="LCS9" s="43" t="s">
        <v>7886</v>
      </c>
      <c r="LCT9" s="43" t="s">
        <v>7887</v>
      </c>
      <c r="LCU9" s="43" t="s">
        <v>7888</v>
      </c>
      <c r="LCV9" s="43" t="s">
        <v>7889</v>
      </c>
      <c r="LCW9" s="43" t="s">
        <v>7890</v>
      </c>
      <c r="LCX9" s="43" t="s">
        <v>7891</v>
      </c>
      <c r="LCY9" s="43" t="s">
        <v>7892</v>
      </c>
      <c r="LCZ9" s="43" t="s">
        <v>7893</v>
      </c>
      <c r="LDA9" s="43" t="s">
        <v>7894</v>
      </c>
      <c r="LDB9" s="43" t="s">
        <v>7895</v>
      </c>
      <c r="LDC9" s="43" t="s">
        <v>7896</v>
      </c>
      <c r="LDD9" s="43" t="s">
        <v>7897</v>
      </c>
      <c r="LDE9" s="43" t="s">
        <v>7898</v>
      </c>
      <c r="LDF9" s="43" t="s">
        <v>7899</v>
      </c>
      <c r="LDG9" s="43" t="s">
        <v>7900</v>
      </c>
      <c r="LDH9" s="43" t="s">
        <v>7901</v>
      </c>
      <c r="LDI9" s="43" t="s">
        <v>7902</v>
      </c>
      <c r="LDJ9" s="43" t="s">
        <v>7903</v>
      </c>
      <c r="LDK9" s="43" t="s">
        <v>7904</v>
      </c>
      <c r="LDL9" s="43" t="s">
        <v>7905</v>
      </c>
      <c r="LDM9" s="43" t="s">
        <v>7906</v>
      </c>
      <c r="LDN9" s="43" t="s">
        <v>7907</v>
      </c>
      <c r="LDO9" s="43" t="s">
        <v>7908</v>
      </c>
      <c r="LDP9" s="43" t="s">
        <v>7909</v>
      </c>
      <c r="LDQ9" s="43" t="s">
        <v>7910</v>
      </c>
      <c r="LDR9" s="43" t="s">
        <v>7911</v>
      </c>
      <c r="LDS9" s="43" t="s">
        <v>7912</v>
      </c>
      <c r="LDT9" s="43" t="s">
        <v>7913</v>
      </c>
      <c r="LDU9" s="43" t="s">
        <v>7914</v>
      </c>
      <c r="LDV9" s="43" t="s">
        <v>7915</v>
      </c>
      <c r="LDW9" s="43" t="s">
        <v>7916</v>
      </c>
      <c r="LDX9" s="43" t="s">
        <v>7917</v>
      </c>
      <c r="LDY9" s="43" t="s">
        <v>7918</v>
      </c>
      <c r="LDZ9" s="43" t="s">
        <v>7919</v>
      </c>
      <c r="LEA9" s="43" t="s">
        <v>7920</v>
      </c>
      <c r="LEB9" s="43" t="s">
        <v>7921</v>
      </c>
      <c r="LEC9" s="43" t="s">
        <v>7922</v>
      </c>
      <c r="LED9" s="43" t="s">
        <v>7923</v>
      </c>
      <c r="LEE9" s="43" t="s">
        <v>7924</v>
      </c>
      <c r="LEF9" s="43" t="s">
        <v>7925</v>
      </c>
      <c r="LEG9" s="43" t="s">
        <v>7926</v>
      </c>
      <c r="LEH9" s="43" t="s">
        <v>7927</v>
      </c>
      <c r="LEI9" s="43" t="s">
        <v>7928</v>
      </c>
      <c r="LEJ9" s="43" t="s">
        <v>7929</v>
      </c>
      <c r="LEK9" s="43" t="s">
        <v>7930</v>
      </c>
      <c r="LEL9" s="43" t="s">
        <v>7931</v>
      </c>
      <c r="LEM9" s="43" t="s">
        <v>7932</v>
      </c>
      <c r="LEN9" s="43" t="s">
        <v>7933</v>
      </c>
      <c r="LEO9" s="43" t="s">
        <v>7934</v>
      </c>
      <c r="LEP9" s="43" t="s">
        <v>7935</v>
      </c>
      <c r="LEQ9" s="43" t="s">
        <v>7936</v>
      </c>
      <c r="LER9" s="43" t="s">
        <v>7937</v>
      </c>
      <c r="LES9" s="43" t="s">
        <v>7938</v>
      </c>
      <c r="LET9" s="43" t="s">
        <v>7939</v>
      </c>
      <c r="LEU9" s="43" t="s">
        <v>7940</v>
      </c>
      <c r="LEV9" s="43" t="s">
        <v>7941</v>
      </c>
      <c r="LEW9" s="43" t="s">
        <v>7942</v>
      </c>
      <c r="LEX9" s="43" t="s">
        <v>7943</v>
      </c>
      <c r="LEY9" s="43" t="s">
        <v>7944</v>
      </c>
      <c r="LEZ9" s="43" t="s">
        <v>7945</v>
      </c>
      <c r="LFA9" s="43" t="s">
        <v>7946</v>
      </c>
      <c r="LFB9" s="43" t="s">
        <v>7947</v>
      </c>
      <c r="LFC9" s="43" t="s">
        <v>7948</v>
      </c>
      <c r="LFD9" s="43" t="s">
        <v>7949</v>
      </c>
      <c r="LFE9" s="43" t="s">
        <v>7950</v>
      </c>
      <c r="LFF9" s="43" t="s">
        <v>7951</v>
      </c>
      <c r="LFG9" s="43" t="s">
        <v>7952</v>
      </c>
      <c r="LFH9" s="43" t="s">
        <v>7953</v>
      </c>
      <c r="LFI9" s="43" t="s">
        <v>7954</v>
      </c>
      <c r="LFJ9" s="43" t="s">
        <v>7955</v>
      </c>
      <c r="LFK9" s="43" t="s">
        <v>7956</v>
      </c>
      <c r="LFL9" s="43" t="s">
        <v>7957</v>
      </c>
      <c r="LFM9" s="43" t="s">
        <v>7958</v>
      </c>
      <c r="LFN9" s="43" t="s">
        <v>7959</v>
      </c>
      <c r="LFO9" s="43" t="s">
        <v>7960</v>
      </c>
      <c r="LFP9" s="43" t="s">
        <v>7961</v>
      </c>
      <c r="LFQ9" s="43" t="s">
        <v>7962</v>
      </c>
      <c r="LFR9" s="43" t="s">
        <v>7963</v>
      </c>
      <c r="LFS9" s="43" t="s">
        <v>7964</v>
      </c>
      <c r="LFT9" s="43" t="s">
        <v>7965</v>
      </c>
      <c r="LFU9" s="43" t="s">
        <v>7966</v>
      </c>
      <c r="LFV9" s="43" t="s">
        <v>7967</v>
      </c>
      <c r="LFW9" s="43" t="s">
        <v>7968</v>
      </c>
      <c r="LFX9" s="43" t="s">
        <v>7969</v>
      </c>
      <c r="LFY9" s="43" t="s">
        <v>7970</v>
      </c>
      <c r="LFZ9" s="43" t="s">
        <v>7971</v>
      </c>
      <c r="LGA9" s="43" t="s">
        <v>7972</v>
      </c>
      <c r="LGB9" s="43" t="s">
        <v>7973</v>
      </c>
      <c r="LGC9" s="43" t="s">
        <v>7974</v>
      </c>
      <c r="LGD9" s="43" t="s">
        <v>7975</v>
      </c>
      <c r="LGE9" s="43" t="s">
        <v>7976</v>
      </c>
      <c r="LGF9" s="43" t="s">
        <v>7977</v>
      </c>
      <c r="LGG9" s="43" t="s">
        <v>7978</v>
      </c>
      <c r="LGH9" s="43" t="s">
        <v>7979</v>
      </c>
      <c r="LGI9" s="43" t="s">
        <v>7980</v>
      </c>
      <c r="LGJ9" s="43" t="s">
        <v>7981</v>
      </c>
      <c r="LGK9" s="43" t="s">
        <v>7982</v>
      </c>
      <c r="LGL9" s="43" t="s">
        <v>7983</v>
      </c>
      <c r="LGM9" s="43" t="s">
        <v>7984</v>
      </c>
      <c r="LGN9" s="43" t="s">
        <v>7985</v>
      </c>
      <c r="LGO9" s="43" t="s">
        <v>7986</v>
      </c>
      <c r="LGP9" s="43" t="s">
        <v>7987</v>
      </c>
      <c r="LGQ9" s="43" t="s">
        <v>7988</v>
      </c>
      <c r="LGR9" s="43" t="s">
        <v>7989</v>
      </c>
      <c r="LGS9" s="43" t="s">
        <v>7990</v>
      </c>
      <c r="LGT9" s="43" t="s">
        <v>7991</v>
      </c>
      <c r="LGU9" s="43" t="s">
        <v>7992</v>
      </c>
      <c r="LGV9" s="43" t="s">
        <v>7993</v>
      </c>
      <c r="LGW9" s="43" t="s">
        <v>7994</v>
      </c>
      <c r="LGX9" s="43" t="s">
        <v>7995</v>
      </c>
      <c r="LGY9" s="43" t="s">
        <v>7996</v>
      </c>
      <c r="LGZ9" s="43" t="s">
        <v>7997</v>
      </c>
      <c r="LHA9" s="43" t="s">
        <v>7998</v>
      </c>
      <c r="LHB9" s="43" t="s">
        <v>7999</v>
      </c>
      <c r="LHC9" s="43" t="s">
        <v>8000</v>
      </c>
      <c r="LHD9" s="43" t="s">
        <v>8001</v>
      </c>
      <c r="LHE9" s="43" t="s">
        <v>8002</v>
      </c>
      <c r="LHF9" s="43" t="s">
        <v>8003</v>
      </c>
      <c r="LHG9" s="43" t="s">
        <v>8004</v>
      </c>
      <c r="LHH9" s="43" t="s">
        <v>8005</v>
      </c>
      <c r="LHI9" s="43" t="s">
        <v>8006</v>
      </c>
      <c r="LHJ9" s="43" t="s">
        <v>8007</v>
      </c>
      <c r="LHK9" s="43" t="s">
        <v>8008</v>
      </c>
      <c r="LHL9" s="43" t="s">
        <v>8009</v>
      </c>
      <c r="LHM9" s="43" t="s">
        <v>8010</v>
      </c>
      <c r="LHN9" s="43" t="s">
        <v>8011</v>
      </c>
      <c r="LHO9" s="43" t="s">
        <v>8012</v>
      </c>
      <c r="LHP9" s="43" t="s">
        <v>8013</v>
      </c>
      <c r="LHQ9" s="43" t="s">
        <v>8014</v>
      </c>
      <c r="LHR9" s="43" t="s">
        <v>8015</v>
      </c>
      <c r="LHS9" s="43" t="s">
        <v>8016</v>
      </c>
      <c r="LHT9" s="43" t="s">
        <v>8017</v>
      </c>
      <c r="LHU9" s="43" t="s">
        <v>8018</v>
      </c>
      <c r="LHV9" s="43" t="s">
        <v>8019</v>
      </c>
      <c r="LHW9" s="43" t="s">
        <v>8020</v>
      </c>
      <c r="LHX9" s="43" t="s">
        <v>8021</v>
      </c>
      <c r="LHY9" s="43" t="s">
        <v>8022</v>
      </c>
      <c r="LHZ9" s="43" t="s">
        <v>8023</v>
      </c>
      <c r="LIA9" s="43" t="s">
        <v>8024</v>
      </c>
      <c r="LIB9" s="43" t="s">
        <v>8025</v>
      </c>
      <c r="LIC9" s="43" t="s">
        <v>8026</v>
      </c>
      <c r="LID9" s="43" t="s">
        <v>8027</v>
      </c>
      <c r="LIE9" s="43" t="s">
        <v>8028</v>
      </c>
      <c r="LIF9" s="43" t="s">
        <v>8029</v>
      </c>
      <c r="LIG9" s="43" t="s">
        <v>8030</v>
      </c>
      <c r="LIH9" s="43" t="s">
        <v>8031</v>
      </c>
      <c r="LII9" s="43" t="s">
        <v>8032</v>
      </c>
      <c r="LIJ9" s="43" t="s">
        <v>8033</v>
      </c>
      <c r="LIK9" s="43" t="s">
        <v>8034</v>
      </c>
      <c r="LIL9" s="43" t="s">
        <v>8035</v>
      </c>
      <c r="LIM9" s="43" t="s">
        <v>8036</v>
      </c>
      <c r="LIN9" s="43" t="s">
        <v>8037</v>
      </c>
      <c r="LIO9" s="43" t="s">
        <v>8038</v>
      </c>
      <c r="LIP9" s="43" t="s">
        <v>8039</v>
      </c>
      <c r="LIQ9" s="43" t="s">
        <v>8040</v>
      </c>
      <c r="LIR9" s="43" t="s">
        <v>8041</v>
      </c>
      <c r="LIS9" s="43" t="s">
        <v>8042</v>
      </c>
      <c r="LIT9" s="43" t="s">
        <v>8043</v>
      </c>
      <c r="LIU9" s="43" t="s">
        <v>8044</v>
      </c>
      <c r="LIV9" s="43" t="s">
        <v>8045</v>
      </c>
      <c r="LIW9" s="43" t="s">
        <v>8046</v>
      </c>
      <c r="LIX9" s="43" t="s">
        <v>8047</v>
      </c>
      <c r="LIY9" s="43" t="s">
        <v>8048</v>
      </c>
      <c r="LIZ9" s="43" t="s">
        <v>8049</v>
      </c>
      <c r="LJA9" s="43" t="s">
        <v>8050</v>
      </c>
      <c r="LJB9" s="43" t="s">
        <v>8051</v>
      </c>
      <c r="LJC9" s="43" t="s">
        <v>8052</v>
      </c>
      <c r="LJD9" s="43" t="s">
        <v>8053</v>
      </c>
      <c r="LJE9" s="43" t="s">
        <v>8054</v>
      </c>
      <c r="LJF9" s="43" t="s">
        <v>8055</v>
      </c>
      <c r="LJG9" s="43" t="s">
        <v>8056</v>
      </c>
      <c r="LJH9" s="43" t="s">
        <v>8057</v>
      </c>
      <c r="LJI9" s="43" t="s">
        <v>8058</v>
      </c>
      <c r="LJJ9" s="43" t="s">
        <v>8059</v>
      </c>
      <c r="LJK9" s="43" t="s">
        <v>8060</v>
      </c>
      <c r="LJL9" s="43" t="s">
        <v>8061</v>
      </c>
      <c r="LJM9" s="43" t="s">
        <v>8062</v>
      </c>
      <c r="LJN9" s="43" t="s">
        <v>8063</v>
      </c>
      <c r="LJO9" s="43" t="s">
        <v>8064</v>
      </c>
      <c r="LJP9" s="43" t="s">
        <v>8065</v>
      </c>
      <c r="LJQ9" s="43" t="s">
        <v>8066</v>
      </c>
      <c r="LJR9" s="43" t="s">
        <v>8067</v>
      </c>
      <c r="LJS9" s="43" t="s">
        <v>8068</v>
      </c>
      <c r="LJT9" s="43" t="s">
        <v>8069</v>
      </c>
      <c r="LJU9" s="43" t="s">
        <v>8070</v>
      </c>
      <c r="LJV9" s="43" t="s">
        <v>8071</v>
      </c>
      <c r="LJW9" s="43" t="s">
        <v>8072</v>
      </c>
      <c r="LJX9" s="43" t="s">
        <v>8073</v>
      </c>
      <c r="LJY9" s="43" t="s">
        <v>8074</v>
      </c>
      <c r="LJZ9" s="43" t="s">
        <v>8075</v>
      </c>
      <c r="LKA9" s="43" t="s">
        <v>8076</v>
      </c>
      <c r="LKB9" s="43" t="s">
        <v>8077</v>
      </c>
      <c r="LKC9" s="43" t="s">
        <v>8078</v>
      </c>
      <c r="LKD9" s="43" t="s">
        <v>8079</v>
      </c>
      <c r="LKE9" s="43" t="s">
        <v>8080</v>
      </c>
      <c r="LKF9" s="43" t="s">
        <v>8081</v>
      </c>
      <c r="LKG9" s="43" t="s">
        <v>8082</v>
      </c>
      <c r="LKH9" s="43" t="s">
        <v>8083</v>
      </c>
      <c r="LKI9" s="43" t="s">
        <v>8084</v>
      </c>
      <c r="LKJ9" s="43" t="s">
        <v>8085</v>
      </c>
      <c r="LKK9" s="43" t="s">
        <v>8086</v>
      </c>
      <c r="LKL9" s="43" t="s">
        <v>8087</v>
      </c>
      <c r="LKM9" s="43" t="s">
        <v>8088</v>
      </c>
      <c r="LKN9" s="43" t="s">
        <v>8089</v>
      </c>
      <c r="LKO9" s="43" t="s">
        <v>8090</v>
      </c>
      <c r="LKP9" s="43" t="s">
        <v>8091</v>
      </c>
      <c r="LKQ9" s="43" t="s">
        <v>8092</v>
      </c>
      <c r="LKR9" s="43" t="s">
        <v>8093</v>
      </c>
      <c r="LKS9" s="43" t="s">
        <v>8094</v>
      </c>
      <c r="LKT9" s="43" t="s">
        <v>8095</v>
      </c>
      <c r="LKU9" s="43" t="s">
        <v>8096</v>
      </c>
      <c r="LKV9" s="43" t="s">
        <v>8097</v>
      </c>
      <c r="LKW9" s="43" t="s">
        <v>8098</v>
      </c>
      <c r="LKX9" s="43" t="s">
        <v>8099</v>
      </c>
      <c r="LKY9" s="43" t="s">
        <v>8100</v>
      </c>
      <c r="LKZ9" s="43" t="s">
        <v>8101</v>
      </c>
      <c r="LLA9" s="43" t="s">
        <v>8102</v>
      </c>
      <c r="LLB9" s="43" t="s">
        <v>8103</v>
      </c>
      <c r="LLC9" s="43" t="s">
        <v>8104</v>
      </c>
      <c r="LLD9" s="43" t="s">
        <v>8105</v>
      </c>
      <c r="LLE9" s="43" t="s">
        <v>8106</v>
      </c>
      <c r="LLF9" s="43" t="s">
        <v>8107</v>
      </c>
      <c r="LLG9" s="43" t="s">
        <v>8108</v>
      </c>
      <c r="LLH9" s="43" t="s">
        <v>8109</v>
      </c>
      <c r="LLI9" s="43" t="s">
        <v>8110</v>
      </c>
      <c r="LLJ9" s="43" t="s">
        <v>8111</v>
      </c>
      <c r="LLK9" s="43" t="s">
        <v>8112</v>
      </c>
      <c r="LLL9" s="43" t="s">
        <v>8113</v>
      </c>
      <c r="LLM9" s="43" t="s">
        <v>8114</v>
      </c>
      <c r="LLN9" s="43" t="s">
        <v>8115</v>
      </c>
      <c r="LLO9" s="43" t="s">
        <v>8116</v>
      </c>
      <c r="LLP9" s="43" t="s">
        <v>8117</v>
      </c>
      <c r="LLQ9" s="43" t="s">
        <v>8118</v>
      </c>
      <c r="LLR9" s="43" t="s">
        <v>8119</v>
      </c>
      <c r="LLS9" s="43" t="s">
        <v>8120</v>
      </c>
      <c r="LLT9" s="43" t="s">
        <v>8121</v>
      </c>
      <c r="LLU9" s="43" t="s">
        <v>8122</v>
      </c>
      <c r="LLV9" s="43" t="s">
        <v>8123</v>
      </c>
      <c r="LLW9" s="43" t="s">
        <v>8124</v>
      </c>
      <c r="LLX9" s="43" t="s">
        <v>8125</v>
      </c>
      <c r="LLY9" s="43" t="s">
        <v>8126</v>
      </c>
      <c r="LLZ9" s="43" t="s">
        <v>8127</v>
      </c>
      <c r="LMA9" s="43" t="s">
        <v>8128</v>
      </c>
      <c r="LMB9" s="43" t="s">
        <v>8129</v>
      </c>
      <c r="LMC9" s="43" t="s">
        <v>8130</v>
      </c>
      <c r="LMD9" s="43" t="s">
        <v>8131</v>
      </c>
      <c r="LME9" s="43" t="s">
        <v>8132</v>
      </c>
      <c r="LMF9" s="43" t="s">
        <v>8133</v>
      </c>
      <c r="LMG9" s="43" t="s">
        <v>8134</v>
      </c>
      <c r="LMH9" s="43" t="s">
        <v>8135</v>
      </c>
      <c r="LMI9" s="43" t="s">
        <v>8136</v>
      </c>
      <c r="LMJ9" s="43" t="s">
        <v>8137</v>
      </c>
      <c r="LMK9" s="43" t="s">
        <v>8138</v>
      </c>
      <c r="LML9" s="43" t="s">
        <v>8139</v>
      </c>
      <c r="LMM9" s="43" t="s">
        <v>8140</v>
      </c>
      <c r="LMN9" s="43" t="s">
        <v>8141</v>
      </c>
      <c r="LMO9" s="43" t="s">
        <v>8142</v>
      </c>
      <c r="LMP9" s="43" t="s">
        <v>8143</v>
      </c>
      <c r="LMQ9" s="43" t="s">
        <v>8144</v>
      </c>
      <c r="LMR9" s="43" t="s">
        <v>8145</v>
      </c>
      <c r="LMS9" s="43" t="s">
        <v>8146</v>
      </c>
      <c r="LMT9" s="43" t="s">
        <v>8147</v>
      </c>
      <c r="LMU9" s="43" t="s">
        <v>8148</v>
      </c>
      <c r="LMV9" s="43" t="s">
        <v>8149</v>
      </c>
      <c r="LMW9" s="43" t="s">
        <v>8150</v>
      </c>
      <c r="LMX9" s="43" t="s">
        <v>8151</v>
      </c>
      <c r="LMY9" s="43" t="s">
        <v>8152</v>
      </c>
      <c r="LMZ9" s="43" t="s">
        <v>8153</v>
      </c>
      <c r="LNA9" s="43" t="s">
        <v>8154</v>
      </c>
      <c r="LNB9" s="43" t="s">
        <v>8155</v>
      </c>
      <c r="LNC9" s="43" t="s">
        <v>8156</v>
      </c>
      <c r="LND9" s="43" t="s">
        <v>8157</v>
      </c>
      <c r="LNE9" s="43" t="s">
        <v>8158</v>
      </c>
      <c r="LNF9" s="43" t="s">
        <v>8159</v>
      </c>
      <c r="LNG9" s="43" t="s">
        <v>8160</v>
      </c>
      <c r="LNH9" s="43" t="s">
        <v>8161</v>
      </c>
      <c r="LNI9" s="43" t="s">
        <v>8162</v>
      </c>
      <c r="LNJ9" s="43" t="s">
        <v>8163</v>
      </c>
      <c r="LNK9" s="43" t="s">
        <v>8164</v>
      </c>
      <c r="LNL9" s="43" t="s">
        <v>8165</v>
      </c>
      <c r="LNM9" s="43" t="s">
        <v>8166</v>
      </c>
      <c r="LNN9" s="43" t="s">
        <v>8167</v>
      </c>
      <c r="LNO9" s="43" t="s">
        <v>8168</v>
      </c>
      <c r="LNP9" s="43" t="s">
        <v>8169</v>
      </c>
      <c r="LNQ9" s="43" t="s">
        <v>8170</v>
      </c>
      <c r="LNR9" s="43" t="s">
        <v>8171</v>
      </c>
      <c r="LNS9" s="43" t="s">
        <v>8172</v>
      </c>
      <c r="LNT9" s="43" t="s">
        <v>8173</v>
      </c>
      <c r="LNU9" s="43" t="s">
        <v>8174</v>
      </c>
      <c r="LNV9" s="43" t="s">
        <v>8175</v>
      </c>
      <c r="LNW9" s="43" t="s">
        <v>8176</v>
      </c>
      <c r="LNX9" s="43" t="s">
        <v>8177</v>
      </c>
      <c r="LNY9" s="43" t="s">
        <v>8178</v>
      </c>
      <c r="LNZ9" s="43" t="s">
        <v>8179</v>
      </c>
      <c r="LOA9" s="43" t="s">
        <v>8180</v>
      </c>
      <c r="LOB9" s="43" t="s">
        <v>8181</v>
      </c>
      <c r="LOC9" s="43" t="s">
        <v>8182</v>
      </c>
      <c r="LOD9" s="43" t="s">
        <v>8183</v>
      </c>
      <c r="LOE9" s="43" t="s">
        <v>8184</v>
      </c>
      <c r="LOF9" s="43" t="s">
        <v>8185</v>
      </c>
      <c r="LOG9" s="43" t="s">
        <v>8186</v>
      </c>
      <c r="LOH9" s="43" t="s">
        <v>8187</v>
      </c>
      <c r="LOI9" s="43" t="s">
        <v>8188</v>
      </c>
      <c r="LOJ9" s="43" t="s">
        <v>8189</v>
      </c>
      <c r="LOK9" s="43" t="s">
        <v>8190</v>
      </c>
      <c r="LOL9" s="43" t="s">
        <v>8191</v>
      </c>
      <c r="LOM9" s="43" t="s">
        <v>8192</v>
      </c>
      <c r="LON9" s="43" t="s">
        <v>8193</v>
      </c>
      <c r="LOO9" s="43" t="s">
        <v>8194</v>
      </c>
      <c r="LOP9" s="43" t="s">
        <v>8195</v>
      </c>
      <c r="LOQ9" s="43" t="s">
        <v>8196</v>
      </c>
      <c r="LOR9" s="43" t="s">
        <v>8197</v>
      </c>
      <c r="LOS9" s="43" t="s">
        <v>8198</v>
      </c>
      <c r="LOT9" s="43" t="s">
        <v>8199</v>
      </c>
      <c r="LOU9" s="43" t="s">
        <v>8200</v>
      </c>
      <c r="LOV9" s="43" t="s">
        <v>8201</v>
      </c>
      <c r="LOW9" s="43" t="s">
        <v>8202</v>
      </c>
      <c r="LOX9" s="43" t="s">
        <v>8203</v>
      </c>
      <c r="LOY9" s="43" t="s">
        <v>8204</v>
      </c>
      <c r="LOZ9" s="43" t="s">
        <v>8205</v>
      </c>
      <c r="LPA9" s="43" t="s">
        <v>8206</v>
      </c>
      <c r="LPB9" s="43" t="s">
        <v>8207</v>
      </c>
      <c r="LPC9" s="43" t="s">
        <v>8208</v>
      </c>
      <c r="LPD9" s="43" t="s">
        <v>8209</v>
      </c>
      <c r="LPE9" s="43" t="s">
        <v>8210</v>
      </c>
      <c r="LPF9" s="43" t="s">
        <v>8211</v>
      </c>
      <c r="LPG9" s="43" t="s">
        <v>8212</v>
      </c>
      <c r="LPH9" s="43" t="s">
        <v>8213</v>
      </c>
      <c r="LPI9" s="43" t="s">
        <v>8214</v>
      </c>
      <c r="LPJ9" s="43" t="s">
        <v>8215</v>
      </c>
      <c r="LPK9" s="43" t="s">
        <v>8216</v>
      </c>
      <c r="LPL9" s="43" t="s">
        <v>8217</v>
      </c>
      <c r="LPM9" s="43" t="s">
        <v>8218</v>
      </c>
      <c r="LPN9" s="43" t="s">
        <v>8219</v>
      </c>
      <c r="LPO9" s="43" t="s">
        <v>8220</v>
      </c>
      <c r="LPP9" s="43" t="s">
        <v>8221</v>
      </c>
      <c r="LPQ9" s="43" t="s">
        <v>8222</v>
      </c>
      <c r="LPR9" s="43" t="s">
        <v>8223</v>
      </c>
      <c r="LPS9" s="43" t="s">
        <v>8224</v>
      </c>
      <c r="LPT9" s="43" t="s">
        <v>8225</v>
      </c>
      <c r="LPU9" s="43" t="s">
        <v>8226</v>
      </c>
      <c r="LPV9" s="43" t="s">
        <v>8227</v>
      </c>
      <c r="LPW9" s="43" t="s">
        <v>8228</v>
      </c>
      <c r="LPX9" s="43" t="s">
        <v>8229</v>
      </c>
      <c r="LPY9" s="43" t="s">
        <v>8230</v>
      </c>
      <c r="LPZ9" s="43" t="s">
        <v>8231</v>
      </c>
      <c r="LQA9" s="43" t="s">
        <v>8232</v>
      </c>
      <c r="LQB9" s="43" t="s">
        <v>8233</v>
      </c>
      <c r="LQC9" s="43" t="s">
        <v>8234</v>
      </c>
      <c r="LQD9" s="43" t="s">
        <v>8235</v>
      </c>
      <c r="LQE9" s="43" t="s">
        <v>8236</v>
      </c>
      <c r="LQF9" s="43" t="s">
        <v>8237</v>
      </c>
      <c r="LQG9" s="43" t="s">
        <v>8238</v>
      </c>
      <c r="LQH9" s="43" t="s">
        <v>8239</v>
      </c>
      <c r="LQI9" s="43" t="s">
        <v>8240</v>
      </c>
      <c r="LQJ9" s="43" t="s">
        <v>8241</v>
      </c>
      <c r="LQK9" s="43" t="s">
        <v>8242</v>
      </c>
      <c r="LQL9" s="43" t="s">
        <v>8243</v>
      </c>
      <c r="LQM9" s="43" t="s">
        <v>8244</v>
      </c>
      <c r="LQN9" s="43" t="s">
        <v>8245</v>
      </c>
      <c r="LQO9" s="43" t="s">
        <v>8246</v>
      </c>
      <c r="LQP9" s="43" t="s">
        <v>8247</v>
      </c>
      <c r="LQQ9" s="43" t="s">
        <v>8248</v>
      </c>
      <c r="LQR9" s="43" t="s">
        <v>8249</v>
      </c>
      <c r="LQS9" s="43" t="s">
        <v>8250</v>
      </c>
      <c r="LQT9" s="43" t="s">
        <v>8251</v>
      </c>
      <c r="LQU9" s="43" t="s">
        <v>8252</v>
      </c>
      <c r="LQV9" s="43" t="s">
        <v>8253</v>
      </c>
      <c r="LQW9" s="43" t="s">
        <v>8254</v>
      </c>
      <c r="LQX9" s="43" t="s">
        <v>8255</v>
      </c>
      <c r="LQY9" s="43" t="s">
        <v>8256</v>
      </c>
      <c r="LQZ9" s="43" t="s">
        <v>8257</v>
      </c>
      <c r="LRA9" s="43" t="s">
        <v>8258</v>
      </c>
      <c r="LRB9" s="43" t="s">
        <v>8259</v>
      </c>
      <c r="LRC9" s="43" t="s">
        <v>8260</v>
      </c>
      <c r="LRD9" s="43" t="s">
        <v>8261</v>
      </c>
      <c r="LRE9" s="43" t="s">
        <v>8262</v>
      </c>
      <c r="LRF9" s="43" t="s">
        <v>8263</v>
      </c>
      <c r="LRG9" s="43" t="s">
        <v>8264</v>
      </c>
      <c r="LRH9" s="43" t="s">
        <v>8265</v>
      </c>
      <c r="LRI9" s="43" t="s">
        <v>8266</v>
      </c>
      <c r="LRJ9" s="43" t="s">
        <v>8267</v>
      </c>
      <c r="LRK9" s="43" t="s">
        <v>8268</v>
      </c>
      <c r="LRL9" s="43" t="s">
        <v>8269</v>
      </c>
      <c r="LRM9" s="43" t="s">
        <v>8270</v>
      </c>
      <c r="LRN9" s="43" t="s">
        <v>8271</v>
      </c>
      <c r="LRO9" s="43" t="s">
        <v>8272</v>
      </c>
      <c r="LRP9" s="43" t="s">
        <v>8273</v>
      </c>
      <c r="LRQ9" s="43" t="s">
        <v>8274</v>
      </c>
      <c r="LRR9" s="43" t="s">
        <v>8275</v>
      </c>
      <c r="LRS9" s="43" t="s">
        <v>8276</v>
      </c>
      <c r="LRT9" s="43" t="s">
        <v>8277</v>
      </c>
      <c r="LRU9" s="43" t="s">
        <v>8278</v>
      </c>
      <c r="LRV9" s="43" t="s">
        <v>8279</v>
      </c>
      <c r="LRW9" s="43" t="s">
        <v>8280</v>
      </c>
      <c r="LRX9" s="43" t="s">
        <v>8281</v>
      </c>
      <c r="LRY9" s="43" t="s">
        <v>8282</v>
      </c>
      <c r="LRZ9" s="43" t="s">
        <v>8283</v>
      </c>
      <c r="LSA9" s="43" t="s">
        <v>8284</v>
      </c>
      <c r="LSB9" s="43" t="s">
        <v>8285</v>
      </c>
      <c r="LSC9" s="43" t="s">
        <v>8286</v>
      </c>
      <c r="LSD9" s="43" t="s">
        <v>8287</v>
      </c>
      <c r="LSE9" s="43" t="s">
        <v>8288</v>
      </c>
      <c r="LSF9" s="43" t="s">
        <v>8289</v>
      </c>
      <c r="LSG9" s="43" t="s">
        <v>8290</v>
      </c>
      <c r="LSH9" s="43" t="s">
        <v>8291</v>
      </c>
      <c r="LSI9" s="43" t="s">
        <v>8292</v>
      </c>
      <c r="LSJ9" s="43" t="s">
        <v>8293</v>
      </c>
      <c r="LSK9" s="43" t="s">
        <v>8294</v>
      </c>
      <c r="LSL9" s="43" t="s">
        <v>8295</v>
      </c>
      <c r="LSM9" s="43" t="s">
        <v>8296</v>
      </c>
      <c r="LSN9" s="43" t="s">
        <v>8297</v>
      </c>
      <c r="LSO9" s="43" t="s">
        <v>8298</v>
      </c>
      <c r="LSP9" s="43" t="s">
        <v>8299</v>
      </c>
      <c r="LSQ9" s="43" t="s">
        <v>8300</v>
      </c>
      <c r="LSR9" s="43" t="s">
        <v>8301</v>
      </c>
      <c r="LSS9" s="43" t="s">
        <v>8302</v>
      </c>
      <c r="LST9" s="43" t="s">
        <v>8303</v>
      </c>
      <c r="LSU9" s="43" t="s">
        <v>8304</v>
      </c>
      <c r="LSV9" s="43" t="s">
        <v>8305</v>
      </c>
      <c r="LSW9" s="43" t="s">
        <v>8306</v>
      </c>
      <c r="LSX9" s="43" t="s">
        <v>8307</v>
      </c>
      <c r="LSY9" s="43" t="s">
        <v>8308</v>
      </c>
      <c r="LSZ9" s="43" t="s">
        <v>8309</v>
      </c>
      <c r="LTA9" s="43" t="s">
        <v>8310</v>
      </c>
      <c r="LTB9" s="43" t="s">
        <v>8311</v>
      </c>
      <c r="LTC9" s="43" t="s">
        <v>8312</v>
      </c>
      <c r="LTD9" s="43" t="s">
        <v>8313</v>
      </c>
      <c r="LTE9" s="43" t="s">
        <v>8314</v>
      </c>
      <c r="LTF9" s="43" t="s">
        <v>8315</v>
      </c>
      <c r="LTG9" s="43" t="s">
        <v>8316</v>
      </c>
      <c r="LTH9" s="43" t="s">
        <v>8317</v>
      </c>
      <c r="LTI9" s="43" t="s">
        <v>8318</v>
      </c>
      <c r="LTJ9" s="43" t="s">
        <v>8319</v>
      </c>
      <c r="LTK9" s="43" t="s">
        <v>8320</v>
      </c>
      <c r="LTL9" s="43" t="s">
        <v>8321</v>
      </c>
      <c r="LTM9" s="43" t="s">
        <v>8322</v>
      </c>
      <c r="LTN9" s="43" t="s">
        <v>8323</v>
      </c>
      <c r="LTO9" s="43" t="s">
        <v>8324</v>
      </c>
      <c r="LTP9" s="43" t="s">
        <v>8325</v>
      </c>
      <c r="LTQ9" s="43" t="s">
        <v>8326</v>
      </c>
      <c r="LTR9" s="43" t="s">
        <v>8327</v>
      </c>
      <c r="LTS9" s="43" t="s">
        <v>8328</v>
      </c>
      <c r="LTT9" s="43" t="s">
        <v>8329</v>
      </c>
      <c r="LTU9" s="43" t="s">
        <v>8330</v>
      </c>
      <c r="LTV9" s="43" t="s">
        <v>8331</v>
      </c>
      <c r="LTW9" s="43" t="s">
        <v>8332</v>
      </c>
      <c r="LTX9" s="43" t="s">
        <v>8333</v>
      </c>
      <c r="LTY9" s="43" t="s">
        <v>8334</v>
      </c>
      <c r="LTZ9" s="43" t="s">
        <v>8335</v>
      </c>
      <c r="LUA9" s="43" t="s">
        <v>8336</v>
      </c>
      <c r="LUB9" s="43" t="s">
        <v>8337</v>
      </c>
      <c r="LUC9" s="43" t="s">
        <v>8338</v>
      </c>
      <c r="LUD9" s="43" t="s">
        <v>8339</v>
      </c>
      <c r="LUE9" s="43" t="s">
        <v>8340</v>
      </c>
      <c r="LUF9" s="43" t="s">
        <v>8341</v>
      </c>
      <c r="LUG9" s="43" t="s">
        <v>8342</v>
      </c>
      <c r="LUH9" s="43" t="s">
        <v>8343</v>
      </c>
      <c r="LUI9" s="43" t="s">
        <v>8344</v>
      </c>
      <c r="LUJ9" s="43" t="s">
        <v>8345</v>
      </c>
      <c r="LUK9" s="43" t="s">
        <v>8346</v>
      </c>
      <c r="LUL9" s="43" t="s">
        <v>8347</v>
      </c>
      <c r="LUM9" s="43" t="s">
        <v>8348</v>
      </c>
      <c r="LUN9" s="43" t="s">
        <v>8349</v>
      </c>
      <c r="LUO9" s="43" t="s">
        <v>8350</v>
      </c>
      <c r="LUP9" s="43" t="s">
        <v>8351</v>
      </c>
      <c r="LUQ9" s="43" t="s">
        <v>8352</v>
      </c>
      <c r="LUR9" s="43" t="s">
        <v>8353</v>
      </c>
      <c r="LUS9" s="43" t="s">
        <v>8354</v>
      </c>
      <c r="LUT9" s="43" t="s">
        <v>8355</v>
      </c>
      <c r="LUU9" s="43" t="s">
        <v>8356</v>
      </c>
      <c r="LUV9" s="43" t="s">
        <v>8357</v>
      </c>
      <c r="LUW9" s="43" t="s">
        <v>8358</v>
      </c>
      <c r="LUX9" s="43" t="s">
        <v>8359</v>
      </c>
      <c r="LUY9" s="43" t="s">
        <v>8360</v>
      </c>
      <c r="LUZ9" s="43" t="s">
        <v>8361</v>
      </c>
      <c r="LVA9" s="43" t="s">
        <v>8362</v>
      </c>
      <c r="LVB9" s="43" t="s">
        <v>8363</v>
      </c>
      <c r="LVC9" s="43" t="s">
        <v>8364</v>
      </c>
      <c r="LVD9" s="43" t="s">
        <v>8365</v>
      </c>
      <c r="LVE9" s="43" t="s">
        <v>8366</v>
      </c>
      <c r="LVF9" s="43" t="s">
        <v>8367</v>
      </c>
      <c r="LVG9" s="43" t="s">
        <v>8368</v>
      </c>
      <c r="LVH9" s="43" t="s">
        <v>8369</v>
      </c>
      <c r="LVI9" s="43" t="s">
        <v>8370</v>
      </c>
      <c r="LVJ9" s="43" t="s">
        <v>8371</v>
      </c>
      <c r="LVK9" s="43" t="s">
        <v>8372</v>
      </c>
      <c r="LVL9" s="43" t="s">
        <v>8373</v>
      </c>
      <c r="LVM9" s="43" t="s">
        <v>8374</v>
      </c>
      <c r="LVN9" s="43" t="s">
        <v>8375</v>
      </c>
      <c r="LVO9" s="43" t="s">
        <v>8376</v>
      </c>
      <c r="LVP9" s="43" t="s">
        <v>8377</v>
      </c>
      <c r="LVQ9" s="43" t="s">
        <v>8378</v>
      </c>
      <c r="LVR9" s="43" t="s">
        <v>8379</v>
      </c>
      <c r="LVS9" s="43" t="s">
        <v>8380</v>
      </c>
      <c r="LVT9" s="43" t="s">
        <v>8381</v>
      </c>
      <c r="LVU9" s="43" t="s">
        <v>8382</v>
      </c>
      <c r="LVV9" s="43" t="s">
        <v>8383</v>
      </c>
      <c r="LVW9" s="43" t="s">
        <v>8384</v>
      </c>
      <c r="LVX9" s="43" t="s">
        <v>8385</v>
      </c>
      <c r="LVY9" s="43" t="s">
        <v>8386</v>
      </c>
      <c r="LVZ9" s="43" t="s">
        <v>8387</v>
      </c>
      <c r="LWA9" s="43" t="s">
        <v>8388</v>
      </c>
      <c r="LWB9" s="43" t="s">
        <v>8389</v>
      </c>
      <c r="LWC9" s="43" t="s">
        <v>8390</v>
      </c>
      <c r="LWD9" s="43" t="s">
        <v>8391</v>
      </c>
      <c r="LWE9" s="43" t="s">
        <v>8392</v>
      </c>
      <c r="LWF9" s="43" t="s">
        <v>8393</v>
      </c>
      <c r="LWG9" s="43" t="s">
        <v>8394</v>
      </c>
      <c r="LWH9" s="43" t="s">
        <v>8395</v>
      </c>
      <c r="LWI9" s="43" t="s">
        <v>8396</v>
      </c>
      <c r="LWJ9" s="43" t="s">
        <v>8397</v>
      </c>
      <c r="LWK9" s="43" t="s">
        <v>8398</v>
      </c>
      <c r="LWL9" s="43" t="s">
        <v>8399</v>
      </c>
      <c r="LWM9" s="43" t="s">
        <v>8400</v>
      </c>
      <c r="LWN9" s="43" t="s">
        <v>8401</v>
      </c>
      <c r="LWO9" s="43" t="s">
        <v>8402</v>
      </c>
      <c r="LWP9" s="43" t="s">
        <v>8403</v>
      </c>
      <c r="LWQ9" s="43" t="s">
        <v>8404</v>
      </c>
      <c r="LWR9" s="43" t="s">
        <v>8405</v>
      </c>
      <c r="LWS9" s="43" t="s">
        <v>8406</v>
      </c>
      <c r="LWT9" s="43" t="s">
        <v>8407</v>
      </c>
      <c r="LWU9" s="43" t="s">
        <v>8408</v>
      </c>
      <c r="LWV9" s="43" t="s">
        <v>8409</v>
      </c>
      <c r="LWW9" s="43" t="s">
        <v>8410</v>
      </c>
      <c r="LWX9" s="43" t="s">
        <v>8411</v>
      </c>
      <c r="LWY9" s="43" t="s">
        <v>8412</v>
      </c>
      <c r="LWZ9" s="43" t="s">
        <v>8413</v>
      </c>
      <c r="LXA9" s="43" t="s">
        <v>8414</v>
      </c>
      <c r="LXB9" s="43" t="s">
        <v>8415</v>
      </c>
      <c r="LXC9" s="43" t="s">
        <v>8416</v>
      </c>
      <c r="LXD9" s="43" t="s">
        <v>8417</v>
      </c>
      <c r="LXE9" s="43" t="s">
        <v>8418</v>
      </c>
      <c r="LXF9" s="43" t="s">
        <v>8419</v>
      </c>
      <c r="LXG9" s="43" t="s">
        <v>8420</v>
      </c>
      <c r="LXH9" s="43" t="s">
        <v>8421</v>
      </c>
      <c r="LXI9" s="43" t="s">
        <v>8422</v>
      </c>
      <c r="LXJ9" s="43" t="s">
        <v>8423</v>
      </c>
      <c r="LXK9" s="43" t="s">
        <v>8424</v>
      </c>
      <c r="LXL9" s="43" t="s">
        <v>8425</v>
      </c>
      <c r="LXM9" s="43" t="s">
        <v>8426</v>
      </c>
      <c r="LXN9" s="43" t="s">
        <v>8427</v>
      </c>
      <c r="LXO9" s="43" t="s">
        <v>8428</v>
      </c>
      <c r="LXP9" s="43" t="s">
        <v>8429</v>
      </c>
      <c r="LXQ9" s="43" t="s">
        <v>8430</v>
      </c>
      <c r="LXR9" s="43" t="s">
        <v>8431</v>
      </c>
      <c r="LXS9" s="43" t="s">
        <v>8432</v>
      </c>
      <c r="LXT9" s="43" t="s">
        <v>8433</v>
      </c>
      <c r="LXU9" s="43" t="s">
        <v>8434</v>
      </c>
      <c r="LXV9" s="43" t="s">
        <v>8435</v>
      </c>
      <c r="LXW9" s="43" t="s">
        <v>8436</v>
      </c>
      <c r="LXX9" s="43" t="s">
        <v>8437</v>
      </c>
      <c r="LXY9" s="43" t="s">
        <v>8438</v>
      </c>
      <c r="LXZ9" s="43" t="s">
        <v>8439</v>
      </c>
      <c r="LYA9" s="43" t="s">
        <v>8440</v>
      </c>
      <c r="LYB9" s="43" t="s">
        <v>8441</v>
      </c>
      <c r="LYC9" s="43" t="s">
        <v>8442</v>
      </c>
      <c r="LYD9" s="43" t="s">
        <v>8443</v>
      </c>
      <c r="LYE9" s="43" t="s">
        <v>8444</v>
      </c>
      <c r="LYF9" s="43" t="s">
        <v>8445</v>
      </c>
      <c r="LYG9" s="43" t="s">
        <v>8446</v>
      </c>
      <c r="LYH9" s="43" t="s">
        <v>8447</v>
      </c>
      <c r="LYI9" s="43" t="s">
        <v>8448</v>
      </c>
      <c r="LYJ9" s="43" t="s">
        <v>8449</v>
      </c>
      <c r="LYK9" s="43" t="s">
        <v>8450</v>
      </c>
      <c r="LYL9" s="43" t="s">
        <v>8451</v>
      </c>
      <c r="LYM9" s="43" t="s">
        <v>8452</v>
      </c>
      <c r="LYN9" s="43" t="s">
        <v>8453</v>
      </c>
      <c r="LYO9" s="43" t="s">
        <v>8454</v>
      </c>
      <c r="LYP9" s="43" t="s">
        <v>8455</v>
      </c>
      <c r="LYQ9" s="43" t="s">
        <v>8456</v>
      </c>
      <c r="LYR9" s="43" t="s">
        <v>8457</v>
      </c>
      <c r="LYS9" s="43" t="s">
        <v>8458</v>
      </c>
      <c r="LYT9" s="43" t="s">
        <v>8459</v>
      </c>
      <c r="LYU9" s="43" t="s">
        <v>8460</v>
      </c>
      <c r="LYV9" s="43" t="s">
        <v>8461</v>
      </c>
      <c r="LYW9" s="43" t="s">
        <v>8462</v>
      </c>
      <c r="LYX9" s="43" t="s">
        <v>8463</v>
      </c>
      <c r="LYY9" s="43" t="s">
        <v>8464</v>
      </c>
      <c r="LYZ9" s="43" t="s">
        <v>8465</v>
      </c>
      <c r="LZA9" s="43" t="s">
        <v>8466</v>
      </c>
      <c r="LZB9" s="43" t="s">
        <v>8467</v>
      </c>
      <c r="LZC9" s="43" t="s">
        <v>8468</v>
      </c>
      <c r="LZD9" s="43" t="s">
        <v>8469</v>
      </c>
      <c r="LZE9" s="43" t="s">
        <v>8470</v>
      </c>
      <c r="LZF9" s="43" t="s">
        <v>8471</v>
      </c>
      <c r="LZG9" s="43" t="s">
        <v>8472</v>
      </c>
      <c r="LZH9" s="43" t="s">
        <v>8473</v>
      </c>
      <c r="LZI9" s="43" t="s">
        <v>8474</v>
      </c>
      <c r="LZJ9" s="43" t="s">
        <v>8475</v>
      </c>
      <c r="LZK9" s="43" t="s">
        <v>8476</v>
      </c>
      <c r="LZL9" s="43" t="s">
        <v>8477</v>
      </c>
      <c r="LZM9" s="43" t="s">
        <v>8478</v>
      </c>
      <c r="LZN9" s="43" t="s">
        <v>8479</v>
      </c>
      <c r="LZO9" s="43" t="s">
        <v>8480</v>
      </c>
      <c r="LZP9" s="43" t="s">
        <v>8481</v>
      </c>
      <c r="LZQ9" s="43" t="s">
        <v>8482</v>
      </c>
      <c r="LZR9" s="43" t="s">
        <v>8483</v>
      </c>
      <c r="LZS9" s="43" t="s">
        <v>8484</v>
      </c>
      <c r="LZT9" s="43" t="s">
        <v>8485</v>
      </c>
      <c r="LZU9" s="43" t="s">
        <v>8486</v>
      </c>
      <c r="LZV9" s="43" t="s">
        <v>8487</v>
      </c>
      <c r="LZW9" s="43" t="s">
        <v>8488</v>
      </c>
      <c r="LZX9" s="43" t="s">
        <v>8489</v>
      </c>
      <c r="LZY9" s="43" t="s">
        <v>8490</v>
      </c>
      <c r="LZZ9" s="43" t="s">
        <v>8491</v>
      </c>
      <c r="MAA9" s="43" t="s">
        <v>8492</v>
      </c>
      <c r="MAB9" s="43" t="s">
        <v>8493</v>
      </c>
      <c r="MAC9" s="43" t="s">
        <v>8494</v>
      </c>
      <c r="MAD9" s="43" t="s">
        <v>8495</v>
      </c>
      <c r="MAE9" s="43" t="s">
        <v>8496</v>
      </c>
      <c r="MAF9" s="43" t="s">
        <v>8497</v>
      </c>
      <c r="MAG9" s="43" t="s">
        <v>8498</v>
      </c>
      <c r="MAH9" s="43" t="s">
        <v>8499</v>
      </c>
      <c r="MAI9" s="43" t="s">
        <v>8500</v>
      </c>
      <c r="MAJ9" s="43" t="s">
        <v>8501</v>
      </c>
      <c r="MAK9" s="43" t="s">
        <v>8502</v>
      </c>
      <c r="MAL9" s="43" t="s">
        <v>8503</v>
      </c>
      <c r="MAM9" s="43" t="s">
        <v>8504</v>
      </c>
      <c r="MAN9" s="43" t="s">
        <v>8505</v>
      </c>
      <c r="MAO9" s="43" t="s">
        <v>8506</v>
      </c>
      <c r="MAP9" s="43" t="s">
        <v>8507</v>
      </c>
      <c r="MAQ9" s="43" t="s">
        <v>8508</v>
      </c>
      <c r="MAR9" s="43" t="s">
        <v>8509</v>
      </c>
      <c r="MAS9" s="43" t="s">
        <v>8510</v>
      </c>
      <c r="MAT9" s="43" t="s">
        <v>8511</v>
      </c>
      <c r="MAU9" s="43" t="s">
        <v>8512</v>
      </c>
      <c r="MAV9" s="43" t="s">
        <v>8513</v>
      </c>
      <c r="MAW9" s="43" t="s">
        <v>8514</v>
      </c>
      <c r="MAX9" s="43" t="s">
        <v>8515</v>
      </c>
      <c r="MAY9" s="43" t="s">
        <v>8516</v>
      </c>
      <c r="MAZ9" s="43" t="s">
        <v>8517</v>
      </c>
      <c r="MBA9" s="43" t="s">
        <v>8518</v>
      </c>
      <c r="MBB9" s="43" t="s">
        <v>8519</v>
      </c>
      <c r="MBC9" s="43" t="s">
        <v>8520</v>
      </c>
      <c r="MBD9" s="43" t="s">
        <v>8521</v>
      </c>
      <c r="MBE9" s="43" t="s">
        <v>8522</v>
      </c>
      <c r="MBF9" s="43" t="s">
        <v>8523</v>
      </c>
      <c r="MBG9" s="43" t="s">
        <v>8524</v>
      </c>
      <c r="MBH9" s="43" t="s">
        <v>8525</v>
      </c>
      <c r="MBI9" s="43" t="s">
        <v>8526</v>
      </c>
      <c r="MBJ9" s="43" t="s">
        <v>8527</v>
      </c>
      <c r="MBK9" s="43" t="s">
        <v>8528</v>
      </c>
      <c r="MBL9" s="43" t="s">
        <v>8529</v>
      </c>
      <c r="MBM9" s="43" t="s">
        <v>8530</v>
      </c>
      <c r="MBN9" s="43" t="s">
        <v>8531</v>
      </c>
      <c r="MBO9" s="43" t="s">
        <v>8532</v>
      </c>
      <c r="MBP9" s="43" t="s">
        <v>8533</v>
      </c>
      <c r="MBQ9" s="43" t="s">
        <v>8534</v>
      </c>
      <c r="MBR9" s="43" t="s">
        <v>8535</v>
      </c>
      <c r="MBS9" s="43" t="s">
        <v>8536</v>
      </c>
      <c r="MBT9" s="43" t="s">
        <v>8537</v>
      </c>
      <c r="MBU9" s="43" t="s">
        <v>8538</v>
      </c>
      <c r="MBV9" s="43" t="s">
        <v>8539</v>
      </c>
      <c r="MBW9" s="43" t="s">
        <v>8540</v>
      </c>
      <c r="MBX9" s="43" t="s">
        <v>8541</v>
      </c>
      <c r="MBY9" s="43" t="s">
        <v>8542</v>
      </c>
      <c r="MBZ9" s="43" t="s">
        <v>8543</v>
      </c>
      <c r="MCA9" s="43" t="s">
        <v>8544</v>
      </c>
      <c r="MCB9" s="43" t="s">
        <v>8545</v>
      </c>
      <c r="MCC9" s="43" t="s">
        <v>8546</v>
      </c>
      <c r="MCD9" s="43" t="s">
        <v>8547</v>
      </c>
      <c r="MCE9" s="43" t="s">
        <v>8548</v>
      </c>
      <c r="MCF9" s="43" t="s">
        <v>8549</v>
      </c>
      <c r="MCG9" s="43" t="s">
        <v>8550</v>
      </c>
      <c r="MCH9" s="43" t="s">
        <v>8551</v>
      </c>
      <c r="MCI9" s="43" t="s">
        <v>8552</v>
      </c>
      <c r="MCJ9" s="43" t="s">
        <v>8553</v>
      </c>
      <c r="MCK9" s="43" t="s">
        <v>8554</v>
      </c>
      <c r="MCL9" s="43" t="s">
        <v>8555</v>
      </c>
      <c r="MCM9" s="43" t="s">
        <v>8556</v>
      </c>
      <c r="MCN9" s="43" t="s">
        <v>8557</v>
      </c>
      <c r="MCO9" s="43" t="s">
        <v>8558</v>
      </c>
      <c r="MCP9" s="43" t="s">
        <v>8559</v>
      </c>
      <c r="MCQ9" s="43" t="s">
        <v>8560</v>
      </c>
      <c r="MCR9" s="43" t="s">
        <v>8561</v>
      </c>
      <c r="MCS9" s="43" t="s">
        <v>8562</v>
      </c>
      <c r="MCT9" s="43" t="s">
        <v>8563</v>
      </c>
      <c r="MCU9" s="43" t="s">
        <v>8564</v>
      </c>
      <c r="MCV9" s="43" t="s">
        <v>8565</v>
      </c>
      <c r="MCW9" s="43" t="s">
        <v>8566</v>
      </c>
      <c r="MCX9" s="43" t="s">
        <v>8567</v>
      </c>
      <c r="MCY9" s="43" t="s">
        <v>8568</v>
      </c>
      <c r="MCZ9" s="43" t="s">
        <v>8569</v>
      </c>
      <c r="MDA9" s="43" t="s">
        <v>8570</v>
      </c>
      <c r="MDB9" s="43" t="s">
        <v>8571</v>
      </c>
      <c r="MDC9" s="43" t="s">
        <v>8572</v>
      </c>
      <c r="MDD9" s="43" t="s">
        <v>8573</v>
      </c>
      <c r="MDE9" s="43" t="s">
        <v>8574</v>
      </c>
      <c r="MDF9" s="43" t="s">
        <v>8575</v>
      </c>
      <c r="MDG9" s="43" t="s">
        <v>8576</v>
      </c>
      <c r="MDH9" s="43" t="s">
        <v>8577</v>
      </c>
      <c r="MDI9" s="43" t="s">
        <v>8578</v>
      </c>
      <c r="MDJ9" s="43" t="s">
        <v>8579</v>
      </c>
      <c r="MDK9" s="43" t="s">
        <v>8580</v>
      </c>
      <c r="MDL9" s="43" t="s">
        <v>8581</v>
      </c>
      <c r="MDM9" s="43" t="s">
        <v>8582</v>
      </c>
      <c r="MDN9" s="43" t="s">
        <v>8583</v>
      </c>
      <c r="MDO9" s="43" t="s">
        <v>8584</v>
      </c>
      <c r="MDP9" s="43" t="s">
        <v>8585</v>
      </c>
      <c r="MDQ9" s="43" t="s">
        <v>8586</v>
      </c>
      <c r="MDR9" s="43" t="s">
        <v>8587</v>
      </c>
      <c r="MDS9" s="43" t="s">
        <v>8588</v>
      </c>
      <c r="MDT9" s="43" t="s">
        <v>8589</v>
      </c>
      <c r="MDU9" s="43" t="s">
        <v>8590</v>
      </c>
      <c r="MDV9" s="43" t="s">
        <v>8591</v>
      </c>
      <c r="MDW9" s="43" t="s">
        <v>8592</v>
      </c>
      <c r="MDX9" s="43" t="s">
        <v>8593</v>
      </c>
      <c r="MDY9" s="43" t="s">
        <v>8594</v>
      </c>
      <c r="MDZ9" s="43" t="s">
        <v>8595</v>
      </c>
      <c r="MEA9" s="43" t="s">
        <v>8596</v>
      </c>
      <c r="MEB9" s="43" t="s">
        <v>8597</v>
      </c>
      <c r="MEC9" s="43" t="s">
        <v>8598</v>
      </c>
      <c r="MED9" s="43" t="s">
        <v>8599</v>
      </c>
      <c r="MEE9" s="43" t="s">
        <v>8600</v>
      </c>
      <c r="MEF9" s="43" t="s">
        <v>8601</v>
      </c>
      <c r="MEG9" s="43" t="s">
        <v>8602</v>
      </c>
      <c r="MEH9" s="43" t="s">
        <v>8603</v>
      </c>
      <c r="MEI9" s="43" t="s">
        <v>8604</v>
      </c>
      <c r="MEJ9" s="43" t="s">
        <v>8605</v>
      </c>
      <c r="MEK9" s="43" t="s">
        <v>8606</v>
      </c>
      <c r="MEL9" s="43" t="s">
        <v>8607</v>
      </c>
      <c r="MEM9" s="43" t="s">
        <v>8608</v>
      </c>
      <c r="MEN9" s="43" t="s">
        <v>8609</v>
      </c>
      <c r="MEO9" s="43" t="s">
        <v>8610</v>
      </c>
      <c r="MEP9" s="43" t="s">
        <v>8611</v>
      </c>
      <c r="MEQ9" s="43" t="s">
        <v>8612</v>
      </c>
      <c r="MER9" s="43" t="s">
        <v>8613</v>
      </c>
      <c r="MES9" s="43" t="s">
        <v>8614</v>
      </c>
      <c r="MET9" s="43" t="s">
        <v>8615</v>
      </c>
      <c r="MEU9" s="43" t="s">
        <v>8616</v>
      </c>
      <c r="MEV9" s="43" t="s">
        <v>8617</v>
      </c>
      <c r="MEW9" s="43" t="s">
        <v>8618</v>
      </c>
      <c r="MEX9" s="43" t="s">
        <v>8619</v>
      </c>
      <c r="MEY9" s="43" t="s">
        <v>8620</v>
      </c>
      <c r="MEZ9" s="43" t="s">
        <v>8621</v>
      </c>
      <c r="MFA9" s="43" t="s">
        <v>8622</v>
      </c>
      <c r="MFB9" s="43" t="s">
        <v>8623</v>
      </c>
      <c r="MFC9" s="43" t="s">
        <v>8624</v>
      </c>
      <c r="MFD9" s="43" t="s">
        <v>8625</v>
      </c>
      <c r="MFE9" s="43" t="s">
        <v>8626</v>
      </c>
      <c r="MFF9" s="43" t="s">
        <v>8627</v>
      </c>
      <c r="MFG9" s="43" t="s">
        <v>8628</v>
      </c>
      <c r="MFH9" s="43" t="s">
        <v>8629</v>
      </c>
      <c r="MFI9" s="43" t="s">
        <v>8630</v>
      </c>
      <c r="MFJ9" s="43" t="s">
        <v>8631</v>
      </c>
      <c r="MFK9" s="43" t="s">
        <v>8632</v>
      </c>
      <c r="MFL9" s="43" t="s">
        <v>8633</v>
      </c>
      <c r="MFM9" s="43" t="s">
        <v>8634</v>
      </c>
      <c r="MFN9" s="43" t="s">
        <v>8635</v>
      </c>
      <c r="MFO9" s="43" t="s">
        <v>8636</v>
      </c>
      <c r="MFP9" s="43" t="s">
        <v>8637</v>
      </c>
      <c r="MFQ9" s="43" t="s">
        <v>8638</v>
      </c>
      <c r="MFR9" s="43" t="s">
        <v>8639</v>
      </c>
      <c r="MFS9" s="43" t="s">
        <v>8640</v>
      </c>
      <c r="MFT9" s="43" t="s">
        <v>8641</v>
      </c>
      <c r="MFU9" s="43" t="s">
        <v>8642</v>
      </c>
      <c r="MFV9" s="43" t="s">
        <v>8643</v>
      </c>
      <c r="MFW9" s="43" t="s">
        <v>8644</v>
      </c>
      <c r="MFX9" s="43" t="s">
        <v>8645</v>
      </c>
      <c r="MFY9" s="43" t="s">
        <v>8646</v>
      </c>
      <c r="MFZ9" s="43" t="s">
        <v>8647</v>
      </c>
      <c r="MGA9" s="43" t="s">
        <v>8648</v>
      </c>
      <c r="MGB9" s="43" t="s">
        <v>8649</v>
      </c>
      <c r="MGC9" s="43" t="s">
        <v>8650</v>
      </c>
      <c r="MGD9" s="43" t="s">
        <v>8651</v>
      </c>
      <c r="MGE9" s="43" t="s">
        <v>8652</v>
      </c>
      <c r="MGF9" s="43" t="s">
        <v>8653</v>
      </c>
      <c r="MGG9" s="43" t="s">
        <v>8654</v>
      </c>
      <c r="MGH9" s="43" t="s">
        <v>8655</v>
      </c>
      <c r="MGI9" s="43" t="s">
        <v>8656</v>
      </c>
      <c r="MGJ9" s="43" t="s">
        <v>8657</v>
      </c>
      <c r="MGK9" s="43" t="s">
        <v>8658</v>
      </c>
      <c r="MGL9" s="43" t="s">
        <v>8659</v>
      </c>
      <c r="MGM9" s="43" t="s">
        <v>8660</v>
      </c>
      <c r="MGN9" s="43" t="s">
        <v>8661</v>
      </c>
      <c r="MGO9" s="43" t="s">
        <v>8662</v>
      </c>
      <c r="MGP9" s="43" t="s">
        <v>8663</v>
      </c>
      <c r="MGQ9" s="43" t="s">
        <v>8664</v>
      </c>
      <c r="MGR9" s="43" t="s">
        <v>8665</v>
      </c>
      <c r="MGS9" s="43" t="s">
        <v>8666</v>
      </c>
      <c r="MGT9" s="43" t="s">
        <v>8667</v>
      </c>
      <c r="MGU9" s="43" t="s">
        <v>8668</v>
      </c>
      <c r="MGV9" s="43" t="s">
        <v>8669</v>
      </c>
      <c r="MGW9" s="43" t="s">
        <v>8670</v>
      </c>
      <c r="MGX9" s="43" t="s">
        <v>8671</v>
      </c>
      <c r="MGY9" s="43" t="s">
        <v>8672</v>
      </c>
      <c r="MGZ9" s="43" t="s">
        <v>8673</v>
      </c>
      <c r="MHA9" s="43" t="s">
        <v>8674</v>
      </c>
      <c r="MHB9" s="43" t="s">
        <v>8675</v>
      </c>
      <c r="MHC9" s="43" t="s">
        <v>8676</v>
      </c>
      <c r="MHD9" s="43" t="s">
        <v>8677</v>
      </c>
      <c r="MHE9" s="43" t="s">
        <v>8678</v>
      </c>
      <c r="MHF9" s="43" t="s">
        <v>8679</v>
      </c>
      <c r="MHG9" s="43" t="s">
        <v>8680</v>
      </c>
      <c r="MHH9" s="43" t="s">
        <v>8681</v>
      </c>
      <c r="MHI9" s="43" t="s">
        <v>8682</v>
      </c>
      <c r="MHJ9" s="43" t="s">
        <v>8683</v>
      </c>
      <c r="MHK9" s="43" t="s">
        <v>8684</v>
      </c>
      <c r="MHL9" s="43" t="s">
        <v>8685</v>
      </c>
      <c r="MHM9" s="43" t="s">
        <v>8686</v>
      </c>
      <c r="MHN9" s="43" t="s">
        <v>8687</v>
      </c>
      <c r="MHO9" s="43" t="s">
        <v>8688</v>
      </c>
      <c r="MHP9" s="43" t="s">
        <v>8689</v>
      </c>
      <c r="MHQ9" s="43" t="s">
        <v>8690</v>
      </c>
      <c r="MHR9" s="43" t="s">
        <v>8691</v>
      </c>
      <c r="MHS9" s="43" t="s">
        <v>8692</v>
      </c>
      <c r="MHT9" s="43" t="s">
        <v>8693</v>
      </c>
      <c r="MHU9" s="43" t="s">
        <v>8694</v>
      </c>
      <c r="MHV9" s="43" t="s">
        <v>8695</v>
      </c>
      <c r="MHW9" s="43" t="s">
        <v>8696</v>
      </c>
      <c r="MHX9" s="43" t="s">
        <v>8697</v>
      </c>
      <c r="MHY9" s="43" t="s">
        <v>8698</v>
      </c>
      <c r="MHZ9" s="43" t="s">
        <v>8699</v>
      </c>
      <c r="MIA9" s="43" t="s">
        <v>8700</v>
      </c>
      <c r="MIB9" s="43" t="s">
        <v>8701</v>
      </c>
      <c r="MIC9" s="43" t="s">
        <v>8702</v>
      </c>
      <c r="MID9" s="43" t="s">
        <v>8703</v>
      </c>
      <c r="MIE9" s="43" t="s">
        <v>8704</v>
      </c>
      <c r="MIF9" s="43" t="s">
        <v>8705</v>
      </c>
      <c r="MIG9" s="43" t="s">
        <v>8706</v>
      </c>
      <c r="MIH9" s="43" t="s">
        <v>8707</v>
      </c>
      <c r="MII9" s="43" t="s">
        <v>8708</v>
      </c>
      <c r="MIJ9" s="43" t="s">
        <v>8709</v>
      </c>
      <c r="MIK9" s="43" t="s">
        <v>8710</v>
      </c>
      <c r="MIL9" s="43" t="s">
        <v>8711</v>
      </c>
      <c r="MIM9" s="43" t="s">
        <v>8712</v>
      </c>
      <c r="MIN9" s="43" t="s">
        <v>8713</v>
      </c>
      <c r="MIO9" s="43" t="s">
        <v>8714</v>
      </c>
      <c r="MIP9" s="43" t="s">
        <v>8715</v>
      </c>
      <c r="MIQ9" s="43" t="s">
        <v>8716</v>
      </c>
      <c r="MIR9" s="43" t="s">
        <v>8717</v>
      </c>
      <c r="MIS9" s="43" t="s">
        <v>8718</v>
      </c>
      <c r="MIT9" s="43" t="s">
        <v>8719</v>
      </c>
      <c r="MIU9" s="43" t="s">
        <v>8720</v>
      </c>
      <c r="MIV9" s="43" t="s">
        <v>8721</v>
      </c>
      <c r="MIW9" s="43" t="s">
        <v>8722</v>
      </c>
      <c r="MIX9" s="43" t="s">
        <v>8723</v>
      </c>
      <c r="MIY9" s="43" t="s">
        <v>8724</v>
      </c>
      <c r="MIZ9" s="43" t="s">
        <v>8725</v>
      </c>
      <c r="MJA9" s="43" t="s">
        <v>8726</v>
      </c>
      <c r="MJB9" s="43" t="s">
        <v>8727</v>
      </c>
      <c r="MJC9" s="43" t="s">
        <v>8728</v>
      </c>
      <c r="MJD9" s="43" t="s">
        <v>8729</v>
      </c>
      <c r="MJE9" s="43" t="s">
        <v>8730</v>
      </c>
      <c r="MJF9" s="43" t="s">
        <v>8731</v>
      </c>
      <c r="MJG9" s="43" t="s">
        <v>8732</v>
      </c>
      <c r="MJH9" s="43" t="s">
        <v>8733</v>
      </c>
      <c r="MJI9" s="43" t="s">
        <v>8734</v>
      </c>
      <c r="MJJ9" s="43" t="s">
        <v>8735</v>
      </c>
      <c r="MJK9" s="43" t="s">
        <v>8736</v>
      </c>
      <c r="MJL9" s="43" t="s">
        <v>8737</v>
      </c>
      <c r="MJM9" s="43" t="s">
        <v>8738</v>
      </c>
      <c r="MJN9" s="43" t="s">
        <v>8739</v>
      </c>
      <c r="MJO9" s="43" t="s">
        <v>8740</v>
      </c>
      <c r="MJP9" s="43" t="s">
        <v>8741</v>
      </c>
      <c r="MJQ9" s="43" t="s">
        <v>8742</v>
      </c>
      <c r="MJR9" s="43" t="s">
        <v>8743</v>
      </c>
      <c r="MJS9" s="43" t="s">
        <v>8744</v>
      </c>
      <c r="MJT9" s="43" t="s">
        <v>8745</v>
      </c>
      <c r="MJU9" s="43" t="s">
        <v>8746</v>
      </c>
      <c r="MJV9" s="43" t="s">
        <v>8747</v>
      </c>
      <c r="MJW9" s="43" t="s">
        <v>8748</v>
      </c>
      <c r="MJX9" s="43" t="s">
        <v>8749</v>
      </c>
      <c r="MJY9" s="43" t="s">
        <v>8750</v>
      </c>
      <c r="MJZ9" s="43" t="s">
        <v>8751</v>
      </c>
      <c r="MKA9" s="43" t="s">
        <v>8752</v>
      </c>
      <c r="MKB9" s="43" t="s">
        <v>8753</v>
      </c>
      <c r="MKC9" s="43" t="s">
        <v>8754</v>
      </c>
      <c r="MKD9" s="43" t="s">
        <v>8755</v>
      </c>
      <c r="MKE9" s="43" t="s">
        <v>8756</v>
      </c>
      <c r="MKF9" s="43" t="s">
        <v>8757</v>
      </c>
      <c r="MKG9" s="43" t="s">
        <v>8758</v>
      </c>
      <c r="MKH9" s="43" t="s">
        <v>8759</v>
      </c>
      <c r="MKI9" s="43" t="s">
        <v>8760</v>
      </c>
      <c r="MKJ9" s="43" t="s">
        <v>8761</v>
      </c>
      <c r="MKK9" s="43" t="s">
        <v>8762</v>
      </c>
      <c r="MKL9" s="43" t="s">
        <v>8763</v>
      </c>
      <c r="MKM9" s="43" t="s">
        <v>8764</v>
      </c>
      <c r="MKN9" s="43" t="s">
        <v>8765</v>
      </c>
      <c r="MKO9" s="43" t="s">
        <v>8766</v>
      </c>
      <c r="MKP9" s="43" t="s">
        <v>8767</v>
      </c>
      <c r="MKQ9" s="43" t="s">
        <v>8768</v>
      </c>
      <c r="MKR9" s="43" t="s">
        <v>8769</v>
      </c>
      <c r="MKS9" s="43" t="s">
        <v>8770</v>
      </c>
      <c r="MKT9" s="43" t="s">
        <v>8771</v>
      </c>
      <c r="MKU9" s="43" t="s">
        <v>8772</v>
      </c>
      <c r="MKV9" s="43" t="s">
        <v>8773</v>
      </c>
      <c r="MKW9" s="43" t="s">
        <v>8774</v>
      </c>
      <c r="MKX9" s="43" t="s">
        <v>8775</v>
      </c>
      <c r="MKY9" s="43" t="s">
        <v>8776</v>
      </c>
      <c r="MKZ9" s="43" t="s">
        <v>8777</v>
      </c>
      <c r="MLA9" s="43" t="s">
        <v>8778</v>
      </c>
      <c r="MLB9" s="43" t="s">
        <v>8779</v>
      </c>
      <c r="MLC9" s="43" t="s">
        <v>8780</v>
      </c>
      <c r="MLD9" s="43" t="s">
        <v>8781</v>
      </c>
      <c r="MLE9" s="43" t="s">
        <v>8782</v>
      </c>
      <c r="MLF9" s="43" t="s">
        <v>8783</v>
      </c>
      <c r="MLG9" s="43" t="s">
        <v>8784</v>
      </c>
      <c r="MLH9" s="43" t="s">
        <v>8785</v>
      </c>
      <c r="MLI9" s="43" t="s">
        <v>8786</v>
      </c>
      <c r="MLJ9" s="43" t="s">
        <v>8787</v>
      </c>
      <c r="MLK9" s="43" t="s">
        <v>8788</v>
      </c>
      <c r="MLL9" s="43" t="s">
        <v>8789</v>
      </c>
      <c r="MLM9" s="43" t="s">
        <v>8790</v>
      </c>
      <c r="MLN9" s="43" t="s">
        <v>8791</v>
      </c>
      <c r="MLO9" s="43" t="s">
        <v>8792</v>
      </c>
      <c r="MLP9" s="43" t="s">
        <v>8793</v>
      </c>
      <c r="MLQ9" s="43" t="s">
        <v>8794</v>
      </c>
      <c r="MLR9" s="43" t="s">
        <v>8795</v>
      </c>
      <c r="MLS9" s="43" t="s">
        <v>8796</v>
      </c>
      <c r="MLT9" s="43" t="s">
        <v>8797</v>
      </c>
      <c r="MLU9" s="43" t="s">
        <v>8798</v>
      </c>
      <c r="MLV9" s="43" t="s">
        <v>8799</v>
      </c>
      <c r="MLW9" s="43" t="s">
        <v>8800</v>
      </c>
      <c r="MLX9" s="43" t="s">
        <v>8801</v>
      </c>
      <c r="MLY9" s="43" t="s">
        <v>8802</v>
      </c>
      <c r="MLZ9" s="43" t="s">
        <v>8803</v>
      </c>
      <c r="MMA9" s="43" t="s">
        <v>8804</v>
      </c>
      <c r="MMB9" s="43" t="s">
        <v>8805</v>
      </c>
      <c r="MMC9" s="43" t="s">
        <v>8806</v>
      </c>
      <c r="MMD9" s="43" t="s">
        <v>8807</v>
      </c>
      <c r="MME9" s="43" t="s">
        <v>8808</v>
      </c>
      <c r="MMF9" s="43" t="s">
        <v>8809</v>
      </c>
      <c r="MMG9" s="43" t="s">
        <v>8810</v>
      </c>
      <c r="MMH9" s="43" t="s">
        <v>8811</v>
      </c>
      <c r="MMI9" s="43" t="s">
        <v>8812</v>
      </c>
      <c r="MMJ9" s="43" t="s">
        <v>8813</v>
      </c>
      <c r="MMK9" s="43" t="s">
        <v>8814</v>
      </c>
      <c r="MML9" s="43" t="s">
        <v>8815</v>
      </c>
      <c r="MMM9" s="43" t="s">
        <v>8816</v>
      </c>
      <c r="MMN9" s="43" t="s">
        <v>8817</v>
      </c>
      <c r="MMO9" s="43" t="s">
        <v>8818</v>
      </c>
      <c r="MMP9" s="43" t="s">
        <v>8819</v>
      </c>
      <c r="MMQ9" s="43" t="s">
        <v>8820</v>
      </c>
      <c r="MMR9" s="43" t="s">
        <v>8821</v>
      </c>
      <c r="MMS9" s="43" t="s">
        <v>8822</v>
      </c>
      <c r="MMT9" s="43" t="s">
        <v>8823</v>
      </c>
      <c r="MMU9" s="43" t="s">
        <v>8824</v>
      </c>
      <c r="MMV9" s="43" t="s">
        <v>8825</v>
      </c>
      <c r="MMW9" s="43" t="s">
        <v>8826</v>
      </c>
      <c r="MMX9" s="43" t="s">
        <v>8827</v>
      </c>
      <c r="MMY9" s="43" t="s">
        <v>8828</v>
      </c>
      <c r="MMZ9" s="43" t="s">
        <v>8829</v>
      </c>
      <c r="MNA9" s="43" t="s">
        <v>8830</v>
      </c>
      <c r="MNB9" s="43" t="s">
        <v>8831</v>
      </c>
      <c r="MNC9" s="43" t="s">
        <v>8832</v>
      </c>
      <c r="MND9" s="43" t="s">
        <v>8833</v>
      </c>
      <c r="MNE9" s="43" t="s">
        <v>8834</v>
      </c>
      <c r="MNF9" s="43" t="s">
        <v>8835</v>
      </c>
      <c r="MNG9" s="43" t="s">
        <v>8836</v>
      </c>
      <c r="MNH9" s="43" t="s">
        <v>8837</v>
      </c>
      <c r="MNI9" s="43" t="s">
        <v>8838</v>
      </c>
      <c r="MNJ9" s="43" t="s">
        <v>8839</v>
      </c>
      <c r="MNK9" s="43" t="s">
        <v>8840</v>
      </c>
      <c r="MNL9" s="43" t="s">
        <v>8841</v>
      </c>
      <c r="MNM9" s="43" t="s">
        <v>8842</v>
      </c>
      <c r="MNN9" s="43" t="s">
        <v>8843</v>
      </c>
      <c r="MNO9" s="43" t="s">
        <v>8844</v>
      </c>
      <c r="MNP9" s="43" t="s">
        <v>8845</v>
      </c>
      <c r="MNQ9" s="43" t="s">
        <v>8846</v>
      </c>
      <c r="MNR9" s="43" t="s">
        <v>8847</v>
      </c>
      <c r="MNS9" s="43" t="s">
        <v>8848</v>
      </c>
      <c r="MNT9" s="43" t="s">
        <v>8849</v>
      </c>
      <c r="MNU9" s="43" t="s">
        <v>8850</v>
      </c>
      <c r="MNV9" s="43" t="s">
        <v>8851</v>
      </c>
      <c r="MNW9" s="43" t="s">
        <v>8852</v>
      </c>
      <c r="MNX9" s="43" t="s">
        <v>8853</v>
      </c>
      <c r="MNY9" s="43" t="s">
        <v>8854</v>
      </c>
      <c r="MNZ9" s="43" t="s">
        <v>8855</v>
      </c>
      <c r="MOA9" s="43" t="s">
        <v>8856</v>
      </c>
      <c r="MOB9" s="43" t="s">
        <v>8857</v>
      </c>
      <c r="MOC9" s="43" t="s">
        <v>8858</v>
      </c>
      <c r="MOD9" s="43" t="s">
        <v>8859</v>
      </c>
      <c r="MOE9" s="43" t="s">
        <v>8860</v>
      </c>
      <c r="MOF9" s="43" t="s">
        <v>8861</v>
      </c>
      <c r="MOG9" s="43" t="s">
        <v>8862</v>
      </c>
      <c r="MOH9" s="43" t="s">
        <v>8863</v>
      </c>
      <c r="MOI9" s="43" t="s">
        <v>8864</v>
      </c>
      <c r="MOJ9" s="43" t="s">
        <v>8865</v>
      </c>
      <c r="MOK9" s="43" t="s">
        <v>8866</v>
      </c>
      <c r="MOL9" s="43" t="s">
        <v>8867</v>
      </c>
      <c r="MOM9" s="43" t="s">
        <v>8868</v>
      </c>
      <c r="MON9" s="43" t="s">
        <v>8869</v>
      </c>
      <c r="MOO9" s="43" t="s">
        <v>8870</v>
      </c>
      <c r="MOP9" s="43" t="s">
        <v>8871</v>
      </c>
      <c r="MOQ9" s="43" t="s">
        <v>8872</v>
      </c>
      <c r="MOR9" s="43" t="s">
        <v>8873</v>
      </c>
      <c r="MOS9" s="43" t="s">
        <v>8874</v>
      </c>
      <c r="MOT9" s="43" t="s">
        <v>8875</v>
      </c>
      <c r="MOU9" s="43" t="s">
        <v>8876</v>
      </c>
      <c r="MOV9" s="43" t="s">
        <v>8877</v>
      </c>
      <c r="MOW9" s="43" t="s">
        <v>8878</v>
      </c>
      <c r="MOX9" s="43" t="s">
        <v>8879</v>
      </c>
      <c r="MOY9" s="43" t="s">
        <v>8880</v>
      </c>
      <c r="MOZ9" s="43" t="s">
        <v>8881</v>
      </c>
      <c r="MPA9" s="43" t="s">
        <v>8882</v>
      </c>
      <c r="MPB9" s="43" t="s">
        <v>8883</v>
      </c>
      <c r="MPC9" s="43" t="s">
        <v>8884</v>
      </c>
      <c r="MPD9" s="43" t="s">
        <v>8885</v>
      </c>
      <c r="MPE9" s="43" t="s">
        <v>8886</v>
      </c>
      <c r="MPF9" s="43" t="s">
        <v>8887</v>
      </c>
      <c r="MPG9" s="43" t="s">
        <v>8888</v>
      </c>
      <c r="MPH9" s="43" t="s">
        <v>8889</v>
      </c>
      <c r="MPI9" s="43" t="s">
        <v>8890</v>
      </c>
      <c r="MPJ9" s="43" t="s">
        <v>8891</v>
      </c>
      <c r="MPK9" s="43" t="s">
        <v>8892</v>
      </c>
      <c r="MPL9" s="43" t="s">
        <v>8893</v>
      </c>
      <c r="MPM9" s="43" t="s">
        <v>8894</v>
      </c>
      <c r="MPN9" s="43" t="s">
        <v>8895</v>
      </c>
      <c r="MPO9" s="43" t="s">
        <v>8896</v>
      </c>
      <c r="MPP9" s="43" t="s">
        <v>8897</v>
      </c>
      <c r="MPQ9" s="43" t="s">
        <v>8898</v>
      </c>
      <c r="MPR9" s="43" t="s">
        <v>8899</v>
      </c>
      <c r="MPS9" s="43" t="s">
        <v>8900</v>
      </c>
      <c r="MPT9" s="43" t="s">
        <v>8901</v>
      </c>
      <c r="MPU9" s="43" t="s">
        <v>8902</v>
      </c>
      <c r="MPV9" s="43" t="s">
        <v>8903</v>
      </c>
      <c r="MPW9" s="43" t="s">
        <v>8904</v>
      </c>
      <c r="MPX9" s="43" t="s">
        <v>8905</v>
      </c>
      <c r="MPY9" s="43" t="s">
        <v>8906</v>
      </c>
      <c r="MPZ9" s="43" t="s">
        <v>8907</v>
      </c>
      <c r="MQA9" s="43" t="s">
        <v>8908</v>
      </c>
      <c r="MQB9" s="43" t="s">
        <v>8909</v>
      </c>
      <c r="MQC9" s="43" t="s">
        <v>8910</v>
      </c>
      <c r="MQD9" s="43" t="s">
        <v>8911</v>
      </c>
      <c r="MQE9" s="43" t="s">
        <v>8912</v>
      </c>
      <c r="MQF9" s="43" t="s">
        <v>8913</v>
      </c>
      <c r="MQG9" s="43" t="s">
        <v>8914</v>
      </c>
      <c r="MQH9" s="43" t="s">
        <v>8915</v>
      </c>
      <c r="MQI9" s="43" t="s">
        <v>8916</v>
      </c>
      <c r="MQJ9" s="43" t="s">
        <v>8917</v>
      </c>
      <c r="MQK9" s="43" t="s">
        <v>8918</v>
      </c>
      <c r="MQL9" s="43" t="s">
        <v>8919</v>
      </c>
      <c r="MQM9" s="43" t="s">
        <v>8920</v>
      </c>
      <c r="MQN9" s="43" t="s">
        <v>8921</v>
      </c>
      <c r="MQO9" s="43" t="s">
        <v>8922</v>
      </c>
      <c r="MQP9" s="43" t="s">
        <v>8923</v>
      </c>
      <c r="MQQ9" s="43" t="s">
        <v>8924</v>
      </c>
      <c r="MQR9" s="43" t="s">
        <v>8925</v>
      </c>
      <c r="MQS9" s="43" t="s">
        <v>8926</v>
      </c>
      <c r="MQT9" s="43" t="s">
        <v>8927</v>
      </c>
      <c r="MQU9" s="43" t="s">
        <v>8928</v>
      </c>
      <c r="MQV9" s="43" t="s">
        <v>8929</v>
      </c>
      <c r="MQW9" s="43" t="s">
        <v>8930</v>
      </c>
      <c r="MQX9" s="43" t="s">
        <v>8931</v>
      </c>
      <c r="MQY9" s="43" t="s">
        <v>8932</v>
      </c>
      <c r="MQZ9" s="43" t="s">
        <v>8933</v>
      </c>
      <c r="MRA9" s="43" t="s">
        <v>8934</v>
      </c>
      <c r="MRB9" s="43" t="s">
        <v>8935</v>
      </c>
      <c r="MRC9" s="43" t="s">
        <v>8936</v>
      </c>
      <c r="MRD9" s="43" t="s">
        <v>8937</v>
      </c>
      <c r="MRE9" s="43" t="s">
        <v>8938</v>
      </c>
      <c r="MRF9" s="43" t="s">
        <v>8939</v>
      </c>
      <c r="MRG9" s="43" t="s">
        <v>8940</v>
      </c>
      <c r="MRH9" s="43" t="s">
        <v>8941</v>
      </c>
      <c r="MRI9" s="43" t="s">
        <v>8942</v>
      </c>
      <c r="MRJ9" s="43" t="s">
        <v>8943</v>
      </c>
      <c r="MRK9" s="43" t="s">
        <v>8944</v>
      </c>
      <c r="MRL9" s="43" t="s">
        <v>8945</v>
      </c>
      <c r="MRM9" s="43" t="s">
        <v>8946</v>
      </c>
      <c r="MRN9" s="43" t="s">
        <v>8947</v>
      </c>
      <c r="MRO9" s="43" t="s">
        <v>8948</v>
      </c>
      <c r="MRP9" s="43" t="s">
        <v>8949</v>
      </c>
      <c r="MRQ9" s="43" t="s">
        <v>8950</v>
      </c>
      <c r="MRR9" s="43" t="s">
        <v>8951</v>
      </c>
      <c r="MRS9" s="43" t="s">
        <v>8952</v>
      </c>
      <c r="MRT9" s="43" t="s">
        <v>8953</v>
      </c>
      <c r="MRU9" s="43" t="s">
        <v>8954</v>
      </c>
      <c r="MRV9" s="43" t="s">
        <v>8955</v>
      </c>
      <c r="MRW9" s="43" t="s">
        <v>8956</v>
      </c>
      <c r="MRX9" s="43" t="s">
        <v>8957</v>
      </c>
      <c r="MRY9" s="43" t="s">
        <v>8958</v>
      </c>
      <c r="MRZ9" s="43" t="s">
        <v>8959</v>
      </c>
      <c r="MSA9" s="43" t="s">
        <v>8960</v>
      </c>
      <c r="MSB9" s="43" t="s">
        <v>8961</v>
      </c>
      <c r="MSC9" s="43" t="s">
        <v>8962</v>
      </c>
      <c r="MSD9" s="43" t="s">
        <v>8963</v>
      </c>
      <c r="MSE9" s="43" t="s">
        <v>8964</v>
      </c>
      <c r="MSF9" s="43" t="s">
        <v>8965</v>
      </c>
      <c r="MSG9" s="43" t="s">
        <v>8966</v>
      </c>
      <c r="MSH9" s="43" t="s">
        <v>8967</v>
      </c>
      <c r="MSI9" s="43" t="s">
        <v>8968</v>
      </c>
      <c r="MSJ9" s="43" t="s">
        <v>8969</v>
      </c>
      <c r="MSK9" s="43" t="s">
        <v>8970</v>
      </c>
      <c r="MSL9" s="43" t="s">
        <v>8971</v>
      </c>
      <c r="MSM9" s="43" t="s">
        <v>8972</v>
      </c>
      <c r="MSN9" s="43" t="s">
        <v>8973</v>
      </c>
      <c r="MSO9" s="43" t="s">
        <v>8974</v>
      </c>
      <c r="MSP9" s="43" t="s">
        <v>8975</v>
      </c>
      <c r="MSQ9" s="43" t="s">
        <v>8976</v>
      </c>
      <c r="MSR9" s="43" t="s">
        <v>8977</v>
      </c>
      <c r="MSS9" s="43" t="s">
        <v>8978</v>
      </c>
      <c r="MST9" s="43" t="s">
        <v>8979</v>
      </c>
      <c r="MSU9" s="43" t="s">
        <v>8980</v>
      </c>
      <c r="MSV9" s="43" t="s">
        <v>8981</v>
      </c>
      <c r="MSW9" s="43" t="s">
        <v>8982</v>
      </c>
      <c r="MSX9" s="43" t="s">
        <v>8983</v>
      </c>
      <c r="MSY9" s="43" t="s">
        <v>8984</v>
      </c>
      <c r="MSZ9" s="43" t="s">
        <v>8985</v>
      </c>
      <c r="MTA9" s="43" t="s">
        <v>8986</v>
      </c>
      <c r="MTB9" s="43" t="s">
        <v>8987</v>
      </c>
      <c r="MTC9" s="43" t="s">
        <v>8988</v>
      </c>
      <c r="MTD9" s="43" t="s">
        <v>8989</v>
      </c>
      <c r="MTE9" s="43" t="s">
        <v>8990</v>
      </c>
      <c r="MTF9" s="43" t="s">
        <v>8991</v>
      </c>
      <c r="MTG9" s="43" t="s">
        <v>8992</v>
      </c>
      <c r="MTH9" s="43" t="s">
        <v>8993</v>
      </c>
      <c r="MTI9" s="43" t="s">
        <v>8994</v>
      </c>
      <c r="MTJ9" s="43" t="s">
        <v>8995</v>
      </c>
      <c r="MTK9" s="43" t="s">
        <v>8996</v>
      </c>
      <c r="MTL9" s="43" t="s">
        <v>8997</v>
      </c>
      <c r="MTM9" s="43" t="s">
        <v>8998</v>
      </c>
      <c r="MTN9" s="43" t="s">
        <v>8999</v>
      </c>
      <c r="MTO9" s="43" t="s">
        <v>9000</v>
      </c>
      <c r="MTP9" s="43" t="s">
        <v>9001</v>
      </c>
      <c r="MTQ9" s="43" t="s">
        <v>9002</v>
      </c>
      <c r="MTR9" s="43" t="s">
        <v>9003</v>
      </c>
      <c r="MTS9" s="43" t="s">
        <v>9004</v>
      </c>
      <c r="MTT9" s="43" t="s">
        <v>9005</v>
      </c>
      <c r="MTU9" s="43" t="s">
        <v>9006</v>
      </c>
      <c r="MTV9" s="43" t="s">
        <v>9007</v>
      </c>
      <c r="MTW9" s="43" t="s">
        <v>9008</v>
      </c>
      <c r="MTX9" s="43" t="s">
        <v>9009</v>
      </c>
      <c r="MTY9" s="43" t="s">
        <v>9010</v>
      </c>
      <c r="MTZ9" s="43" t="s">
        <v>9011</v>
      </c>
      <c r="MUA9" s="43" t="s">
        <v>9012</v>
      </c>
      <c r="MUB9" s="43" t="s">
        <v>9013</v>
      </c>
      <c r="MUC9" s="43" t="s">
        <v>9014</v>
      </c>
      <c r="MUD9" s="43" t="s">
        <v>9015</v>
      </c>
      <c r="MUE9" s="43" t="s">
        <v>9016</v>
      </c>
      <c r="MUF9" s="43" t="s">
        <v>9017</v>
      </c>
      <c r="MUG9" s="43" t="s">
        <v>9018</v>
      </c>
      <c r="MUH9" s="43" t="s">
        <v>9019</v>
      </c>
      <c r="MUI9" s="43" t="s">
        <v>9020</v>
      </c>
      <c r="MUJ9" s="43" t="s">
        <v>9021</v>
      </c>
      <c r="MUK9" s="43" t="s">
        <v>9022</v>
      </c>
      <c r="MUL9" s="43" t="s">
        <v>9023</v>
      </c>
      <c r="MUM9" s="43" t="s">
        <v>9024</v>
      </c>
      <c r="MUN9" s="43" t="s">
        <v>9025</v>
      </c>
      <c r="MUO9" s="43" t="s">
        <v>9026</v>
      </c>
      <c r="MUP9" s="43" t="s">
        <v>9027</v>
      </c>
      <c r="MUQ9" s="43" t="s">
        <v>9028</v>
      </c>
      <c r="MUR9" s="43" t="s">
        <v>9029</v>
      </c>
      <c r="MUS9" s="43" t="s">
        <v>9030</v>
      </c>
      <c r="MUT9" s="43" t="s">
        <v>9031</v>
      </c>
      <c r="MUU9" s="43" t="s">
        <v>9032</v>
      </c>
      <c r="MUV9" s="43" t="s">
        <v>9033</v>
      </c>
      <c r="MUW9" s="43" t="s">
        <v>9034</v>
      </c>
      <c r="MUX9" s="43" t="s">
        <v>9035</v>
      </c>
      <c r="MUY9" s="43" t="s">
        <v>9036</v>
      </c>
      <c r="MUZ9" s="43" t="s">
        <v>9037</v>
      </c>
      <c r="MVA9" s="43" t="s">
        <v>9038</v>
      </c>
      <c r="MVB9" s="43" t="s">
        <v>9039</v>
      </c>
      <c r="MVC9" s="43" t="s">
        <v>9040</v>
      </c>
      <c r="MVD9" s="43" t="s">
        <v>9041</v>
      </c>
      <c r="MVE9" s="43" t="s">
        <v>9042</v>
      </c>
      <c r="MVF9" s="43" t="s">
        <v>9043</v>
      </c>
      <c r="MVG9" s="43" t="s">
        <v>9044</v>
      </c>
      <c r="MVH9" s="43" t="s">
        <v>9045</v>
      </c>
      <c r="MVI9" s="43" t="s">
        <v>9046</v>
      </c>
      <c r="MVJ9" s="43" t="s">
        <v>9047</v>
      </c>
      <c r="MVK9" s="43" t="s">
        <v>9048</v>
      </c>
      <c r="MVL9" s="43" t="s">
        <v>9049</v>
      </c>
      <c r="MVM9" s="43" t="s">
        <v>9050</v>
      </c>
      <c r="MVN9" s="43" t="s">
        <v>9051</v>
      </c>
      <c r="MVO9" s="43" t="s">
        <v>9052</v>
      </c>
      <c r="MVP9" s="43" t="s">
        <v>9053</v>
      </c>
      <c r="MVQ9" s="43" t="s">
        <v>9054</v>
      </c>
      <c r="MVR9" s="43" t="s">
        <v>9055</v>
      </c>
      <c r="MVS9" s="43" t="s">
        <v>9056</v>
      </c>
      <c r="MVT9" s="43" t="s">
        <v>9057</v>
      </c>
      <c r="MVU9" s="43" t="s">
        <v>9058</v>
      </c>
      <c r="MVV9" s="43" t="s">
        <v>9059</v>
      </c>
      <c r="MVW9" s="43" t="s">
        <v>9060</v>
      </c>
      <c r="MVX9" s="43" t="s">
        <v>9061</v>
      </c>
      <c r="MVY9" s="43" t="s">
        <v>9062</v>
      </c>
      <c r="MVZ9" s="43" t="s">
        <v>9063</v>
      </c>
      <c r="MWA9" s="43" t="s">
        <v>9064</v>
      </c>
      <c r="MWB9" s="43" t="s">
        <v>9065</v>
      </c>
      <c r="MWC9" s="43" t="s">
        <v>9066</v>
      </c>
      <c r="MWD9" s="43" t="s">
        <v>9067</v>
      </c>
      <c r="MWE9" s="43" t="s">
        <v>9068</v>
      </c>
      <c r="MWF9" s="43" t="s">
        <v>9069</v>
      </c>
      <c r="MWG9" s="43" t="s">
        <v>9070</v>
      </c>
      <c r="MWH9" s="43" t="s">
        <v>9071</v>
      </c>
      <c r="MWI9" s="43" t="s">
        <v>9072</v>
      </c>
      <c r="MWJ9" s="43" t="s">
        <v>9073</v>
      </c>
      <c r="MWK9" s="43" t="s">
        <v>9074</v>
      </c>
      <c r="MWL9" s="43" t="s">
        <v>9075</v>
      </c>
      <c r="MWM9" s="43" t="s">
        <v>9076</v>
      </c>
      <c r="MWN9" s="43" t="s">
        <v>9077</v>
      </c>
      <c r="MWO9" s="43" t="s">
        <v>9078</v>
      </c>
      <c r="MWP9" s="43" t="s">
        <v>9079</v>
      </c>
      <c r="MWQ9" s="43" t="s">
        <v>9080</v>
      </c>
      <c r="MWR9" s="43" t="s">
        <v>9081</v>
      </c>
      <c r="MWS9" s="43" t="s">
        <v>9082</v>
      </c>
      <c r="MWT9" s="43" t="s">
        <v>9083</v>
      </c>
      <c r="MWU9" s="43" t="s">
        <v>9084</v>
      </c>
      <c r="MWV9" s="43" t="s">
        <v>9085</v>
      </c>
      <c r="MWW9" s="43" t="s">
        <v>9086</v>
      </c>
      <c r="MWX9" s="43" t="s">
        <v>9087</v>
      </c>
      <c r="MWY9" s="43" t="s">
        <v>9088</v>
      </c>
      <c r="MWZ9" s="43" t="s">
        <v>9089</v>
      </c>
      <c r="MXA9" s="43" t="s">
        <v>9090</v>
      </c>
      <c r="MXB9" s="43" t="s">
        <v>9091</v>
      </c>
      <c r="MXC9" s="43" t="s">
        <v>9092</v>
      </c>
      <c r="MXD9" s="43" t="s">
        <v>9093</v>
      </c>
      <c r="MXE9" s="43" t="s">
        <v>9094</v>
      </c>
      <c r="MXF9" s="43" t="s">
        <v>9095</v>
      </c>
      <c r="MXG9" s="43" t="s">
        <v>9096</v>
      </c>
      <c r="MXH9" s="43" t="s">
        <v>9097</v>
      </c>
      <c r="MXI9" s="43" t="s">
        <v>9098</v>
      </c>
      <c r="MXJ9" s="43" t="s">
        <v>9099</v>
      </c>
      <c r="MXK9" s="43" t="s">
        <v>9100</v>
      </c>
      <c r="MXL9" s="43" t="s">
        <v>9101</v>
      </c>
      <c r="MXM9" s="43" t="s">
        <v>9102</v>
      </c>
      <c r="MXN9" s="43" t="s">
        <v>9103</v>
      </c>
      <c r="MXO9" s="43" t="s">
        <v>9104</v>
      </c>
      <c r="MXP9" s="43" t="s">
        <v>9105</v>
      </c>
      <c r="MXQ9" s="43" t="s">
        <v>9106</v>
      </c>
      <c r="MXR9" s="43" t="s">
        <v>9107</v>
      </c>
      <c r="MXS9" s="43" t="s">
        <v>9108</v>
      </c>
      <c r="MXT9" s="43" t="s">
        <v>9109</v>
      </c>
      <c r="MXU9" s="43" t="s">
        <v>9110</v>
      </c>
      <c r="MXV9" s="43" t="s">
        <v>9111</v>
      </c>
      <c r="MXW9" s="43" t="s">
        <v>9112</v>
      </c>
      <c r="MXX9" s="43" t="s">
        <v>9113</v>
      </c>
      <c r="MXY9" s="43" t="s">
        <v>9114</v>
      </c>
      <c r="MXZ9" s="43" t="s">
        <v>9115</v>
      </c>
      <c r="MYA9" s="43" t="s">
        <v>9116</v>
      </c>
      <c r="MYB9" s="43" t="s">
        <v>9117</v>
      </c>
      <c r="MYC9" s="43" t="s">
        <v>9118</v>
      </c>
      <c r="MYD9" s="43" t="s">
        <v>9119</v>
      </c>
      <c r="MYE9" s="43" t="s">
        <v>9120</v>
      </c>
      <c r="MYF9" s="43" t="s">
        <v>9121</v>
      </c>
      <c r="MYG9" s="43" t="s">
        <v>9122</v>
      </c>
      <c r="MYH9" s="43" t="s">
        <v>9123</v>
      </c>
      <c r="MYI9" s="43" t="s">
        <v>9124</v>
      </c>
      <c r="MYJ9" s="43" t="s">
        <v>9125</v>
      </c>
      <c r="MYK9" s="43" t="s">
        <v>9126</v>
      </c>
      <c r="MYL9" s="43" t="s">
        <v>9127</v>
      </c>
      <c r="MYM9" s="43" t="s">
        <v>9128</v>
      </c>
      <c r="MYN9" s="43" t="s">
        <v>9129</v>
      </c>
      <c r="MYO9" s="43" t="s">
        <v>9130</v>
      </c>
      <c r="MYP9" s="43" t="s">
        <v>9131</v>
      </c>
      <c r="MYQ9" s="43" t="s">
        <v>9132</v>
      </c>
      <c r="MYR9" s="43" t="s">
        <v>9133</v>
      </c>
      <c r="MYS9" s="43" t="s">
        <v>9134</v>
      </c>
      <c r="MYT9" s="43" t="s">
        <v>9135</v>
      </c>
      <c r="MYU9" s="43" t="s">
        <v>9136</v>
      </c>
      <c r="MYV9" s="43" t="s">
        <v>9137</v>
      </c>
      <c r="MYW9" s="43" t="s">
        <v>9138</v>
      </c>
      <c r="MYX9" s="43" t="s">
        <v>9139</v>
      </c>
      <c r="MYY9" s="43" t="s">
        <v>9140</v>
      </c>
      <c r="MYZ9" s="43" t="s">
        <v>9141</v>
      </c>
      <c r="MZA9" s="43" t="s">
        <v>9142</v>
      </c>
      <c r="MZB9" s="43" t="s">
        <v>9143</v>
      </c>
      <c r="MZC9" s="43" t="s">
        <v>9144</v>
      </c>
      <c r="MZD9" s="43" t="s">
        <v>9145</v>
      </c>
      <c r="MZE9" s="43" t="s">
        <v>9146</v>
      </c>
      <c r="MZF9" s="43" t="s">
        <v>9147</v>
      </c>
      <c r="MZG9" s="43" t="s">
        <v>9148</v>
      </c>
      <c r="MZH9" s="43" t="s">
        <v>9149</v>
      </c>
      <c r="MZI9" s="43" t="s">
        <v>9150</v>
      </c>
      <c r="MZJ9" s="43" t="s">
        <v>9151</v>
      </c>
      <c r="MZK9" s="43" t="s">
        <v>9152</v>
      </c>
      <c r="MZL9" s="43" t="s">
        <v>9153</v>
      </c>
      <c r="MZM9" s="43" t="s">
        <v>9154</v>
      </c>
      <c r="MZN9" s="43" t="s">
        <v>9155</v>
      </c>
      <c r="MZO9" s="43" t="s">
        <v>9156</v>
      </c>
      <c r="MZP9" s="43" t="s">
        <v>9157</v>
      </c>
      <c r="MZQ9" s="43" t="s">
        <v>9158</v>
      </c>
      <c r="MZR9" s="43" t="s">
        <v>9159</v>
      </c>
      <c r="MZS9" s="43" t="s">
        <v>9160</v>
      </c>
      <c r="MZT9" s="43" t="s">
        <v>9161</v>
      </c>
      <c r="MZU9" s="43" t="s">
        <v>9162</v>
      </c>
      <c r="MZV9" s="43" t="s">
        <v>9163</v>
      </c>
      <c r="MZW9" s="43" t="s">
        <v>9164</v>
      </c>
      <c r="MZX9" s="43" t="s">
        <v>9165</v>
      </c>
      <c r="MZY9" s="43" t="s">
        <v>9166</v>
      </c>
      <c r="MZZ9" s="43" t="s">
        <v>9167</v>
      </c>
      <c r="NAA9" s="43" t="s">
        <v>9168</v>
      </c>
      <c r="NAB9" s="43" t="s">
        <v>9169</v>
      </c>
      <c r="NAC9" s="43" t="s">
        <v>9170</v>
      </c>
      <c r="NAD9" s="43" t="s">
        <v>9171</v>
      </c>
      <c r="NAE9" s="43" t="s">
        <v>9172</v>
      </c>
      <c r="NAF9" s="43" t="s">
        <v>9173</v>
      </c>
      <c r="NAG9" s="43" t="s">
        <v>9174</v>
      </c>
      <c r="NAH9" s="43" t="s">
        <v>9175</v>
      </c>
      <c r="NAI9" s="43" t="s">
        <v>9176</v>
      </c>
      <c r="NAJ9" s="43" t="s">
        <v>9177</v>
      </c>
      <c r="NAK9" s="43" t="s">
        <v>9178</v>
      </c>
      <c r="NAL9" s="43" t="s">
        <v>9179</v>
      </c>
      <c r="NAM9" s="43" t="s">
        <v>9180</v>
      </c>
      <c r="NAN9" s="43" t="s">
        <v>9181</v>
      </c>
      <c r="NAO9" s="43" t="s">
        <v>9182</v>
      </c>
      <c r="NAP9" s="43" t="s">
        <v>9183</v>
      </c>
      <c r="NAQ9" s="43" t="s">
        <v>9184</v>
      </c>
      <c r="NAR9" s="43" t="s">
        <v>9185</v>
      </c>
      <c r="NAS9" s="43" t="s">
        <v>9186</v>
      </c>
      <c r="NAT9" s="43" t="s">
        <v>9187</v>
      </c>
      <c r="NAU9" s="43" t="s">
        <v>9188</v>
      </c>
      <c r="NAV9" s="43" t="s">
        <v>9189</v>
      </c>
      <c r="NAW9" s="43" t="s">
        <v>9190</v>
      </c>
      <c r="NAX9" s="43" t="s">
        <v>9191</v>
      </c>
      <c r="NAY9" s="43" t="s">
        <v>9192</v>
      </c>
      <c r="NAZ9" s="43" t="s">
        <v>9193</v>
      </c>
      <c r="NBA9" s="43" t="s">
        <v>9194</v>
      </c>
      <c r="NBB9" s="43" t="s">
        <v>9195</v>
      </c>
      <c r="NBC9" s="43" t="s">
        <v>9196</v>
      </c>
      <c r="NBD9" s="43" t="s">
        <v>9197</v>
      </c>
      <c r="NBE9" s="43" t="s">
        <v>9198</v>
      </c>
      <c r="NBF9" s="43" t="s">
        <v>9199</v>
      </c>
      <c r="NBG9" s="43" t="s">
        <v>9200</v>
      </c>
      <c r="NBH9" s="43" t="s">
        <v>9201</v>
      </c>
      <c r="NBI9" s="43" t="s">
        <v>9202</v>
      </c>
      <c r="NBJ9" s="43" t="s">
        <v>9203</v>
      </c>
      <c r="NBK9" s="43" t="s">
        <v>9204</v>
      </c>
      <c r="NBL9" s="43" t="s">
        <v>9205</v>
      </c>
      <c r="NBM9" s="43" t="s">
        <v>9206</v>
      </c>
      <c r="NBN9" s="43" t="s">
        <v>9207</v>
      </c>
      <c r="NBO9" s="43" t="s">
        <v>9208</v>
      </c>
      <c r="NBP9" s="43" t="s">
        <v>9209</v>
      </c>
      <c r="NBQ9" s="43" t="s">
        <v>9210</v>
      </c>
      <c r="NBR9" s="43" t="s">
        <v>9211</v>
      </c>
      <c r="NBS9" s="43" t="s">
        <v>9212</v>
      </c>
      <c r="NBT9" s="43" t="s">
        <v>9213</v>
      </c>
      <c r="NBU9" s="43" t="s">
        <v>9214</v>
      </c>
      <c r="NBV9" s="43" t="s">
        <v>9215</v>
      </c>
      <c r="NBW9" s="43" t="s">
        <v>9216</v>
      </c>
      <c r="NBX9" s="43" t="s">
        <v>9217</v>
      </c>
      <c r="NBY9" s="43" t="s">
        <v>9218</v>
      </c>
      <c r="NBZ9" s="43" t="s">
        <v>9219</v>
      </c>
      <c r="NCA9" s="43" t="s">
        <v>9220</v>
      </c>
      <c r="NCB9" s="43" t="s">
        <v>9221</v>
      </c>
      <c r="NCC9" s="43" t="s">
        <v>9222</v>
      </c>
      <c r="NCD9" s="43" t="s">
        <v>9223</v>
      </c>
      <c r="NCE9" s="43" t="s">
        <v>9224</v>
      </c>
      <c r="NCF9" s="43" t="s">
        <v>9225</v>
      </c>
      <c r="NCG9" s="43" t="s">
        <v>9226</v>
      </c>
      <c r="NCH9" s="43" t="s">
        <v>9227</v>
      </c>
      <c r="NCI9" s="43" t="s">
        <v>9228</v>
      </c>
      <c r="NCJ9" s="43" t="s">
        <v>9229</v>
      </c>
      <c r="NCK9" s="43" t="s">
        <v>9230</v>
      </c>
      <c r="NCL9" s="43" t="s">
        <v>9231</v>
      </c>
      <c r="NCM9" s="43" t="s">
        <v>9232</v>
      </c>
      <c r="NCN9" s="43" t="s">
        <v>9233</v>
      </c>
      <c r="NCO9" s="43" t="s">
        <v>9234</v>
      </c>
      <c r="NCP9" s="43" t="s">
        <v>9235</v>
      </c>
      <c r="NCQ9" s="43" t="s">
        <v>9236</v>
      </c>
      <c r="NCR9" s="43" t="s">
        <v>9237</v>
      </c>
      <c r="NCS9" s="43" t="s">
        <v>9238</v>
      </c>
      <c r="NCT9" s="43" t="s">
        <v>9239</v>
      </c>
      <c r="NCU9" s="43" t="s">
        <v>9240</v>
      </c>
      <c r="NCV9" s="43" t="s">
        <v>9241</v>
      </c>
      <c r="NCW9" s="43" t="s">
        <v>9242</v>
      </c>
      <c r="NCX9" s="43" t="s">
        <v>9243</v>
      </c>
      <c r="NCY9" s="43" t="s">
        <v>9244</v>
      </c>
      <c r="NCZ9" s="43" t="s">
        <v>9245</v>
      </c>
      <c r="NDA9" s="43" t="s">
        <v>9246</v>
      </c>
      <c r="NDB9" s="43" t="s">
        <v>9247</v>
      </c>
      <c r="NDC9" s="43" t="s">
        <v>9248</v>
      </c>
      <c r="NDD9" s="43" t="s">
        <v>9249</v>
      </c>
      <c r="NDE9" s="43" t="s">
        <v>9250</v>
      </c>
      <c r="NDF9" s="43" t="s">
        <v>9251</v>
      </c>
      <c r="NDG9" s="43" t="s">
        <v>9252</v>
      </c>
      <c r="NDH9" s="43" t="s">
        <v>9253</v>
      </c>
      <c r="NDI9" s="43" t="s">
        <v>9254</v>
      </c>
      <c r="NDJ9" s="43" t="s">
        <v>9255</v>
      </c>
      <c r="NDK9" s="43" t="s">
        <v>9256</v>
      </c>
      <c r="NDL9" s="43" t="s">
        <v>9257</v>
      </c>
      <c r="NDM9" s="43" t="s">
        <v>9258</v>
      </c>
      <c r="NDN9" s="43" t="s">
        <v>9259</v>
      </c>
      <c r="NDO9" s="43" t="s">
        <v>9260</v>
      </c>
      <c r="NDP9" s="43" t="s">
        <v>9261</v>
      </c>
      <c r="NDQ9" s="43" t="s">
        <v>9262</v>
      </c>
      <c r="NDR9" s="43" t="s">
        <v>9263</v>
      </c>
      <c r="NDS9" s="43" t="s">
        <v>9264</v>
      </c>
      <c r="NDT9" s="43" t="s">
        <v>9265</v>
      </c>
      <c r="NDU9" s="43" t="s">
        <v>9266</v>
      </c>
      <c r="NDV9" s="43" t="s">
        <v>9267</v>
      </c>
      <c r="NDW9" s="43" t="s">
        <v>9268</v>
      </c>
      <c r="NDX9" s="43" t="s">
        <v>9269</v>
      </c>
      <c r="NDY9" s="43" t="s">
        <v>9270</v>
      </c>
      <c r="NDZ9" s="43" t="s">
        <v>9271</v>
      </c>
      <c r="NEA9" s="43" t="s">
        <v>9272</v>
      </c>
      <c r="NEB9" s="43" t="s">
        <v>9273</v>
      </c>
      <c r="NEC9" s="43" t="s">
        <v>9274</v>
      </c>
      <c r="NED9" s="43" t="s">
        <v>9275</v>
      </c>
      <c r="NEE9" s="43" t="s">
        <v>9276</v>
      </c>
      <c r="NEF9" s="43" t="s">
        <v>9277</v>
      </c>
      <c r="NEG9" s="43" t="s">
        <v>9278</v>
      </c>
      <c r="NEH9" s="43" t="s">
        <v>9279</v>
      </c>
      <c r="NEI9" s="43" t="s">
        <v>9280</v>
      </c>
      <c r="NEJ9" s="43" t="s">
        <v>9281</v>
      </c>
      <c r="NEK9" s="43" t="s">
        <v>9282</v>
      </c>
      <c r="NEL9" s="43" t="s">
        <v>9283</v>
      </c>
      <c r="NEM9" s="43" t="s">
        <v>9284</v>
      </c>
      <c r="NEN9" s="43" t="s">
        <v>9285</v>
      </c>
      <c r="NEO9" s="43" t="s">
        <v>9286</v>
      </c>
      <c r="NEP9" s="43" t="s">
        <v>9287</v>
      </c>
      <c r="NEQ9" s="43" t="s">
        <v>9288</v>
      </c>
      <c r="NER9" s="43" t="s">
        <v>9289</v>
      </c>
      <c r="NES9" s="43" t="s">
        <v>9290</v>
      </c>
      <c r="NET9" s="43" t="s">
        <v>9291</v>
      </c>
      <c r="NEU9" s="43" t="s">
        <v>9292</v>
      </c>
      <c r="NEV9" s="43" t="s">
        <v>9293</v>
      </c>
      <c r="NEW9" s="43" t="s">
        <v>9294</v>
      </c>
      <c r="NEX9" s="43" t="s">
        <v>9295</v>
      </c>
      <c r="NEY9" s="43" t="s">
        <v>9296</v>
      </c>
      <c r="NEZ9" s="43" t="s">
        <v>9297</v>
      </c>
      <c r="NFA9" s="43" t="s">
        <v>9298</v>
      </c>
      <c r="NFB9" s="43" t="s">
        <v>9299</v>
      </c>
      <c r="NFC9" s="43" t="s">
        <v>9300</v>
      </c>
      <c r="NFD9" s="43" t="s">
        <v>9301</v>
      </c>
      <c r="NFE9" s="43" t="s">
        <v>9302</v>
      </c>
      <c r="NFF9" s="43" t="s">
        <v>9303</v>
      </c>
      <c r="NFG9" s="43" t="s">
        <v>9304</v>
      </c>
      <c r="NFH9" s="43" t="s">
        <v>9305</v>
      </c>
      <c r="NFI9" s="43" t="s">
        <v>9306</v>
      </c>
      <c r="NFJ9" s="43" t="s">
        <v>9307</v>
      </c>
      <c r="NFK9" s="43" t="s">
        <v>9308</v>
      </c>
      <c r="NFL9" s="43" t="s">
        <v>9309</v>
      </c>
      <c r="NFM9" s="43" t="s">
        <v>9310</v>
      </c>
      <c r="NFN9" s="43" t="s">
        <v>9311</v>
      </c>
      <c r="NFO9" s="43" t="s">
        <v>9312</v>
      </c>
      <c r="NFP9" s="43" t="s">
        <v>9313</v>
      </c>
      <c r="NFQ9" s="43" t="s">
        <v>9314</v>
      </c>
      <c r="NFR9" s="43" t="s">
        <v>9315</v>
      </c>
      <c r="NFS9" s="43" t="s">
        <v>9316</v>
      </c>
      <c r="NFT9" s="43" t="s">
        <v>9317</v>
      </c>
      <c r="NFU9" s="43" t="s">
        <v>9318</v>
      </c>
      <c r="NFV9" s="43" t="s">
        <v>9319</v>
      </c>
      <c r="NFW9" s="43" t="s">
        <v>9320</v>
      </c>
      <c r="NFX9" s="43" t="s">
        <v>9321</v>
      </c>
      <c r="NFY9" s="43" t="s">
        <v>9322</v>
      </c>
      <c r="NFZ9" s="43" t="s">
        <v>9323</v>
      </c>
      <c r="NGA9" s="43" t="s">
        <v>9324</v>
      </c>
      <c r="NGB9" s="43" t="s">
        <v>9325</v>
      </c>
      <c r="NGC9" s="43" t="s">
        <v>9326</v>
      </c>
      <c r="NGD9" s="43" t="s">
        <v>9327</v>
      </c>
      <c r="NGE9" s="43" t="s">
        <v>9328</v>
      </c>
      <c r="NGF9" s="43" t="s">
        <v>9329</v>
      </c>
      <c r="NGG9" s="43" t="s">
        <v>9330</v>
      </c>
      <c r="NGH9" s="43" t="s">
        <v>9331</v>
      </c>
      <c r="NGI9" s="43" t="s">
        <v>9332</v>
      </c>
      <c r="NGJ9" s="43" t="s">
        <v>9333</v>
      </c>
      <c r="NGK9" s="43" t="s">
        <v>9334</v>
      </c>
      <c r="NGL9" s="43" t="s">
        <v>9335</v>
      </c>
      <c r="NGM9" s="43" t="s">
        <v>9336</v>
      </c>
      <c r="NGN9" s="43" t="s">
        <v>9337</v>
      </c>
      <c r="NGO9" s="43" t="s">
        <v>9338</v>
      </c>
      <c r="NGP9" s="43" t="s">
        <v>9339</v>
      </c>
      <c r="NGQ9" s="43" t="s">
        <v>9340</v>
      </c>
      <c r="NGR9" s="43" t="s">
        <v>9341</v>
      </c>
      <c r="NGS9" s="43" t="s">
        <v>9342</v>
      </c>
      <c r="NGT9" s="43" t="s">
        <v>9343</v>
      </c>
      <c r="NGU9" s="43" t="s">
        <v>9344</v>
      </c>
      <c r="NGV9" s="43" t="s">
        <v>9345</v>
      </c>
      <c r="NGW9" s="43" t="s">
        <v>9346</v>
      </c>
      <c r="NGX9" s="43" t="s">
        <v>9347</v>
      </c>
      <c r="NGY9" s="43" t="s">
        <v>9348</v>
      </c>
      <c r="NGZ9" s="43" t="s">
        <v>9349</v>
      </c>
      <c r="NHA9" s="43" t="s">
        <v>9350</v>
      </c>
      <c r="NHB9" s="43" t="s">
        <v>9351</v>
      </c>
      <c r="NHC9" s="43" t="s">
        <v>9352</v>
      </c>
      <c r="NHD9" s="43" t="s">
        <v>9353</v>
      </c>
      <c r="NHE9" s="43" t="s">
        <v>9354</v>
      </c>
      <c r="NHF9" s="43" t="s">
        <v>9355</v>
      </c>
      <c r="NHG9" s="43" t="s">
        <v>9356</v>
      </c>
      <c r="NHH9" s="43" t="s">
        <v>9357</v>
      </c>
      <c r="NHI9" s="43" t="s">
        <v>9358</v>
      </c>
      <c r="NHJ9" s="43" t="s">
        <v>9359</v>
      </c>
      <c r="NHK9" s="43" t="s">
        <v>9360</v>
      </c>
      <c r="NHL9" s="43" t="s">
        <v>9361</v>
      </c>
      <c r="NHM9" s="43" t="s">
        <v>9362</v>
      </c>
      <c r="NHN9" s="43" t="s">
        <v>9363</v>
      </c>
      <c r="NHO9" s="43" t="s">
        <v>9364</v>
      </c>
      <c r="NHP9" s="43" t="s">
        <v>9365</v>
      </c>
      <c r="NHQ9" s="43" t="s">
        <v>9366</v>
      </c>
      <c r="NHR9" s="43" t="s">
        <v>9367</v>
      </c>
      <c r="NHS9" s="43" t="s">
        <v>9368</v>
      </c>
      <c r="NHT9" s="43" t="s">
        <v>9369</v>
      </c>
      <c r="NHU9" s="43" t="s">
        <v>9370</v>
      </c>
      <c r="NHV9" s="43" t="s">
        <v>9371</v>
      </c>
      <c r="NHW9" s="43" t="s">
        <v>9372</v>
      </c>
      <c r="NHX9" s="43" t="s">
        <v>9373</v>
      </c>
      <c r="NHY9" s="43" t="s">
        <v>9374</v>
      </c>
      <c r="NHZ9" s="43" t="s">
        <v>9375</v>
      </c>
      <c r="NIA9" s="43" t="s">
        <v>9376</v>
      </c>
      <c r="NIB9" s="43" t="s">
        <v>9377</v>
      </c>
      <c r="NIC9" s="43" t="s">
        <v>9378</v>
      </c>
      <c r="NID9" s="43" t="s">
        <v>9379</v>
      </c>
      <c r="NIE9" s="43" t="s">
        <v>9380</v>
      </c>
      <c r="NIF9" s="43" t="s">
        <v>9381</v>
      </c>
      <c r="NIG9" s="43" t="s">
        <v>9382</v>
      </c>
      <c r="NIH9" s="43" t="s">
        <v>9383</v>
      </c>
      <c r="NII9" s="43" t="s">
        <v>9384</v>
      </c>
      <c r="NIJ9" s="43" t="s">
        <v>9385</v>
      </c>
      <c r="NIK9" s="43" t="s">
        <v>9386</v>
      </c>
      <c r="NIL9" s="43" t="s">
        <v>9387</v>
      </c>
      <c r="NIM9" s="43" t="s">
        <v>9388</v>
      </c>
      <c r="NIN9" s="43" t="s">
        <v>9389</v>
      </c>
      <c r="NIO9" s="43" t="s">
        <v>9390</v>
      </c>
      <c r="NIP9" s="43" t="s">
        <v>9391</v>
      </c>
      <c r="NIQ9" s="43" t="s">
        <v>9392</v>
      </c>
      <c r="NIR9" s="43" t="s">
        <v>9393</v>
      </c>
      <c r="NIS9" s="43" t="s">
        <v>9394</v>
      </c>
      <c r="NIT9" s="43" t="s">
        <v>9395</v>
      </c>
      <c r="NIU9" s="43" t="s">
        <v>9396</v>
      </c>
      <c r="NIV9" s="43" t="s">
        <v>9397</v>
      </c>
      <c r="NIW9" s="43" t="s">
        <v>9398</v>
      </c>
      <c r="NIX9" s="43" t="s">
        <v>9399</v>
      </c>
      <c r="NIY9" s="43" t="s">
        <v>9400</v>
      </c>
      <c r="NIZ9" s="43" t="s">
        <v>9401</v>
      </c>
      <c r="NJA9" s="43" t="s">
        <v>9402</v>
      </c>
      <c r="NJB9" s="43" t="s">
        <v>9403</v>
      </c>
      <c r="NJC9" s="43" t="s">
        <v>9404</v>
      </c>
      <c r="NJD9" s="43" t="s">
        <v>9405</v>
      </c>
      <c r="NJE9" s="43" t="s">
        <v>9406</v>
      </c>
      <c r="NJF9" s="43" t="s">
        <v>9407</v>
      </c>
      <c r="NJG9" s="43" t="s">
        <v>9408</v>
      </c>
      <c r="NJH9" s="43" t="s">
        <v>9409</v>
      </c>
      <c r="NJI9" s="43" t="s">
        <v>9410</v>
      </c>
      <c r="NJJ9" s="43" t="s">
        <v>9411</v>
      </c>
      <c r="NJK9" s="43" t="s">
        <v>9412</v>
      </c>
      <c r="NJL9" s="43" t="s">
        <v>9413</v>
      </c>
      <c r="NJM9" s="43" t="s">
        <v>9414</v>
      </c>
      <c r="NJN9" s="43" t="s">
        <v>9415</v>
      </c>
      <c r="NJO9" s="43" t="s">
        <v>9416</v>
      </c>
      <c r="NJP9" s="43" t="s">
        <v>9417</v>
      </c>
      <c r="NJQ9" s="43" t="s">
        <v>9418</v>
      </c>
      <c r="NJR9" s="43" t="s">
        <v>9419</v>
      </c>
      <c r="NJS9" s="43" t="s">
        <v>9420</v>
      </c>
      <c r="NJT9" s="43" t="s">
        <v>9421</v>
      </c>
      <c r="NJU9" s="43" t="s">
        <v>9422</v>
      </c>
      <c r="NJV9" s="43" t="s">
        <v>9423</v>
      </c>
      <c r="NJW9" s="43" t="s">
        <v>9424</v>
      </c>
      <c r="NJX9" s="43" t="s">
        <v>9425</v>
      </c>
      <c r="NJY9" s="43" t="s">
        <v>9426</v>
      </c>
      <c r="NJZ9" s="43" t="s">
        <v>9427</v>
      </c>
      <c r="NKA9" s="43" t="s">
        <v>9428</v>
      </c>
      <c r="NKB9" s="43" t="s">
        <v>9429</v>
      </c>
      <c r="NKC9" s="43" t="s">
        <v>9430</v>
      </c>
      <c r="NKD9" s="43" t="s">
        <v>9431</v>
      </c>
      <c r="NKE9" s="43" t="s">
        <v>9432</v>
      </c>
      <c r="NKF9" s="43" t="s">
        <v>9433</v>
      </c>
      <c r="NKG9" s="43" t="s">
        <v>9434</v>
      </c>
      <c r="NKH9" s="43" t="s">
        <v>9435</v>
      </c>
      <c r="NKI9" s="43" t="s">
        <v>9436</v>
      </c>
      <c r="NKJ9" s="43" t="s">
        <v>9437</v>
      </c>
      <c r="NKK9" s="43" t="s">
        <v>9438</v>
      </c>
      <c r="NKL9" s="43" t="s">
        <v>9439</v>
      </c>
      <c r="NKM9" s="43" t="s">
        <v>9440</v>
      </c>
      <c r="NKN9" s="43" t="s">
        <v>9441</v>
      </c>
      <c r="NKO9" s="43" t="s">
        <v>9442</v>
      </c>
      <c r="NKP9" s="43" t="s">
        <v>9443</v>
      </c>
      <c r="NKQ9" s="43" t="s">
        <v>9444</v>
      </c>
      <c r="NKR9" s="43" t="s">
        <v>9445</v>
      </c>
      <c r="NKS9" s="43" t="s">
        <v>9446</v>
      </c>
      <c r="NKT9" s="43" t="s">
        <v>9447</v>
      </c>
      <c r="NKU9" s="43" t="s">
        <v>9448</v>
      </c>
      <c r="NKV9" s="43" t="s">
        <v>9449</v>
      </c>
      <c r="NKW9" s="43" t="s">
        <v>9450</v>
      </c>
      <c r="NKX9" s="43" t="s">
        <v>9451</v>
      </c>
      <c r="NKY9" s="43" t="s">
        <v>9452</v>
      </c>
      <c r="NKZ9" s="43" t="s">
        <v>9453</v>
      </c>
      <c r="NLA9" s="43" t="s">
        <v>9454</v>
      </c>
      <c r="NLB9" s="43" t="s">
        <v>9455</v>
      </c>
      <c r="NLC9" s="43" t="s">
        <v>9456</v>
      </c>
      <c r="NLD9" s="43" t="s">
        <v>9457</v>
      </c>
      <c r="NLE9" s="43" t="s">
        <v>9458</v>
      </c>
      <c r="NLF9" s="43" t="s">
        <v>9459</v>
      </c>
      <c r="NLG9" s="43" t="s">
        <v>9460</v>
      </c>
      <c r="NLH9" s="43" t="s">
        <v>9461</v>
      </c>
      <c r="NLI9" s="43" t="s">
        <v>9462</v>
      </c>
      <c r="NLJ9" s="43" t="s">
        <v>9463</v>
      </c>
      <c r="NLK9" s="43" t="s">
        <v>9464</v>
      </c>
      <c r="NLL9" s="43" t="s">
        <v>9465</v>
      </c>
      <c r="NLM9" s="43" t="s">
        <v>9466</v>
      </c>
      <c r="NLN9" s="43" t="s">
        <v>9467</v>
      </c>
      <c r="NLO9" s="43" t="s">
        <v>9468</v>
      </c>
      <c r="NLP9" s="43" t="s">
        <v>9469</v>
      </c>
      <c r="NLQ9" s="43" t="s">
        <v>9470</v>
      </c>
      <c r="NLR9" s="43" t="s">
        <v>9471</v>
      </c>
      <c r="NLS9" s="43" t="s">
        <v>9472</v>
      </c>
      <c r="NLT9" s="43" t="s">
        <v>9473</v>
      </c>
      <c r="NLU9" s="43" t="s">
        <v>9474</v>
      </c>
      <c r="NLV9" s="43" t="s">
        <v>9475</v>
      </c>
      <c r="NLW9" s="43" t="s">
        <v>9476</v>
      </c>
      <c r="NLX9" s="43" t="s">
        <v>9477</v>
      </c>
      <c r="NLY9" s="43" t="s">
        <v>9478</v>
      </c>
      <c r="NLZ9" s="43" t="s">
        <v>9479</v>
      </c>
      <c r="NMA9" s="43" t="s">
        <v>9480</v>
      </c>
      <c r="NMB9" s="43" t="s">
        <v>9481</v>
      </c>
      <c r="NMC9" s="43" t="s">
        <v>9482</v>
      </c>
      <c r="NMD9" s="43" t="s">
        <v>9483</v>
      </c>
      <c r="NME9" s="43" t="s">
        <v>9484</v>
      </c>
      <c r="NMF9" s="43" t="s">
        <v>9485</v>
      </c>
      <c r="NMG9" s="43" t="s">
        <v>9486</v>
      </c>
      <c r="NMH9" s="43" t="s">
        <v>9487</v>
      </c>
      <c r="NMI9" s="43" t="s">
        <v>9488</v>
      </c>
      <c r="NMJ9" s="43" t="s">
        <v>9489</v>
      </c>
      <c r="NMK9" s="43" t="s">
        <v>9490</v>
      </c>
      <c r="NML9" s="43" t="s">
        <v>9491</v>
      </c>
      <c r="NMM9" s="43" t="s">
        <v>9492</v>
      </c>
      <c r="NMN9" s="43" t="s">
        <v>9493</v>
      </c>
      <c r="NMO9" s="43" t="s">
        <v>9494</v>
      </c>
      <c r="NMP9" s="43" t="s">
        <v>9495</v>
      </c>
      <c r="NMQ9" s="43" t="s">
        <v>9496</v>
      </c>
      <c r="NMR9" s="43" t="s">
        <v>9497</v>
      </c>
      <c r="NMS9" s="43" t="s">
        <v>9498</v>
      </c>
      <c r="NMT9" s="43" t="s">
        <v>9499</v>
      </c>
      <c r="NMU9" s="43" t="s">
        <v>9500</v>
      </c>
      <c r="NMV9" s="43" t="s">
        <v>9501</v>
      </c>
      <c r="NMW9" s="43" t="s">
        <v>9502</v>
      </c>
      <c r="NMX9" s="43" t="s">
        <v>9503</v>
      </c>
      <c r="NMY9" s="43" t="s">
        <v>9504</v>
      </c>
      <c r="NMZ9" s="43" t="s">
        <v>9505</v>
      </c>
      <c r="NNA9" s="43" t="s">
        <v>9506</v>
      </c>
      <c r="NNB9" s="43" t="s">
        <v>9507</v>
      </c>
      <c r="NNC9" s="43" t="s">
        <v>9508</v>
      </c>
      <c r="NND9" s="43" t="s">
        <v>9509</v>
      </c>
      <c r="NNE9" s="43" t="s">
        <v>9510</v>
      </c>
      <c r="NNF9" s="43" t="s">
        <v>9511</v>
      </c>
      <c r="NNG9" s="43" t="s">
        <v>9512</v>
      </c>
      <c r="NNH9" s="43" t="s">
        <v>9513</v>
      </c>
      <c r="NNI9" s="43" t="s">
        <v>9514</v>
      </c>
      <c r="NNJ9" s="43" t="s">
        <v>9515</v>
      </c>
      <c r="NNK9" s="43" t="s">
        <v>9516</v>
      </c>
      <c r="NNL9" s="43" t="s">
        <v>9517</v>
      </c>
      <c r="NNM9" s="43" t="s">
        <v>9518</v>
      </c>
      <c r="NNN9" s="43" t="s">
        <v>9519</v>
      </c>
      <c r="NNO9" s="43" t="s">
        <v>9520</v>
      </c>
      <c r="NNP9" s="43" t="s">
        <v>9521</v>
      </c>
      <c r="NNQ9" s="43" t="s">
        <v>9522</v>
      </c>
      <c r="NNR9" s="43" t="s">
        <v>9523</v>
      </c>
      <c r="NNS9" s="43" t="s">
        <v>9524</v>
      </c>
      <c r="NNT9" s="43" t="s">
        <v>9525</v>
      </c>
      <c r="NNU9" s="43" t="s">
        <v>9526</v>
      </c>
      <c r="NNV9" s="43" t="s">
        <v>9527</v>
      </c>
      <c r="NNW9" s="43" t="s">
        <v>9528</v>
      </c>
      <c r="NNX9" s="43" t="s">
        <v>9529</v>
      </c>
      <c r="NNY9" s="43" t="s">
        <v>9530</v>
      </c>
      <c r="NNZ9" s="43" t="s">
        <v>9531</v>
      </c>
      <c r="NOA9" s="43" t="s">
        <v>9532</v>
      </c>
      <c r="NOB9" s="43" t="s">
        <v>9533</v>
      </c>
      <c r="NOC9" s="43" t="s">
        <v>9534</v>
      </c>
      <c r="NOD9" s="43" t="s">
        <v>9535</v>
      </c>
      <c r="NOE9" s="43" t="s">
        <v>9536</v>
      </c>
      <c r="NOF9" s="43" t="s">
        <v>9537</v>
      </c>
      <c r="NOG9" s="43" t="s">
        <v>9538</v>
      </c>
      <c r="NOH9" s="43" t="s">
        <v>9539</v>
      </c>
      <c r="NOI9" s="43" t="s">
        <v>9540</v>
      </c>
      <c r="NOJ9" s="43" t="s">
        <v>9541</v>
      </c>
      <c r="NOK9" s="43" t="s">
        <v>9542</v>
      </c>
      <c r="NOL9" s="43" t="s">
        <v>9543</v>
      </c>
      <c r="NOM9" s="43" t="s">
        <v>9544</v>
      </c>
      <c r="NON9" s="43" t="s">
        <v>9545</v>
      </c>
      <c r="NOO9" s="43" t="s">
        <v>9546</v>
      </c>
      <c r="NOP9" s="43" t="s">
        <v>9547</v>
      </c>
      <c r="NOQ9" s="43" t="s">
        <v>9548</v>
      </c>
      <c r="NOR9" s="43" t="s">
        <v>9549</v>
      </c>
      <c r="NOS9" s="43" t="s">
        <v>9550</v>
      </c>
      <c r="NOT9" s="43" t="s">
        <v>9551</v>
      </c>
      <c r="NOU9" s="43" t="s">
        <v>9552</v>
      </c>
      <c r="NOV9" s="43" t="s">
        <v>9553</v>
      </c>
      <c r="NOW9" s="43" t="s">
        <v>9554</v>
      </c>
      <c r="NOX9" s="43" t="s">
        <v>9555</v>
      </c>
      <c r="NOY9" s="43" t="s">
        <v>9556</v>
      </c>
      <c r="NOZ9" s="43" t="s">
        <v>9557</v>
      </c>
      <c r="NPA9" s="43" t="s">
        <v>9558</v>
      </c>
      <c r="NPB9" s="43" t="s">
        <v>9559</v>
      </c>
      <c r="NPC9" s="43" t="s">
        <v>9560</v>
      </c>
      <c r="NPD9" s="43" t="s">
        <v>9561</v>
      </c>
      <c r="NPE9" s="43" t="s">
        <v>9562</v>
      </c>
      <c r="NPF9" s="43" t="s">
        <v>9563</v>
      </c>
      <c r="NPG9" s="43" t="s">
        <v>9564</v>
      </c>
      <c r="NPH9" s="43" t="s">
        <v>9565</v>
      </c>
      <c r="NPI9" s="43" t="s">
        <v>9566</v>
      </c>
      <c r="NPJ9" s="43" t="s">
        <v>9567</v>
      </c>
      <c r="NPK9" s="43" t="s">
        <v>9568</v>
      </c>
      <c r="NPL9" s="43" t="s">
        <v>9569</v>
      </c>
      <c r="NPM9" s="43" t="s">
        <v>9570</v>
      </c>
      <c r="NPN9" s="43" t="s">
        <v>9571</v>
      </c>
      <c r="NPO9" s="43" t="s">
        <v>9572</v>
      </c>
      <c r="NPP9" s="43" t="s">
        <v>9573</v>
      </c>
      <c r="NPQ9" s="43" t="s">
        <v>9574</v>
      </c>
      <c r="NPR9" s="43" t="s">
        <v>9575</v>
      </c>
      <c r="NPS9" s="43" t="s">
        <v>9576</v>
      </c>
      <c r="NPT9" s="43" t="s">
        <v>9577</v>
      </c>
      <c r="NPU9" s="43" t="s">
        <v>9578</v>
      </c>
      <c r="NPV9" s="43" t="s">
        <v>9579</v>
      </c>
      <c r="NPW9" s="43" t="s">
        <v>9580</v>
      </c>
      <c r="NPX9" s="43" t="s">
        <v>9581</v>
      </c>
      <c r="NPY9" s="43" t="s">
        <v>9582</v>
      </c>
      <c r="NPZ9" s="43" t="s">
        <v>9583</v>
      </c>
      <c r="NQA9" s="43" t="s">
        <v>9584</v>
      </c>
      <c r="NQB9" s="43" t="s">
        <v>9585</v>
      </c>
      <c r="NQC9" s="43" t="s">
        <v>9586</v>
      </c>
      <c r="NQD9" s="43" t="s">
        <v>9587</v>
      </c>
      <c r="NQE9" s="43" t="s">
        <v>9588</v>
      </c>
      <c r="NQF9" s="43" t="s">
        <v>9589</v>
      </c>
      <c r="NQG9" s="43" t="s">
        <v>9590</v>
      </c>
      <c r="NQH9" s="43" t="s">
        <v>9591</v>
      </c>
      <c r="NQI9" s="43" t="s">
        <v>9592</v>
      </c>
      <c r="NQJ9" s="43" t="s">
        <v>9593</v>
      </c>
      <c r="NQK9" s="43" t="s">
        <v>9594</v>
      </c>
      <c r="NQL9" s="43" t="s">
        <v>9595</v>
      </c>
      <c r="NQM9" s="43" t="s">
        <v>9596</v>
      </c>
      <c r="NQN9" s="43" t="s">
        <v>9597</v>
      </c>
      <c r="NQO9" s="43" t="s">
        <v>9598</v>
      </c>
      <c r="NQP9" s="43" t="s">
        <v>9599</v>
      </c>
      <c r="NQQ9" s="43" t="s">
        <v>9600</v>
      </c>
      <c r="NQR9" s="43" t="s">
        <v>9601</v>
      </c>
      <c r="NQS9" s="43" t="s">
        <v>9602</v>
      </c>
      <c r="NQT9" s="43" t="s">
        <v>9603</v>
      </c>
      <c r="NQU9" s="43" t="s">
        <v>9604</v>
      </c>
      <c r="NQV9" s="43" t="s">
        <v>9605</v>
      </c>
      <c r="NQW9" s="43" t="s">
        <v>9606</v>
      </c>
      <c r="NQX9" s="43" t="s">
        <v>9607</v>
      </c>
      <c r="NQY9" s="43" t="s">
        <v>9608</v>
      </c>
      <c r="NQZ9" s="43" t="s">
        <v>9609</v>
      </c>
      <c r="NRA9" s="43" t="s">
        <v>9610</v>
      </c>
      <c r="NRB9" s="43" t="s">
        <v>9611</v>
      </c>
      <c r="NRC9" s="43" t="s">
        <v>9612</v>
      </c>
      <c r="NRD9" s="43" t="s">
        <v>9613</v>
      </c>
      <c r="NRE9" s="43" t="s">
        <v>9614</v>
      </c>
      <c r="NRF9" s="43" t="s">
        <v>9615</v>
      </c>
      <c r="NRG9" s="43" t="s">
        <v>9616</v>
      </c>
      <c r="NRH9" s="43" t="s">
        <v>9617</v>
      </c>
      <c r="NRI9" s="43" t="s">
        <v>9618</v>
      </c>
      <c r="NRJ9" s="43" t="s">
        <v>9619</v>
      </c>
      <c r="NRK9" s="43" t="s">
        <v>9620</v>
      </c>
      <c r="NRL9" s="43" t="s">
        <v>9621</v>
      </c>
      <c r="NRM9" s="43" t="s">
        <v>9622</v>
      </c>
      <c r="NRN9" s="43" t="s">
        <v>9623</v>
      </c>
      <c r="NRO9" s="43" t="s">
        <v>9624</v>
      </c>
      <c r="NRP9" s="43" t="s">
        <v>9625</v>
      </c>
      <c r="NRQ9" s="43" t="s">
        <v>9626</v>
      </c>
      <c r="NRR9" s="43" t="s">
        <v>9627</v>
      </c>
      <c r="NRS9" s="43" t="s">
        <v>9628</v>
      </c>
      <c r="NRT9" s="43" t="s">
        <v>9629</v>
      </c>
      <c r="NRU9" s="43" t="s">
        <v>9630</v>
      </c>
      <c r="NRV9" s="43" t="s">
        <v>9631</v>
      </c>
      <c r="NRW9" s="43" t="s">
        <v>9632</v>
      </c>
      <c r="NRX9" s="43" t="s">
        <v>9633</v>
      </c>
      <c r="NRY9" s="43" t="s">
        <v>9634</v>
      </c>
      <c r="NRZ9" s="43" t="s">
        <v>9635</v>
      </c>
      <c r="NSA9" s="43" t="s">
        <v>9636</v>
      </c>
      <c r="NSB9" s="43" t="s">
        <v>9637</v>
      </c>
      <c r="NSC9" s="43" t="s">
        <v>9638</v>
      </c>
      <c r="NSD9" s="43" t="s">
        <v>9639</v>
      </c>
      <c r="NSE9" s="43" t="s">
        <v>9640</v>
      </c>
      <c r="NSF9" s="43" t="s">
        <v>9641</v>
      </c>
      <c r="NSG9" s="43" t="s">
        <v>9642</v>
      </c>
      <c r="NSH9" s="43" t="s">
        <v>9643</v>
      </c>
      <c r="NSI9" s="43" t="s">
        <v>9644</v>
      </c>
      <c r="NSJ9" s="43" t="s">
        <v>9645</v>
      </c>
      <c r="NSK9" s="43" t="s">
        <v>9646</v>
      </c>
      <c r="NSL9" s="43" t="s">
        <v>9647</v>
      </c>
      <c r="NSM9" s="43" t="s">
        <v>9648</v>
      </c>
      <c r="NSN9" s="43" t="s">
        <v>9649</v>
      </c>
      <c r="NSO9" s="43" t="s">
        <v>9650</v>
      </c>
      <c r="NSP9" s="43" t="s">
        <v>9651</v>
      </c>
      <c r="NSQ9" s="43" t="s">
        <v>9652</v>
      </c>
      <c r="NSR9" s="43" t="s">
        <v>9653</v>
      </c>
      <c r="NSS9" s="43" t="s">
        <v>9654</v>
      </c>
      <c r="NST9" s="43" t="s">
        <v>9655</v>
      </c>
      <c r="NSU9" s="43" t="s">
        <v>9656</v>
      </c>
      <c r="NSV9" s="43" t="s">
        <v>9657</v>
      </c>
      <c r="NSW9" s="43" t="s">
        <v>9658</v>
      </c>
      <c r="NSX9" s="43" t="s">
        <v>9659</v>
      </c>
      <c r="NSY9" s="43" t="s">
        <v>9660</v>
      </c>
      <c r="NSZ9" s="43" t="s">
        <v>9661</v>
      </c>
      <c r="NTA9" s="43" t="s">
        <v>9662</v>
      </c>
      <c r="NTB9" s="43" t="s">
        <v>9663</v>
      </c>
      <c r="NTC9" s="43" t="s">
        <v>9664</v>
      </c>
      <c r="NTD9" s="43" t="s">
        <v>9665</v>
      </c>
      <c r="NTE9" s="43" t="s">
        <v>9666</v>
      </c>
      <c r="NTF9" s="43" t="s">
        <v>9667</v>
      </c>
      <c r="NTG9" s="43" t="s">
        <v>9668</v>
      </c>
      <c r="NTH9" s="43" t="s">
        <v>9669</v>
      </c>
      <c r="NTI9" s="43" t="s">
        <v>9670</v>
      </c>
      <c r="NTJ9" s="43" t="s">
        <v>9671</v>
      </c>
      <c r="NTK9" s="43" t="s">
        <v>9672</v>
      </c>
      <c r="NTL9" s="43" t="s">
        <v>9673</v>
      </c>
      <c r="NTM9" s="43" t="s">
        <v>9674</v>
      </c>
      <c r="NTN9" s="43" t="s">
        <v>9675</v>
      </c>
      <c r="NTO9" s="43" t="s">
        <v>9676</v>
      </c>
      <c r="NTP9" s="43" t="s">
        <v>9677</v>
      </c>
      <c r="NTQ9" s="43" t="s">
        <v>9678</v>
      </c>
      <c r="NTR9" s="43" t="s">
        <v>9679</v>
      </c>
      <c r="NTS9" s="43" t="s">
        <v>9680</v>
      </c>
      <c r="NTT9" s="43" t="s">
        <v>9681</v>
      </c>
      <c r="NTU9" s="43" t="s">
        <v>9682</v>
      </c>
      <c r="NTV9" s="43" t="s">
        <v>9683</v>
      </c>
      <c r="NTW9" s="43" t="s">
        <v>9684</v>
      </c>
      <c r="NTX9" s="43" t="s">
        <v>9685</v>
      </c>
      <c r="NTY9" s="43" t="s">
        <v>9686</v>
      </c>
      <c r="NTZ9" s="43" t="s">
        <v>9687</v>
      </c>
      <c r="NUA9" s="43" t="s">
        <v>9688</v>
      </c>
      <c r="NUB9" s="43" t="s">
        <v>9689</v>
      </c>
      <c r="NUC9" s="43" t="s">
        <v>9690</v>
      </c>
      <c r="NUD9" s="43" t="s">
        <v>9691</v>
      </c>
      <c r="NUE9" s="43" t="s">
        <v>9692</v>
      </c>
      <c r="NUF9" s="43" t="s">
        <v>9693</v>
      </c>
      <c r="NUG9" s="43" t="s">
        <v>9694</v>
      </c>
      <c r="NUH9" s="43" t="s">
        <v>9695</v>
      </c>
      <c r="NUI9" s="43" t="s">
        <v>9696</v>
      </c>
      <c r="NUJ9" s="43" t="s">
        <v>9697</v>
      </c>
      <c r="NUK9" s="43" t="s">
        <v>9698</v>
      </c>
      <c r="NUL9" s="43" t="s">
        <v>9699</v>
      </c>
      <c r="NUM9" s="43" t="s">
        <v>9700</v>
      </c>
      <c r="NUN9" s="43" t="s">
        <v>9701</v>
      </c>
      <c r="NUO9" s="43" t="s">
        <v>9702</v>
      </c>
      <c r="NUP9" s="43" t="s">
        <v>9703</v>
      </c>
      <c r="NUQ9" s="43" t="s">
        <v>9704</v>
      </c>
      <c r="NUR9" s="43" t="s">
        <v>9705</v>
      </c>
      <c r="NUS9" s="43" t="s">
        <v>9706</v>
      </c>
      <c r="NUT9" s="43" t="s">
        <v>9707</v>
      </c>
      <c r="NUU9" s="43" t="s">
        <v>9708</v>
      </c>
      <c r="NUV9" s="43" t="s">
        <v>9709</v>
      </c>
      <c r="NUW9" s="43" t="s">
        <v>9710</v>
      </c>
      <c r="NUX9" s="43" t="s">
        <v>9711</v>
      </c>
      <c r="NUY9" s="43" t="s">
        <v>9712</v>
      </c>
      <c r="NUZ9" s="43" t="s">
        <v>9713</v>
      </c>
      <c r="NVA9" s="43" t="s">
        <v>9714</v>
      </c>
      <c r="NVB9" s="43" t="s">
        <v>9715</v>
      </c>
      <c r="NVC9" s="43" t="s">
        <v>9716</v>
      </c>
      <c r="NVD9" s="43" t="s">
        <v>9717</v>
      </c>
      <c r="NVE9" s="43" t="s">
        <v>9718</v>
      </c>
      <c r="NVF9" s="43" t="s">
        <v>9719</v>
      </c>
      <c r="NVG9" s="43" t="s">
        <v>9720</v>
      </c>
      <c r="NVH9" s="43" t="s">
        <v>9721</v>
      </c>
      <c r="NVI9" s="43" t="s">
        <v>9722</v>
      </c>
      <c r="NVJ9" s="43" t="s">
        <v>9723</v>
      </c>
      <c r="NVK9" s="43" t="s">
        <v>9724</v>
      </c>
      <c r="NVL9" s="43" t="s">
        <v>9725</v>
      </c>
      <c r="NVM9" s="43" t="s">
        <v>9726</v>
      </c>
      <c r="NVN9" s="43" t="s">
        <v>9727</v>
      </c>
      <c r="NVO9" s="43" t="s">
        <v>9728</v>
      </c>
      <c r="NVP9" s="43" t="s">
        <v>9729</v>
      </c>
      <c r="NVQ9" s="43" t="s">
        <v>9730</v>
      </c>
      <c r="NVR9" s="43" t="s">
        <v>9731</v>
      </c>
      <c r="NVS9" s="43" t="s">
        <v>9732</v>
      </c>
      <c r="NVT9" s="43" t="s">
        <v>9733</v>
      </c>
      <c r="NVU9" s="43" t="s">
        <v>9734</v>
      </c>
      <c r="NVV9" s="43" t="s">
        <v>9735</v>
      </c>
      <c r="NVW9" s="43" t="s">
        <v>9736</v>
      </c>
      <c r="NVX9" s="43" t="s">
        <v>9737</v>
      </c>
      <c r="NVY9" s="43" t="s">
        <v>9738</v>
      </c>
      <c r="NVZ9" s="43" t="s">
        <v>9739</v>
      </c>
      <c r="NWA9" s="43" t="s">
        <v>9740</v>
      </c>
      <c r="NWB9" s="43" t="s">
        <v>9741</v>
      </c>
      <c r="NWC9" s="43" t="s">
        <v>9742</v>
      </c>
      <c r="NWD9" s="43" t="s">
        <v>9743</v>
      </c>
      <c r="NWE9" s="43" t="s">
        <v>9744</v>
      </c>
      <c r="NWF9" s="43" t="s">
        <v>9745</v>
      </c>
      <c r="NWG9" s="43" t="s">
        <v>9746</v>
      </c>
      <c r="NWH9" s="43" t="s">
        <v>9747</v>
      </c>
      <c r="NWI9" s="43" t="s">
        <v>9748</v>
      </c>
      <c r="NWJ9" s="43" t="s">
        <v>9749</v>
      </c>
      <c r="NWK9" s="43" t="s">
        <v>9750</v>
      </c>
      <c r="NWL9" s="43" t="s">
        <v>9751</v>
      </c>
      <c r="NWM9" s="43" t="s">
        <v>9752</v>
      </c>
      <c r="NWN9" s="43" t="s">
        <v>9753</v>
      </c>
      <c r="NWO9" s="43" t="s">
        <v>9754</v>
      </c>
      <c r="NWP9" s="43" t="s">
        <v>9755</v>
      </c>
      <c r="NWQ9" s="43" t="s">
        <v>9756</v>
      </c>
      <c r="NWR9" s="43" t="s">
        <v>9757</v>
      </c>
      <c r="NWS9" s="43" t="s">
        <v>9758</v>
      </c>
      <c r="NWT9" s="43" t="s">
        <v>9759</v>
      </c>
      <c r="NWU9" s="43" t="s">
        <v>9760</v>
      </c>
      <c r="NWV9" s="43" t="s">
        <v>9761</v>
      </c>
      <c r="NWW9" s="43" t="s">
        <v>9762</v>
      </c>
      <c r="NWX9" s="43" t="s">
        <v>9763</v>
      </c>
      <c r="NWY9" s="43" t="s">
        <v>9764</v>
      </c>
      <c r="NWZ9" s="43" t="s">
        <v>9765</v>
      </c>
      <c r="NXA9" s="43" t="s">
        <v>9766</v>
      </c>
      <c r="NXB9" s="43" t="s">
        <v>9767</v>
      </c>
      <c r="NXC9" s="43" t="s">
        <v>9768</v>
      </c>
      <c r="NXD9" s="43" t="s">
        <v>9769</v>
      </c>
      <c r="NXE9" s="43" t="s">
        <v>9770</v>
      </c>
      <c r="NXF9" s="43" t="s">
        <v>9771</v>
      </c>
      <c r="NXG9" s="43" t="s">
        <v>9772</v>
      </c>
      <c r="NXH9" s="43" t="s">
        <v>9773</v>
      </c>
      <c r="NXI9" s="43" t="s">
        <v>9774</v>
      </c>
      <c r="NXJ9" s="43" t="s">
        <v>9775</v>
      </c>
      <c r="NXK9" s="43" t="s">
        <v>9776</v>
      </c>
      <c r="NXL9" s="43" t="s">
        <v>9777</v>
      </c>
      <c r="NXM9" s="43" t="s">
        <v>9778</v>
      </c>
      <c r="NXN9" s="43" t="s">
        <v>9779</v>
      </c>
      <c r="NXO9" s="43" t="s">
        <v>9780</v>
      </c>
      <c r="NXP9" s="43" t="s">
        <v>9781</v>
      </c>
      <c r="NXQ9" s="43" t="s">
        <v>9782</v>
      </c>
      <c r="NXR9" s="43" t="s">
        <v>9783</v>
      </c>
      <c r="NXS9" s="43" t="s">
        <v>9784</v>
      </c>
      <c r="NXT9" s="43" t="s">
        <v>9785</v>
      </c>
      <c r="NXU9" s="43" t="s">
        <v>9786</v>
      </c>
      <c r="NXV9" s="43" t="s">
        <v>9787</v>
      </c>
      <c r="NXW9" s="43" t="s">
        <v>9788</v>
      </c>
      <c r="NXX9" s="43" t="s">
        <v>9789</v>
      </c>
      <c r="NXY9" s="43" t="s">
        <v>9790</v>
      </c>
      <c r="NXZ9" s="43" t="s">
        <v>9791</v>
      </c>
      <c r="NYA9" s="43" t="s">
        <v>9792</v>
      </c>
      <c r="NYB9" s="43" t="s">
        <v>9793</v>
      </c>
      <c r="NYC9" s="43" t="s">
        <v>9794</v>
      </c>
      <c r="NYD9" s="43" t="s">
        <v>9795</v>
      </c>
      <c r="NYE9" s="43" t="s">
        <v>9796</v>
      </c>
      <c r="NYF9" s="43" t="s">
        <v>9797</v>
      </c>
      <c r="NYG9" s="43" t="s">
        <v>9798</v>
      </c>
      <c r="NYH9" s="43" t="s">
        <v>9799</v>
      </c>
      <c r="NYI9" s="43" t="s">
        <v>9800</v>
      </c>
      <c r="NYJ9" s="43" t="s">
        <v>9801</v>
      </c>
      <c r="NYK9" s="43" t="s">
        <v>9802</v>
      </c>
      <c r="NYL9" s="43" t="s">
        <v>9803</v>
      </c>
      <c r="NYM9" s="43" t="s">
        <v>9804</v>
      </c>
      <c r="NYN9" s="43" t="s">
        <v>9805</v>
      </c>
      <c r="NYO9" s="43" t="s">
        <v>9806</v>
      </c>
      <c r="NYP9" s="43" t="s">
        <v>9807</v>
      </c>
      <c r="NYQ9" s="43" t="s">
        <v>9808</v>
      </c>
      <c r="NYR9" s="43" t="s">
        <v>9809</v>
      </c>
      <c r="NYS9" s="43" t="s">
        <v>9810</v>
      </c>
      <c r="NYT9" s="43" t="s">
        <v>9811</v>
      </c>
      <c r="NYU9" s="43" t="s">
        <v>9812</v>
      </c>
      <c r="NYV9" s="43" t="s">
        <v>9813</v>
      </c>
      <c r="NYW9" s="43" t="s">
        <v>9814</v>
      </c>
      <c r="NYX9" s="43" t="s">
        <v>9815</v>
      </c>
      <c r="NYY9" s="43" t="s">
        <v>9816</v>
      </c>
      <c r="NYZ9" s="43" t="s">
        <v>9817</v>
      </c>
      <c r="NZA9" s="43" t="s">
        <v>9818</v>
      </c>
      <c r="NZB9" s="43" t="s">
        <v>9819</v>
      </c>
      <c r="NZC9" s="43" t="s">
        <v>9820</v>
      </c>
      <c r="NZD9" s="43" t="s">
        <v>9821</v>
      </c>
      <c r="NZE9" s="43" t="s">
        <v>9822</v>
      </c>
      <c r="NZF9" s="43" t="s">
        <v>9823</v>
      </c>
      <c r="NZG9" s="43" t="s">
        <v>9824</v>
      </c>
      <c r="NZH9" s="43" t="s">
        <v>9825</v>
      </c>
      <c r="NZI9" s="43" t="s">
        <v>9826</v>
      </c>
      <c r="NZJ9" s="43" t="s">
        <v>9827</v>
      </c>
      <c r="NZK9" s="43" t="s">
        <v>9828</v>
      </c>
      <c r="NZL9" s="43" t="s">
        <v>9829</v>
      </c>
      <c r="NZM9" s="43" t="s">
        <v>9830</v>
      </c>
      <c r="NZN9" s="43" t="s">
        <v>9831</v>
      </c>
      <c r="NZO9" s="43" t="s">
        <v>9832</v>
      </c>
      <c r="NZP9" s="43" t="s">
        <v>9833</v>
      </c>
      <c r="NZQ9" s="43" t="s">
        <v>9834</v>
      </c>
      <c r="NZR9" s="43" t="s">
        <v>9835</v>
      </c>
      <c r="NZS9" s="43" t="s">
        <v>9836</v>
      </c>
      <c r="NZT9" s="43" t="s">
        <v>9837</v>
      </c>
      <c r="NZU9" s="43" t="s">
        <v>9838</v>
      </c>
      <c r="NZV9" s="43" t="s">
        <v>9839</v>
      </c>
      <c r="NZW9" s="43" t="s">
        <v>9840</v>
      </c>
      <c r="NZX9" s="43" t="s">
        <v>9841</v>
      </c>
      <c r="NZY9" s="43" t="s">
        <v>9842</v>
      </c>
      <c r="NZZ9" s="43" t="s">
        <v>9843</v>
      </c>
      <c r="OAA9" s="43" t="s">
        <v>9844</v>
      </c>
      <c r="OAB9" s="43" t="s">
        <v>9845</v>
      </c>
      <c r="OAC9" s="43" t="s">
        <v>9846</v>
      </c>
      <c r="OAD9" s="43" t="s">
        <v>9847</v>
      </c>
      <c r="OAE9" s="43" t="s">
        <v>9848</v>
      </c>
      <c r="OAF9" s="43" t="s">
        <v>9849</v>
      </c>
      <c r="OAG9" s="43" t="s">
        <v>9850</v>
      </c>
      <c r="OAH9" s="43" t="s">
        <v>9851</v>
      </c>
      <c r="OAI9" s="43" t="s">
        <v>9852</v>
      </c>
      <c r="OAJ9" s="43" t="s">
        <v>9853</v>
      </c>
      <c r="OAK9" s="43" t="s">
        <v>9854</v>
      </c>
      <c r="OAL9" s="43" t="s">
        <v>9855</v>
      </c>
      <c r="OAM9" s="43" t="s">
        <v>9856</v>
      </c>
      <c r="OAN9" s="43" t="s">
        <v>9857</v>
      </c>
      <c r="OAO9" s="43" t="s">
        <v>9858</v>
      </c>
      <c r="OAP9" s="43" t="s">
        <v>9859</v>
      </c>
      <c r="OAQ9" s="43" t="s">
        <v>9860</v>
      </c>
      <c r="OAR9" s="43" t="s">
        <v>9861</v>
      </c>
      <c r="OAS9" s="43" t="s">
        <v>9862</v>
      </c>
      <c r="OAT9" s="43" t="s">
        <v>9863</v>
      </c>
      <c r="OAU9" s="43" t="s">
        <v>9864</v>
      </c>
      <c r="OAV9" s="43" t="s">
        <v>9865</v>
      </c>
      <c r="OAW9" s="43" t="s">
        <v>9866</v>
      </c>
      <c r="OAX9" s="43" t="s">
        <v>9867</v>
      </c>
      <c r="OAY9" s="43" t="s">
        <v>9868</v>
      </c>
      <c r="OAZ9" s="43" t="s">
        <v>9869</v>
      </c>
      <c r="OBA9" s="43" t="s">
        <v>9870</v>
      </c>
      <c r="OBB9" s="43" t="s">
        <v>9871</v>
      </c>
      <c r="OBC9" s="43" t="s">
        <v>9872</v>
      </c>
      <c r="OBD9" s="43" t="s">
        <v>9873</v>
      </c>
      <c r="OBE9" s="43" t="s">
        <v>9874</v>
      </c>
      <c r="OBF9" s="43" t="s">
        <v>9875</v>
      </c>
      <c r="OBG9" s="43" t="s">
        <v>9876</v>
      </c>
      <c r="OBH9" s="43" t="s">
        <v>9877</v>
      </c>
      <c r="OBI9" s="43" t="s">
        <v>9878</v>
      </c>
      <c r="OBJ9" s="43" t="s">
        <v>9879</v>
      </c>
      <c r="OBK9" s="43" t="s">
        <v>9880</v>
      </c>
      <c r="OBL9" s="43" t="s">
        <v>9881</v>
      </c>
      <c r="OBM9" s="43" t="s">
        <v>9882</v>
      </c>
      <c r="OBN9" s="43" t="s">
        <v>9883</v>
      </c>
      <c r="OBO9" s="43" t="s">
        <v>9884</v>
      </c>
      <c r="OBP9" s="43" t="s">
        <v>9885</v>
      </c>
      <c r="OBQ9" s="43" t="s">
        <v>9886</v>
      </c>
      <c r="OBR9" s="43" t="s">
        <v>9887</v>
      </c>
      <c r="OBS9" s="43" t="s">
        <v>9888</v>
      </c>
      <c r="OBT9" s="43" t="s">
        <v>9889</v>
      </c>
      <c r="OBU9" s="43" t="s">
        <v>9890</v>
      </c>
      <c r="OBV9" s="43" t="s">
        <v>9891</v>
      </c>
      <c r="OBW9" s="43" t="s">
        <v>9892</v>
      </c>
      <c r="OBX9" s="43" t="s">
        <v>9893</v>
      </c>
      <c r="OBY9" s="43" t="s">
        <v>9894</v>
      </c>
      <c r="OBZ9" s="43" t="s">
        <v>9895</v>
      </c>
      <c r="OCA9" s="43" t="s">
        <v>9896</v>
      </c>
      <c r="OCB9" s="43" t="s">
        <v>9897</v>
      </c>
      <c r="OCC9" s="43" t="s">
        <v>9898</v>
      </c>
      <c r="OCD9" s="43" t="s">
        <v>9899</v>
      </c>
      <c r="OCE9" s="43" t="s">
        <v>9900</v>
      </c>
      <c r="OCF9" s="43" t="s">
        <v>9901</v>
      </c>
      <c r="OCG9" s="43" t="s">
        <v>9902</v>
      </c>
      <c r="OCH9" s="43" t="s">
        <v>9903</v>
      </c>
      <c r="OCI9" s="43" t="s">
        <v>9904</v>
      </c>
      <c r="OCJ9" s="43" t="s">
        <v>9905</v>
      </c>
      <c r="OCK9" s="43" t="s">
        <v>9906</v>
      </c>
      <c r="OCL9" s="43" t="s">
        <v>9907</v>
      </c>
      <c r="OCM9" s="43" t="s">
        <v>9908</v>
      </c>
      <c r="OCN9" s="43" t="s">
        <v>9909</v>
      </c>
      <c r="OCO9" s="43" t="s">
        <v>9910</v>
      </c>
      <c r="OCP9" s="43" t="s">
        <v>9911</v>
      </c>
      <c r="OCQ9" s="43" t="s">
        <v>9912</v>
      </c>
      <c r="OCR9" s="43" t="s">
        <v>9913</v>
      </c>
      <c r="OCS9" s="43" t="s">
        <v>9914</v>
      </c>
      <c r="OCT9" s="43" t="s">
        <v>9915</v>
      </c>
      <c r="OCU9" s="43" t="s">
        <v>9916</v>
      </c>
      <c r="OCV9" s="43" t="s">
        <v>9917</v>
      </c>
      <c r="OCW9" s="43" t="s">
        <v>9918</v>
      </c>
      <c r="OCX9" s="43" t="s">
        <v>9919</v>
      </c>
      <c r="OCY9" s="43" t="s">
        <v>9920</v>
      </c>
      <c r="OCZ9" s="43" t="s">
        <v>9921</v>
      </c>
      <c r="ODA9" s="43" t="s">
        <v>9922</v>
      </c>
      <c r="ODB9" s="43" t="s">
        <v>9923</v>
      </c>
      <c r="ODC9" s="43" t="s">
        <v>9924</v>
      </c>
      <c r="ODD9" s="43" t="s">
        <v>9925</v>
      </c>
      <c r="ODE9" s="43" t="s">
        <v>9926</v>
      </c>
      <c r="ODF9" s="43" t="s">
        <v>9927</v>
      </c>
      <c r="ODG9" s="43" t="s">
        <v>9928</v>
      </c>
      <c r="ODH9" s="43" t="s">
        <v>9929</v>
      </c>
      <c r="ODI9" s="43" t="s">
        <v>9930</v>
      </c>
      <c r="ODJ9" s="43" t="s">
        <v>9931</v>
      </c>
      <c r="ODK9" s="43" t="s">
        <v>9932</v>
      </c>
      <c r="ODL9" s="43" t="s">
        <v>9933</v>
      </c>
      <c r="ODM9" s="43" t="s">
        <v>9934</v>
      </c>
      <c r="ODN9" s="43" t="s">
        <v>9935</v>
      </c>
      <c r="ODO9" s="43" t="s">
        <v>9936</v>
      </c>
      <c r="ODP9" s="43" t="s">
        <v>9937</v>
      </c>
      <c r="ODQ9" s="43" t="s">
        <v>9938</v>
      </c>
      <c r="ODR9" s="43" t="s">
        <v>9939</v>
      </c>
      <c r="ODS9" s="43" t="s">
        <v>9940</v>
      </c>
      <c r="ODT9" s="43" t="s">
        <v>9941</v>
      </c>
      <c r="ODU9" s="43" t="s">
        <v>9942</v>
      </c>
      <c r="ODV9" s="43" t="s">
        <v>9943</v>
      </c>
      <c r="ODW9" s="43" t="s">
        <v>9944</v>
      </c>
      <c r="ODX9" s="43" t="s">
        <v>9945</v>
      </c>
      <c r="ODY9" s="43" t="s">
        <v>9946</v>
      </c>
      <c r="ODZ9" s="43" t="s">
        <v>9947</v>
      </c>
      <c r="OEA9" s="43" t="s">
        <v>9948</v>
      </c>
      <c r="OEB9" s="43" t="s">
        <v>9949</v>
      </c>
      <c r="OEC9" s="43" t="s">
        <v>9950</v>
      </c>
      <c r="OED9" s="43" t="s">
        <v>9951</v>
      </c>
      <c r="OEE9" s="43" t="s">
        <v>9952</v>
      </c>
      <c r="OEF9" s="43" t="s">
        <v>9953</v>
      </c>
      <c r="OEG9" s="43" t="s">
        <v>9954</v>
      </c>
      <c r="OEH9" s="43" t="s">
        <v>9955</v>
      </c>
      <c r="OEI9" s="43" t="s">
        <v>9956</v>
      </c>
      <c r="OEJ9" s="43" t="s">
        <v>9957</v>
      </c>
      <c r="OEK9" s="43" t="s">
        <v>9958</v>
      </c>
      <c r="OEL9" s="43" t="s">
        <v>9959</v>
      </c>
      <c r="OEM9" s="43" t="s">
        <v>9960</v>
      </c>
      <c r="OEN9" s="43" t="s">
        <v>9961</v>
      </c>
      <c r="OEO9" s="43" t="s">
        <v>9962</v>
      </c>
      <c r="OEP9" s="43" t="s">
        <v>9963</v>
      </c>
      <c r="OEQ9" s="43" t="s">
        <v>9964</v>
      </c>
      <c r="OER9" s="43" t="s">
        <v>9965</v>
      </c>
      <c r="OES9" s="43" t="s">
        <v>9966</v>
      </c>
      <c r="OET9" s="43" t="s">
        <v>9967</v>
      </c>
      <c r="OEU9" s="43" t="s">
        <v>9968</v>
      </c>
      <c r="OEV9" s="43" t="s">
        <v>9969</v>
      </c>
      <c r="OEW9" s="43" t="s">
        <v>9970</v>
      </c>
      <c r="OEX9" s="43" t="s">
        <v>9971</v>
      </c>
      <c r="OEY9" s="43" t="s">
        <v>9972</v>
      </c>
      <c r="OEZ9" s="43" t="s">
        <v>9973</v>
      </c>
      <c r="OFA9" s="43" t="s">
        <v>9974</v>
      </c>
      <c r="OFB9" s="43" t="s">
        <v>9975</v>
      </c>
      <c r="OFC9" s="43" t="s">
        <v>9976</v>
      </c>
      <c r="OFD9" s="43" t="s">
        <v>9977</v>
      </c>
      <c r="OFE9" s="43" t="s">
        <v>9978</v>
      </c>
      <c r="OFF9" s="43" t="s">
        <v>9979</v>
      </c>
      <c r="OFG9" s="43" t="s">
        <v>9980</v>
      </c>
      <c r="OFH9" s="43" t="s">
        <v>9981</v>
      </c>
      <c r="OFI9" s="43" t="s">
        <v>9982</v>
      </c>
      <c r="OFJ9" s="43" t="s">
        <v>9983</v>
      </c>
      <c r="OFK9" s="43" t="s">
        <v>9984</v>
      </c>
      <c r="OFL9" s="43" t="s">
        <v>9985</v>
      </c>
      <c r="OFM9" s="43" t="s">
        <v>9986</v>
      </c>
      <c r="OFN9" s="43" t="s">
        <v>9987</v>
      </c>
      <c r="OFO9" s="43" t="s">
        <v>9988</v>
      </c>
      <c r="OFP9" s="43" t="s">
        <v>9989</v>
      </c>
      <c r="OFQ9" s="43" t="s">
        <v>9990</v>
      </c>
      <c r="OFR9" s="43" t="s">
        <v>9991</v>
      </c>
      <c r="OFS9" s="43" t="s">
        <v>9992</v>
      </c>
      <c r="OFT9" s="43" t="s">
        <v>9993</v>
      </c>
      <c r="OFU9" s="43" t="s">
        <v>9994</v>
      </c>
      <c r="OFV9" s="43" t="s">
        <v>9995</v>
      </c>
      <c r="OFW9" s="43" t="s">
        <v>9996</v>
      </c>
      <c r="OFX9" s="43" t="s">
        <v>9997</v>
      </c>
      <c r="OFY9" s="43" t="s">
        <v>9998</v>
      </c>
      <c r="OFZ9" s="43" t="s">
        <v>9999</v>
      </c>
      <c r="OGA9" s="43" t="s">
        <v>10000</v>
      </c>
      <c r="OGB9" s="43" t="s">
        <v>10001</v>
      </c>
      <c r="OGC9" s="43" t="s">
        <v>10002</v>
      </c>
      <c r="OGD9" s="43" t="s">
        <v>10003</v>
      </c>
      <c r="OGE9" s="43" t="s">
        <v>10004</v>
      </c>
      <c r="OGF9" s="43" t="s">
        <v>10005</v>
      </c>
      <c r="OGG9" s="43" t="s">
        <v>10006</v>
      </c>
      <c r="OGH9" s="43" t="s">
        <v>10007</v>
      </c>
      <c r="OGI9" s="43" t="s">
        <v>10008</v>
      </c>
      <c r="OGJ9" s="43" t="s">
        <v>10009</v>
      </c>
      <c r="OGK9" s="43" t="s">
        <v>10010</v>
      </c>
      <c r="OGL9" s="43" t="s">
        <v>10011</v>
      </c>
      <c r="OGM9" s="43" t="s">
        <v>10012</v>
      </c>
      <c r="OGN9" s="43" t="s">
        <v>10013</v>
      </c>
      <c r="OGO9" s="43" t="s">
        <v>10014</v>
      </c>
      <c r="OGP9" s="43" t="s">
        <v>10015</v>
      </c>
      <c r="OGQ9" s="43" t="s">
        <v>10016</v>
      </c>
      <c r="OGR9" s="43" t="s">
        <v>10017</v>
      </c>
      <c r="OGS9" s="43" t="s">
        <v>10018</v>
      </c>
      <c r="OGT9" s="43" t="s">
        <v>10019</v>
      </c>
      <c r="OGU9" s="43" t="s">
        <v>10020</v>
      </c>
      <c r="OGV9" s="43" t="s">
        <v>10021</v>
      </c>
      <c r="OGW9" s="43" t="s">
        <v>10022</v>
      </c>
      <c r="OGX9" s="43" t="s">
        <v>10023</v>
      </c>
      <c r="OGY9" s="43" t="s">
        <v>10024</v>
      </c>
      <c r="OGZ9" s="43" t="s">
        <v>10025</v>
      </c>
      <c r="OHA9" s="43" t="s">
        <v>10026</v>
      </c>
      <c r="OHB9" s="43" t="s">
        <v>10027</v>
      </c>
      <c r="OHC9" s="43" t="s">
        <v>10028</v>
      </c>
      <c r="OHD9" s="43" t="s">
        <v>10029</v>
      </c>
      <c r="OHE9" s="43" t="s">
        <v>10030</v>
      </c>
      <c r="OHF9" s="43" t="s">
        <v>10031</v>
      </c>
      <c r="OHG9" s="43" t="s">
        <v>10032</v>
      </c>
      <c r="OHH9" s="43" t="s">
        <v>10033</v>
      </c>
      <c r="OHI9" s="43" t="s">
        <v>10034</v>
      </c>
      <c r="OHJ9" s="43" t="s">
        <v>10035</v>
      </c>
      <c r="OHK9" s="43" t="s">
        <v>10036</v>
      </c>
      <c r="OHL9" s="43" t="s">
        <v>10037</v>
      </c>
      <c r="OHM9" s="43" t="s">
        <v>10038</v>
      </c>
      <c r="OHN9" s="43" t="s">
        <v>10039</v>
      </c>
      <c r="OHO9" s="43" t="s">
        <v>10040</v>
      </c>
      <c r="OHP9" s="43" t="s">
        <v>10041</v>
      </c>
      <c r="OHQ9" s="43" t="s">
        <v>10042</v>
      </c>
      <c r="OHR9" s="43" t="s">
        <v>10043</v>
      </c>
      <c r="OHS9" s="43" t="s">
        <v>10044</v>
      </c>
      <c r="OHT9" s="43" t="s">
        <v>10045</v>
      </c>
      <c r="OHU9" s="43" t="s">
        <v>10046</v>
      </c>
      <c r="OHV9" s="43" t="s">
        <v>10047</v>
      </c>
      <c r="OHW9" s="43" t="s">
        <v>10048</v>
      </c>
      <c r="OHX9" s="43" t="s">
        <v>10049</v>
      </c>
      <c r="OHY9" s="43" t="s">
        <v>10050</v>
      </c>
      <c r="OHZ9" s="43" t="s">
        <v>10051</v>
      </c>
      <c r="OIA9" s="43" t="s">
        <v>10052</v>
      </c>
      <c r="OIB9" s="43" t="s">
        <v>10053</v>
      </c>
      <c r="OIC9" s="43" t="s">
        <v>10054</v>
      </c>
      <c r="OID9" s="43" t="s">
        <v>10055</v>
      </c>
      <c r="OIE9" s="43" t="s">
        <v>10056</v>
      </c>
      <c r="OIF9" s="43" t="s">
        <v>10057</v>
      </c>
      <c r="OIG9" s="43" t="s">
        <v>10058</v>
      </c>
      <c r="OIH9" s="43" t="s">
        <v>10059</v>
      </c>
      <c r="OII9" s="43" t="s">
        <v>10060</v>
      </c>
      <c r="OIJ9" s="43" t="s">
        <v>10061</v>
      </c>
      <c r="OIK9" s="43" t="s">
        <v>10062</v>
      </c>
      <c r="OIL9" s="43" t="s">
        <v>10063</v>
      </c>
      <c r="OIM9" s="43" t="s">
        <v>10064</v>
      </c>
      <c r="OIN9" s="43" t="s">
        <v>10065</v>
      </c>
      <c r="OIO9" s="43" t="s">
        <v>10066</v>
      </c>
      <c r="OIP9" s="43" t="s">
        <v>10067</v>
      </c>
      <c r="OIQ9" s="43" t="s">
        <v>10068</v>
      </c>
      <c r="OIR9" s="43" t="s">
        <v>10069</v>
      </c>
      <c r="OIS9" s="43" t="s">
        <v>10070</v>
      </c>
      <c r="OIT9" s="43" t="s">
        <v>10071</v>
      </c>
      <c r="OIU9" s="43" t="s">
        <v>10072</v>
      </c>
      <c r="OIV9" s="43" t="s">
        <v>10073</v>
      </c>
      <c r="OIW9" s="43" t="s">
        <v>10074</v>
      </c>
      <c r="OIX9" s="43" t="s">
        <v>10075</v>
      </c>
      <c r="OIY9" s="43" t="s">
        <v>10076</v>
      </c>
      <c r="OIZ9" s="43" t="s">
        <v>10077</v>
      </c>
      <c r="OJA9" s="43" t="s">
        <v>10078</v>
      </c>
      <c r="OJB9" s="43" t="s">
        <v>10079</v>
      </c>
      <c r="OJC9" s="43" t="s">
        <v>10080</v>
      </c>
      <c r="OJD9" s="43" t="s">
        <v>10081</v>
      </c>
      <c r="OJE9" s="43" t="s">
        <v>10082</v>
      </c>
      <c r="OJF9" s="43" t="s">
        <v>10083</v>
      </c>
      <c r="OJG9" s="43" t="s">
        <v>10084</v>
      </c>
      <c r="OJH9" s="43" t="s">
        <v>10085</v>
      </c>
      <c r="OJI9" s="43" t="s">
        <v>10086</v>
      </c>
      <c r="OJJ9" s="43" t="s">
        <v>10087</v>
      </c>
      <c r="OJK9" s="43" t="s">
        <v>10088</v>
      </c>
      <c r="OJL9" s="43" t="s">
        <v>10089</v>
      </c>
      <c r="OJM9" s="43" t="s">
        <v>10090</v>
      </c>
      <c r="OJN9" s="43" t="s">
        <v>10091</v>
      </c>
      <c r="OJO9" s="43" t="s">
        <v>10092</v>
      </c>
      <c r="OJP9" s="43" t="s">
        <v>10093</v>
      </c>
      <c r="OJQ9" s="43" t="s">
        <v>10094</v>
      </c>
      <c r="OJR9" s="43" t="s">
        <v>10095</v>
      </c>
      <c r="OJS9" s="43" t="s">
        <v>10096</v>
      </c>
      <c r="OJT9" s="43" t="s">
        <v>10097</v>
      </c>
      <c r="OJU9" s="43" t="s">
        <v>10098</v>
      </c>
      <c r="OJV9" s="43" t="s">
        <v>10099</v>
      </c>
      <c r="OJW9" s="43" t="s">
        <v>10100</v>
      </c>
      <c r="OJX9" s="43" t="s">
        <v>10101</v>
      </c>
      <c r="OJY9" s="43" t="s">
        <v>10102</v>
      </c>
      <c r="OJZ9" s="43" t="s">
        <v>10103</v>
      </c>
      <c r="OKA9" s="43" t="s">
        <v>10104</v>
      </c>
      <c r="OKB9" s="43" t="s">
        <v>10105</v>
      </c>
      <c r="OKC9" s="43" t="s">
        <v>10106</v>
      </c>
      <c r="OKD9" s="43" t="s">
        <v>10107</v>
      </c>
      <c r="OKE9" s="43" t="s">
        <v>10108</v>
      </c>
      <c r="OKF9" s="43" t="s">
        <v>10109</v>
      </c>
      <c r="OKG9" s="43" t="s">
        <v>10110</v>
      </c>
      <c r="OKH9" s="43" t="s">
        <v>10111</v>
      </c>
      <c r="OKI9" s="43" t="s">
        <v>10112</v>
      </c>
      <c r="OKJ9" s="43" t="s">
        <v>10113</v>
      </c>
      <c r="OKK9" s="43" t="s">
        <v>10114</v>
      </c>
      <c r="OKL9" s="43" t="s">
        <v>10115</v>
      </c>
      <c r="OKM9" s="43" t="s">
        <v>10116</v>
      </c>
      <c r="OKN9" s="43" t="s">
        <v>10117</v>
      </c>
      <c r="OKO9" s="43" t="s">
        <v>10118</v>
      </c>
      <c r="OKP9" s="43" t="s">
        <v>10119</v>
      </c>
      <c r="OKQ9" s="43" t="s">
        <v>10120</v>
      </c>
      <c r="OKR9" s="43" t="s">
        <v>10121</v>
      </c>
      <c r="OKS9" s="43" t="s">
        <v>10122</v>
      </c>
      <c r="OKT9" s="43" t="s">
        <v>10123</v>
      </c>
      <c r="OKU9" s="43" t="s">
        <v>10124</v>
      </c>
      <c r="OKV9" s="43" t="s">
        <v>10125</v>
      </c>
      <c r="OKW9" s="43" t="s">
        <v>10126</v>
      </c>
      <c r="OKX9" s="43" t="s">
        <v>10127</v>
      </c>
      <c r="OKY9" s="43" t="s">
        <v>10128</v>
      </c>
      <c r="OKZ9" s="43" t="s">
        <v>10129</v>
      </c>
      <c r="OLA9" s="43" t="s">
        <v>10130</v>
      </c>
      <c r="OLB9" s="43" t="s">
        <v>10131</v>
      </c>
      <c r="OLC9" s="43" t="s">
        <v>10132</v>
      </c>
      <c r="OLD9" s="43" t="s">
        <v>10133</v>
      </c>
      <c r="OLE9" s="43" t="s">
        <v>10134</v>
      </c>
      <c r="OLF9" s="43" t="s">
        <v>10135</v>
      </c>
      <c r="OLG9" s="43" t="s">
        <v>10136</v>
      </c>
      <c r="OLH9" s="43" t="s">
        <v>10137</v>
      </c>
      <c r="OLI9" s="43" t="s">
        <v>10138</v>
      </c>
      <c r="OLJ9" s="43" t="s">
        <v>10139</v>
      </c>
      <c r="OLK9" s="43" t="s">
        <v>10140</v>
      </c>
      <c r="OLL9" s="43" t="s">
        <v>10141</v>
      </c>
      <c r="OLM9" s="43" t="s">
        <v>10142</v>
      </c>
      <c r="OLN9" s="43" t="s">
        <v>10143</v>
      </c>
      <c r="OLO9" s="43" t="s">
        <v>10144</v>
      </c>
      <c r="OLP9" s="43" t="s">
        <v>10145</v>
      </c>
      <c r="OLQ9" s="43" t="s">
        <v>10146</v>
      </c>
      <c r="OLR9" s="43" t="s">
        <v>10147</v>
      </c>
      <c r="OLS9" s="43" t="s">
        <v>10148</v>
      </c>
      <c r="OLT9" s="43" t="s">
        <v>10149</v>
      </c>
      <c r="OLU9" s="43" t="s">
        <v>10150</v>
      </c>
      <c r="OLV9" s="43" t="s">
        <v>10151</v>
      </c>
      <c r="OLW9" s="43" t="s">
        <v>10152</v>
      </c>
      <c r="OLX9" s="43" t="s">
        <v>10153</v>
      </c>
      <c r="OLY9" s="43" t="s">
        <v>10154</v>
      </c>
      <c r="OLZ9" s="43" t="s">
        <v>10155</v>
      </c>
      <c r="OMA9" s="43" t="s">
        <v>10156</v>
      </c>
      <c r="OMB9" s="43" t="s">
        <v>10157</v>
      </c>
      <c r="OMC9" s="43" t="s">
        <v>10158</v>
      </c>
      <c r="OMD9" s="43" t="s">
        <v>10159</v>
      </c>
      <c r="OME9" s="43" t="s">
        <v>10160</v>
      </c>
      <c r="OMF9" s="43" t="s">
        <v>10161</v>
      </c>
      <c r="OMG9" s="43" t="s">
        <v>10162</v>
      </c>
      <c r="OMH9" s="43" t="s">
        <v>10163</v>
      </c>
      <c r="OMI9" s="43" t="s">
        <v>10164</v>
      </c>
      <c r="OMJ9" s="43" t="s">
        <v>10165</v>
      </c>
      <c r="OMK9" s="43" t="s">
        <v>10166</v>
      </c>
      <c r="OML9" s="43" t="s">
        <v>10167</v>
      </c>
      <c r="OMM9" s="43" t="s">
        <v>10168</v>
      </c>
      <c r="OMN9" s="43" t="s">
        <v>10169</v>
      </c>
      <c r="OMO9" s="43" t="s">
        <v>10170</v>
      </c>
      <c r="OMP9" s="43" t="s">
        <v>10171</v>
      </c>
      <c r="OMQ9" s="43" t="s">
        <v>10172</v>
      </c>
      <c r="OMR9" s="43" t="s">
        <v>10173</v>
      </c>
      <c r="OMS9" s="43" t="s">
        <v>10174</v>
      </c>
      <c r="OMT9" s="43" t="s">
        <v>10175</v>
      </c>
      <c r="OMU9" s="43" t="s">
        <v>10176</v>
      </c>
      <c r="OMV9" s="43" t="s">
        <v>10177</v>
      </c>
      <c r="OMW9" s="43" t="s">
        <v>10178</v>
      </c>
      <c r="OMX9" s="43" t="s">
        <v>10179</v>
      </c>
      <c r="OMY9" s="43" t="s">
        <v>10180</v>
      </c>
      <c r="OMZ9" s="43" t="s">
        <v>10181</v>
      </c>
      <c r="ONA9" s="43" t="s">
        <v>10182</v>
      </c>
      <c r="ONB9" s="43" t="s">
        <v>10183</v>
      </c>
      <c r="ONC9" s="43" t="s">
        <v>10184</v>
      </c>
      <c r="OND9" s="43" t="s">
        <v>10185</v>
      </c>
      <c r="ONE9" s="43" t="s">
        <v>10186</v>
      </c>
      <c r="ONF9" s="43" t="s">
        <v>10187</v>
      </c>
      <c r="ONG9" s="43" t="s">
        <v>10188</v>
      </c>
      <c r="ONH9" s="43" t="s">
        <v>10189</v>
      </c>
      <c r="ONI9" s="43" t="s">
        <v>10190</v>
      </c>
      <c r="ONJ9" s="43" t="s">
        <v>10191</v>
      </c>
      <c r="ONK9" s="43" t="s">
        <v>10192</v>
      </c>
      <c r="ONL9" s="43" t="s">
        <v>10193</v>
      </c>
      <c r="ONM9" s="43" t="s">
        <v>10194</v>
      </c>
      <c r="ONN9" s="43" t="s">
        <v>10195</v>
      </c>
      <c r="ONO9" s="43" t="s">
        <v>10196</v>
      </c>
      <c r="ONP9" s="43" t="s">
        <v>10197</v>
      </c>
      <c r="ONQ9" s="43" t="s">
        <v>10198</v>
      </c>
      <c r="ONR9" s="43" t="s">
        <v>10199</v>
      </c>
      <c r="ONS9" s="43" t="s">
        <v>10200</v>
      </c>
      <c r="ONT9" s="43" t="s">
        <v>10201</v>
      </c>
      <c r="ONU9" s="43" t="s">
        <v>10202</v>
      </c>
      <c r="ONV9" s="43" t="s">
        <v>10203</v>
      </c>
      <c r="ONW9" s="43" t="s">
        <v>10204</v>
      </c>
      <c r="ONX9" s="43" t="s">
        <v>10205</v>
      </c>
      <c r="ONY9" s="43" t="s">
        <v>10206</v>
      </c>
      <c r="ONZ9" s="43" t="s">
        <v>10207</v>
      </c>
      <c r="OOA9" s="43" t="s">
        <v>10208</v>
      </c>
      <c r="OOB9" s="43" t="s">
        <v>10209</v>
      </c>
      <c r="OOC9" s="43" t="s">
        <v>10210</v>
      </c>
      <c r="OOD9" s="43" t="s">
        <v>10211</v>
      </c>
      <c r="OOE9" s="43" t="s">
        <v>10212</v>
      </c>
      <c r="OOF9" s="43" t="s">
        <v>10213</v>
      </c>
      <c r="OOG9" s="43" t="s">
        <v>10214</v>
      </c>
      <c r="OOH9" s="43" t="s">
        <v>10215</v>
      </c>
      <c r="OOI9" s="43" t="s">
        <v>10216</v>
      </c>
      <c r="OOJ9" s="43" t="s">
        <v>10217</v>
      </c>
      <c r="OOK9" s="43" t="s">
        <v>10218</v>
      </c>
      <c r="OOL9" s="43" t="s">
        <v>10219</v>
      </c>
      <c r="OOM9" s="43" t="s">
        <v>10220</v>
      </c>
      <c r="OON9" s="43" t="s">
        <v>10221</v>
      </c>
      <c r="OOO9" s="43" t="s">
        <v>10222</v>
      </c>
      <c r="OOP9" s="43" t="s">
        <v>10223</v>
      </c>
      <c r="OOQ9" s="43" t="s">
        <v>10224</v>
      </c>
      <c r="OOR9" s="43" t="s">
        <v>10225</v>
      </c>
      <c r="OOS9" s="43" t="s">
        <v>10226</v>
      </c>
      <c r="OOT9" s="43" t="s">
        <v>10227</v>
      </c>
      <c r="OOU9" s="43" t="s">
        <v>10228</v>
      </c>
      <c r="OOV9" s="43" t="s">
        <v>10229</v>
      </c>
      <c r="OOW9" s="43" t="s">
        <v>10230</v>
      </c>
      <c r="OOX9" s="43" t="s">
        <v>10231</v>
      </c>
      <c r="OOY9" s="43" t="s">
        <v>10232</v>
      </c>
      <c r="OOZ9" s="43" t="s">
        <v>10233</v>
      </c>
      <c r="OPA9" s="43" t="s">
        <v>10234</v>
      </c>
      <c r="OPB9" s="43" t="s">
        <v>10235</v>
      </c>
      <c r="OPC9" s="43" t="s">
        <v>10236</v>
      </c>
      <c r="OPD9" s="43" t="s">
        <v>10237</v>
      </c>
      <c r="OPE9" s="43" t="s">
        <v>10238</v>
      </c>
      <c r="OPF9" s="43" t="s">
        <v>10239</v>
      </c>
      <c r="OPG9" s="43" t="s">
        <v>10240</v>
      </c>
      <c r="OPH9" s="43" t="s">
        <v>10241</v>
      </c>
      <c r="OPI9" s="43" t="s">
        <v>10242</v>
      </c>
      <c r="OPJ9" s="43" t="s">
        <v>10243</v>
      </c>
      <c r="OPK9" s="43" t="s">
        <v>10244</v>
      </c>
      <c r="OPL9" s="43" t="s">
        <v>10245</v>
      </c>
      <c r="OPM9" s="43" t="s">
        <v>10246</v>
      </c>
      <c r="OPN9" s="43" t="s">
        <v>10247</v>
      </c>
      <c r="OPO9" s="43" t="s">
        <v>10248</v>
      </c>
      <c r="OPP9" s="43" t="s">
        <v>10249</v>
      </c>
      <c r="OPQ9" s="43" t="s">
        <v>10250</v>
      </c>
      <c r="OPR9" s="43" t="s">
        <v>10251</v>
      </c>
      <c r="OPS9" s="43" t="s">
        <v>10252</v>
      </c>
      <c r="OPT9" s="43" t="s">
        <v>10253</v>
      </c>
      <c r="OPU9" s="43" t="s">
        <v>10254</v>
      </c>
      <c r="OPV9" s="43" t="s">
        <v>10255</v>
      </c>
      <c r="OPW9" s="43" t="s">
        <v>10256</v>
      </c>
      <c r="OPX9" s="43" t="s">
        <v>10257</v>
      </c>
      <c r="OPY9" s="43" t="s">
        <v>10258</v>
      </c>
      <c r="OPZ9" s="43" t="s">
        <v>10259</v>
      </c>
      <c r="OQA9" s="43" t="s">
        <v>10260</v>
      </c>
      <c r="OQB9" s="43" t="s">
        <v>10261</v>
      </c>
      <c r="OQC9" s="43" t="s">
        <v>10262</v>
      </c>
      <c r="OQD9" s="43" t="s">
        <v>10263</v>
      </c>
      <c r="OQE9" s="43" t="s">
        <v>10264</v>
      </c>
      <c r="OQF9" s="43" t="s">
        <v>10265</v>
      </c>
      <c r="OQG9" s="43" t="s">
        <v>10266</v>
      </c>
      <c r="OQH9" s="43" t="s">
        <v>10267</v>
      </c>
      <c r="OQI9" s="43" t="s">
        <v>10268</v>
      </c>
      <c r="OQJ9" s="43" t="s">
        <v>10269</v>
      </c>
      <c r="OQK9" s="43" t="s">
        <v>10270</v>
      </c>
      <c r="OQL9" s="43" t="s">
        <v>10271</v>
      </c>
      <c r="OQM9" s="43" t="s">
        <v>10272</v>
      </c>
      <c r="OQN9" s="43" t="s">
        <v>10273</v>
      </c>
      <c r="OQO9" s="43" t="s">
        <v>10274</v>
      </c>
      <c r="OQP9" s="43" t="s">
        <v>10275</v>
      </c>
      <c r="OQQ9" s="43" t="s">
        <v>10276</v>
      </c>
      <c r="OQR9" s="43" t="s">
        <v>10277</v>
      </c>
      <c r="OQS9" s="43" t="s">
        <v>10278</v>
      </c>
      <c r="OQT9" s="43" t="s">
        <v>10279</v>
      </c>
      <c r="OQU9" s="43" t="s">
        <v>10280</v>
      </c>
      <c r="OQV9" s="43" t="s">
        <v>10281</v>
      </c>
      <c r="OQW9" s="43" t="s">
        <v>10282</v>
      </c>
      <c r="OQX9" s="43" t="s">
        <v>10283</v>
      </c>
      <c r="OQY9" s="43" t="s">
        <v>10284</v>
      </c>
      <c r="OQZ9" s="43" t="s">
        <v>10285</v>
      </c>
      <c r="ORA9" s="43" t="s">
        <v>10286</v>
      </c>
      <c r="ORB9" s="43" t="s">
        <v>10287</v>
      </c>
      <c r="ORC9" s="43" t="s">
        <v>10288</v>
      </c>
      <c r="ORD9" s="43" t="s">
        <v>10289</v>
      </c>
      <c r="ORE9" s="43" t="s">
        <v>10290</v>
      </c>
      <c r="ORF9" s="43" t="s">
        <v>10291</v>
      </c>
      <c r="ORG9" s="43" t="s">
        <v>10292</v>
      </c>
      <c r="ORH9" s="43" t="s">
        <v>10293</v>
      </c>
      <c r="ORI9" s="43" t="s">
        <v>10294</v>
      </c>
      <c r="ORJ9" s="43" t="s">
        <v>10295</v>
      </c>
      <c r="ORK9" s="43" t="s">
        <v>10296</v>
      </c>
      <c r="ORL9" s="43" t="s">
        <v>10297</v>
      </c>
      <c r="ORM9" s="43" t="s">
        <v>10298</v>
      </c>
      <c r="ORN9" s="43" t="s">
        <v>10299</v>
      </c>
      <c r="ORO9" s="43" t="s">
        <v>10300</v>
      </c>
      <c r="ORP9" s="43" t="s">
        <v>10301</v>
      </c>
      <c r="ORQ9" s="43" t="s">
        <v>10302</v>
      </c>
      <c r="ORR9" s="43" t="s">
        <v>10303</v>
      </c>
      <c r="ORS9" s="43" t="s">
        <v>10304</v>
      </c>
      <c r="ORT9" s="43" t="s">
        <v>10305</v>
      </c>
      <c r="ORU9" s="43" t="s">
        <v>10306</v>
      </c>
      <c r="ORV9" s="43" t="s">
        <v>10307</v>
      </c>
      <c r="ORW9" s="43" t="s">
        <v>10308</v>
      </c>
      <c r="ORX9" s="43" t="s">
        <v>10309</v>
      </c>
      <c r="ORY9" s="43" t="s">
        <v>10310</v>
      </c>
      <c r="ORZ9" s="43" t="s">
        <v>10311</v>
      </c>
      <c r="OSA9" s="43" t="s">
        <v>10312</v>
      </c>
      <c r="OSB9" s="43" t="s">
        <v>10313</v>
      </c>
      <c r="OSC9" s="43" t="s">
        <v>10314</v>
      </c>
      <c r="OSD9" s="43" t="s">
        <v>10315</v>
      </c>
      <c r="OSE9" s="43" t="s">
        <v>10316</v>
      </c>
      <c r="OSF9" s="43" t="s">
        <v>10317</v>
      </c>
      <c r="OSG9" s="43" t="s">
        <v>10318</v>
      </c>
      <c r="OSH9" s="43" t="s">
        <v>10319</v>
      </c>
      <c r="OSI9" s="43" t="s">
        <v>10320</v>
      </c>
      <c r="OSJ9" s="43" t="s">
        <v>10321</v>
      </c>
      <c r="OSK9" s="43" t="s">
        <v>10322</v>
      </c>
      <c r="OSL9" s="43" t="s">
        <v>10323</v>
      </c>
      <c r="OSM9" s="43" t="s">
        <v>10324</v>
      </c>
      <c r="OSN9" s="43" t="s">
        <v>10325</v>
      </c>
      <c r="OSO9" s="43" t="s">
        <v>10326</v>
      </c>
      <c r="OSP9" s="43" t="s">
        <v>10327</v>
      </c>
      <c r="OSQ9" s="43" t="s">
        <v>10328</v>
      </c>
      <c r="OSR9" s="43" t="s">
        <v>10329</v>
      </c>
      <c r="OSS9" s="43" t="s">
        <v>10330</v>
      </c>
      <c r="OST9" s="43" t="s">
        <v>10331</v>
      </c>
      <c r="OSU9" s="43" t="s">
        <v>10332</v>
      </c>
      <c r="OSV9" s="43" t="s">
        <v>10333</v>
      </c>
      <c r="OSW9" s="43" t="s">
        <v>10334</v>
      </c>
      <c r="OSX9" s="43" t="s">
        <v>10335</v>
      </c>
      <c r="OSY9" s="43" t="s">
        <v>10336</v>
      </c>
      <c r="OSZ9" s="43" t="s">
        <v>10337</v>
      </c>
      <c r="OTA9" s="43" t="s">
        <v>10338</v>
      </c>
      <c r="OTB9" s="43" t="s">
        <v>10339</v>
      </c>
      <c r="OTC9" s="43" t="s">
        <v>10340</v>
      </c>
      <c r="OTD9" s="43" t="s">
        <v>10341</v>
      </c>
      <c r="OTE9" s="43" t="s">
        <v>10342</v>
      </c>
      <c r="OTF9" s="43" t="s">
        <v>10343</v>
      </c>
      <c r="OTG9" s="43" t="s">
        <v>10344</v>
      </c>
      <c r="OTH9" s="43" t="s">
        <v>10345</v>
      </c>
      <c r="OTI9" s="43" t="s">
        <v>10346</v>
      </c>
      <c r="OTJ9" s="43" t="s">
        <v>10347</v>
      </c>
      <c r="OTK9" s="43" t="s">
        <v>10348</v>
      </c>
      <c r="OTL9" s="43" t="s">
        <v>10349</v>
      </c>
      <c r="OTM9" s="43" t="s">
        <v>10350</v>
      </c>
      <c r="OTN9" s="43" t="s">
        <v>10351</v>
      </c>
      <c r="OTO9" s="43" t="s">
        <v>10352</v>
      </c>
      <c r="OTP9" s="43" t="s">
        <v>10353</v>
      </c>
      <c r="OTQ9" s="43" t="s">
        <v>10354</v>
      </c>
      <c r="OTR9" s="43" t="s">
        <v>10355</v>
      </c>
      <c r="OTS9" s="43" t="s">
        <v>10356</v>
      </c>
      <c r="OTT9" s="43" t="s">
        <v>10357</v>
      </c>
      <c r="OTU9" s="43" t="s">
        <v>10358</v>
      </c>
      <c r="OTV9" s="43" t="s">
        <v>10359</v>
      </c>
      <c r="OTW9" s="43" t="s">
        <v>10360</v>
      </c>
      <c r="OTX9" s="43" t="s">
        <v>10361</v>
      </c>
      <c r="OTY9" s="43" t="s">
        <v>10362</v>
      </c>
      <c r="OTZ9" s="43" t="s">
        <v>10363</v>
      </c>
      <c r="OUA9" s="43" t="s">
        <v>10364</v>
      </c>
      <c r="OUB9" s="43" t="s">
        <v>10365</v>
      </c>
      <c r="OUC9" s="43" t="s">
        <v>10366</v>
      </c>
      <c r="OUD9" s="43" t="s">
        <v>10367</v>
      </c>
      <c r="OUE9" s="43" t="s">
        <v>10368</v>
      </c>
      <c r="OUF9" s="43" t="s">
        <v>10369</v>
      </c>
      <c r="OUG9" s="43" t="s">
        <v>10370</v>
      </c>
      <c r="OUH9" s="43" t="s">
        <v>10371</v>
      </c>
      <c r="OUI9" s="43" t="s">
        <v>10372</v>
      </c>
      <c r="OUJ9" s="43" t="s">
        <v>10373</v>
      </c>
      <c r="OUK9" s="43" t="s">
        <v>10374</v>
      </c>
      <c r="OUL9" s="43" t="s">
        <v>10375</v>
      </c>
      <c r="OUM9" s="43" t="s">
        <v>10376</v>
      </c>
      <c r="OUN9" s="43" t="s">
        <v>10377</v>
      </c>
      <c r="OUO9" s="43" t="s">
        <v>10378</v>
      </c>
      <c r="OUP9" s="43" t="s">
        <v>10379</v>
      </c>
      <c r="OUQ9" s="43" t="s">
        <v>10380</v>
      </c>
      <c r="OUR9" s="43" t="s">
        <v>10381</v>
      </c>
      <c r="OUS9" s="43" t="s">
        <v>10382</v>
      </c>
      <c r="OUT9" s="43" t="s">
        <v>10383</v>
      </c>
      <c r="OUU9" s="43" t="s">
        <v>10384</v>
      </c>
      <c r="OUV9" s="43" t="s">
        <v>10385</v>
      </c>
      <c r="OUW9" s="43" t="s">
        <v>10386</v>
      </c>
      <c r="OUX9" s="43" t="s">
        <v>10387</v>
      </c>
      <c r="OUY9" s="43" t="s">
        <v>10388</v>
      </c>
      <c r="OUZ9" s="43" t="s">
        <v>10389</v>
      </c>
      <c r="OVA9" s="43" t="s">
        <v>10390</v>
      </c>
      <c r="OVB9" s="43" t="s">
        <v>10391</v>
      </c>
      <c r="OVC9" s="43" t="s">
        <v>10392</v>
      </c>
      <c r="OVD9" s="43" t="s">
        <v>10393</v>
      </c>
      <c r="OVE9" s="43" t="s">
        <v>10394</v>
      </c>
      <c r="OVF9" s="43" t="s">
        <v>10395</v>
      </c>
      <c r="OVG9" s="43" t="s">
        <v>10396</v>
      </c>
      <c r="OVH9" s="43" t="s">
        <v>10397</v>
      </c>
      <c r="OVI9" s="43" t="s">
        <v>10398</v>
      </c>
      <c r="OVJ9" s="43" t="s">
        <v>10399</v>
      </c>
      <c r="OVK9" s="43" t="s">
        <v>10400</v>
      </c>
      <c r="OVL9" s="43" t="s">
        <v>10401</v>
      </c>
      <c r="OVM9" s="43" t="s">
        <v>10402</v>
      </c>
      <c r="OVN9" s="43" t="s">
        <v>10403</v>
      </c>
      <c r="OVO9" s="43" t="s">
        <v>10404</v>
      </c>
      <c r="OVP9" s="43" t="s">
        <v>10405</v>
      </c>
      <c r="OVQ9" s="43" t="s">
        <v>10406</v>
      </c>
      <c r="OVR9" s="43" t="s">
        <v>10407</v>
      </c>
      <c r="OVS9" s="43" t="s">
        <v>10408</v>
      </c>
      <c r="OVT9" s="43" t="s">
        <v>10409</v>
      </c>
      <c r="OVU9" s="43" t="s">
        <v>10410</v>
      </c>
      <c r="OVV9" s="43" t="s">
        <v>10411</v>
      </c>
      <c r="OVW9" s="43" t="s">
        <v>10412</v>
      </c>
      <c r="OVX9" s="43" t="s">
        <v>10413</v>
      </c>
      <c r="OVY9" s="43" t="s">
        <v>10414</v>
      </c>
      <c r="OVZ9" s="43" t="s">
        <v>10415</v>
      </c>
      <c r="OWA9" s="43" t="s">
        <v>10416</v>
      </c>
      <c r="OWB9" s="43" t="s">
        <v>10417</v>
      </c>
      <c r="OWC9" s="43" t="s">
        <v>10418</v>
      </c>
      <c r="OWD9" s="43" t="s">
        <v>10419</v>
      </c>
      <c r="OWE9" s="43" t="s">
        <v>10420</v>
      </c>
      <c r="OWF9" s="43" t="s">
        <v>10421</v>
      </c>
      <c r="OWG9" s="43" t="s">
        <v>10422</v>
      </c>
      <c r="OWH9" s="43" t="s">
        <v>10423</v>
      </c>
      <c r="OWI9" s="43" t="s">
        <v>10424</v>
      </c>
      <c r="OWJ9" s="43" t="s">
        <v>10425</v>
      </c>
      <c r="OWK9" s="43" t="s">
        <v>10426</v>
      </c>
      <c r="OWL9" s="43" t="s">
        <v>10427</v>
      </c>
      <c r="OWM9" s="43" t="s">
        <v>10428</v>
      </c>
      <c r="OWN9" s="43" t="s">
        <v>10429</v>
      </c>
      <c r="OWO9" s="43" t="s">
        <v>10430</v>
      </c>
      <c r="OWP9" s="43" t="s">
        <v>10431</v>
      </c>
      <c r="OWQ9" s="43" t="s">
        <v>10432</v>
      </c>
      <c r="OWR9" s="43" t="s">
        <v>10433</v>
      </c>
      <c r="OWS9" s="43" t="s">
        <v>10434</v>
      </c>
      <c r="OWT9" s="43" t="s">
        <v>10435</v>
      </c>
      <c r="OWU9" s="43" t="s">
        <v>10436</v>
      </c>
      <c r="OWV9" s="43" t="s">
        <v>10437</v>
      </c>
      <c r="OWW9" s="43" t="s">
        <v>10438</v>
      </c>
      <c r="OWX9" s="43" t="s">
        <v>10439</v>
      </c>
      <c r="OWY9" s="43" t="s">
        <v>10440</v>
      </c>
      <c r="OWZ9" s="43" t="s">
        <v>10441</v>
      </c>
      <c r="OXA9" s="43" t="s">
        <v>10442</v>
      </c>
      <c r="OXB9" s="43" t="s">
        <v>10443</v>
      </c>
      <c r="OXC9" s="43" t="s">
        <v>10444</v>
      </c>
      <c r="OXD9" s="43" t="s">
        <v>10445</v>
      </c>
      <c r="OXE9" s="43" t="s">
        <v>10446</v>
      </c>
      <c r="OXF9" s="43" t="s">
        <v>10447</v>
      </c>
      <c r="OXG9" s="43" t="s">
        <v>10448</v>
      </c>
      <c r="OXH9" s="43" t="s">
        <v>10449</v>
      </c>
      <c r="OXI9" s="43" t="s">
        <v>10450</v>
      </c>
      <c r="OXJ9" s="43" t="s">
        <v>10451</v>
      </c>
      <c r="OXK9" s="43" t="s">
        <v>10452</v>
      </c>
      <c r="OXL9" s="43" t="s">
        <v>10453</v>
      </c>
      <c r="OXM9" s="43" t="s">
        <v>10454</v>
      </c>
      <c r="OXN9" s="43" t="s">
        <v>10455</v>
      </c>
      <c r="OXO9" s="43" t="s">
        <v>10456</v>
      </c>
      <c r="OXP9" s="43" t="s">
        <v>10457</v>
      </c>
      <c r="OXQ9" s="43" t="s">
        <v>10458</v>
      </c>
      <c r="OXR9" s="43" t="s">
        <v>10459</v>
      </c>
      <c r="OXS9" s="43" t="s">
        <v>10460</v>
      </c>
      <c r="OXT9" s="43" t="s">
        <v>10461</v>
      </c>
      <c r="OXU9" s="43" t="s">
        <v>10462</v>
      </c>
      <c r="OXV9" s="43" t="s">
        <v>10463</v>
      </c>
      <c r="OXW9" s="43" t="s">
        <v>10464</v>
      </c>
      <c r="OXX9" s="43" t="s">
        <v>10465</v>
      </c>
      <c r="OXY9" s="43" t="s">
        <v>10466</v>
      </c>
      <c r="OXZ9" s="43" t="s">
        <v>10467</v>
      </c>
      <c r="OYA9" s="43" t="s">
        <v>10468</v>
      </c>
      <c r="OYB9" s="43" t="s">
        <v>10469</v>
      </c>
      <c r="OYC9" s="43" t="s">
        <v>10470</v>
      </c>
      <c r="OYD9" s="43" t="s">
        <v>10471</v>
      </c>
      <c r="OYE9" s="43" t="s">
        <v>10472</v>
      </c>
      <c r="OYF9" s="43" t="s">
        <v>10473</v>
      </c>
      <c r="OYG9" s="43" t="s">
        <v>10474</v>
      </c>
      <c r="OYH9" s="43" t="s">
        <v>10475</v>
      </c>
      <c r="OYI9" s="43" t="s">
        <v>10476</v>
      </c>
      <c r="OYJ9" s="43" t="s">
        <v>10477</v>
      </c>
      <c r="OYK9" s="43" t="s">
        <v>10478</v>
      </c>
      <c r="OYL9" s="43" t="s">
        <v>10479</v>
      </c>
      <c r="OYM9" s="43" t="s">
        <v>10480</v>
      </c>
      <c r="OYN9" s="43" t="s">
        <v>10481</v>
      </c>
      <c r="OYO9" s="43" t="s">
        <v>10482</v>
      </c>
      <c r="OYP9" s="43" t="s">
        <v>10483</v>
      </c>
      <c r="OYQ9" s="43" t="s">
        <v>10484</v>
      </c>
      <c r="OYR9" s="43" t="s">
        <v>10485</v>
      </c>
      <c r="OYS9" s="43" t="s">
        <v>10486</v>
      </c>
      <c r="OYT9" s="43" t="s">
        <v>10487</v>
      </c>
      <c r="OYU9" s="43" t="s">
        <v>10488</v>
      </c>
      <c r="OYV9" s="43" t="s">
        <v>10489</v>
      </c>
      <c r="OYW9" s="43" t="s">
        <v>10490</v>
      </c>
      <c r="OYX9" s="43" t="s">
        <v>10491</v>
      </c>
      <c r="OYY9" s="43" t="s">
        <v>10492</v>
      </c>
      <c r="OYZ9" s="43" t="s">
        <v>10493</v>
      </c>
      <c r="OZA9" s="43" t="s">
        <v>10494</v>
      </c>
      <c r="OZB9" s="43" t="s">
        <v>10495</v>
      </c>
      <c r="OZC9" s="43" t="s">
        <v>10496</v>
      </c>
      <c r="OZD9" s="43" t="s">
        <v>10497</v>
      </c>
      <c r="OZE9" s="43" t="s">
        <v>10498</v>
      </c>
      <c r="OZF9" s="43" t="s">
        <v>10499</v>
      </c>
      <c r="OZG9" s="43" t="s">
        <v>10500</v>
      </c>
      <c r="OZH9" s="43" t="s">
        <v>10501</v>
      </c>
      <c r="OZI9" s="43" t="s">
        <v>10502</v>
      </c>
      <c r="OZJ9" s="43" t="s">
        <v>10503</v>
      </c>
      <c r="OZK9" s="43" t="s">
        <v>10504</v>
      </c>
      <c r="OZL9" s="43" t="s">
        <v>10505</v>
      </c>
      <c r="OZM9" s="43" t="s">
        <v>10506</v>
      </c>
      <c r="OZN9" s="43" t="s">
        <v>10507</v>
      </c>
      <c r="OZO9" s="43" t="s">
        <v>10508</v>
      </c>
      <c r="OZP9" s="43" t="s">
        <v>10509</v>
      </c>
      <c r="OZQ9" s="43" t="s">
        <v>10510</v>
      </c>
      <c r="OZR9" s="43" t="s">
        <v>10511</v>
      </c>
      <c r="OZS9" s="43" t="s">
        <v>10512</v>
      </c>
      <c r="OZT9" s="43" t="s">
        <v>10513</v>
      </c>
      <c r="OZU9" s="43" t="s">
        <v>10514</v>
      </c>
      <c r="OZV9" s="43" t="s">
        <v>10515</v>
      </c>
      <c r="OZW9" s="43" t="s">
        <v>10516</v>
      </c>
      <c r="OZX9" s="43" t="s">
        <v>10517</v>
      </c>
      <c r="OZY9" s="43" t="s">
        <v>10518</v>
      </c>
      <c r="OZZ9" s="43" t="s">
        <v>10519</v>
      </c>
      <c r="PAA9" s="43" t="s">
        <v>10520</v>
      </c>
      <c r="PAB9" s="43" t="s">
        <v>10521</v>
      </c>
      <c r="PAC9" s="43" t="s">
        <v>10522</v>
      </c>
      <c r="PAD9" s="43" t="s">
        <v>10523</v>
      </c>
      <c r="PAE9" s="43" t="s">
        <v>10524</v>
      </c>
      <c r="PAF9" s="43" t="s">
        <v>10525</v>
      </c>
      <c r="PAG9" s="43" t="s">
        <v>10526</v>
      </c>
      <c r="PAH9" s="43" t="s">
        <v>10527</v>
      </c>
      <c r="PAI9" s="43" t="s">
        <v>10528</v>
      </c>
      <c r="PAJ9" s="43" t="s">
        <v>10529</v>
      </c>
      <c r="PAK9" s="43" t="s">
        <v>10530</v>
      </c>
      <c r="PAL9" s="43" t="s">
        <v>10531</v>
      </c>
      <c r="PAM9" s="43" t="s">
        <v>10532</v>
      </c>
      <c r="PAN9" s="43" t="s">
        <v>10533</v>
      </c>
      <c r="PAO9" s="43" t="s">
        <v>10534</v>
      </c>
      <c r="PAP9" s="43" t="s">
        <v>10535</v>
      </c>
      <c r="PAQ9" s="43" t="s">
        <v>10536</v>
      </c>
      <c r="PAR9" s="43" t="s">
        <v>10537</v>
      </c>
      <c r="PAS9" s="43" t="s">
        <v>10538</v>
      </c>
      <c r="PAT9" s="43" t="s">
        <v>10539</v>
      </c>
      <c r="PAU9" s="43" t="s">
        <v>10540</v>
      </c>
      <c r="PAV9" s="43" t="s">
        <v>10541</v>
      </c>
      <c r="PAW9" s="43" t="s">
        <v>10542</v>
      </c>
      <c r="PAX9" s="43" t="s">
        <v>10543</v>
      </c>
      <c r="PAY9" s="43" t="s">
        <v>10544</v>
      </c>
      <c r="PAZ9" s="43" t="s">
        <v>10545</v>
      </c>
      <c r="PBA9" s="43" t="s">
        <v>10546</v>
      </c>
      <c r="PBB9" s="43" t="s">
        <v>10547</v>
      </c>
      <c r="PBC9" s="43" t="s">
        <v>10548</v>
      </c>
      <c r="PBD9" s="43" t="s">
        <v>10549</v>
      </c>
      <c r="PBE9" s="43" t="s">
        <v>10550</v>
      </c>
      <c r="PBF9" s="43" t="s">
        <v>10551</v>
      </c>
      <c r="PBG9" s="43" t="s">
        <v>10552</v>
      </c>
      <c r="PBH9" s="43" t="s">
        <v>10553</v>
      </c>
      <c r="PBI9" s="43" t="s">
        <v>10554</v>
      </c>
      <c r="PBJ9" s="43" t="s">
        <v>10555</v>
      </c>
      <c r="PBK9" s="43" t="s">
        <v>10556</v>
      </c>
      <c r="PBL9" s="43" t="s">
        <v>10557</v>
      </c>
      <c r="PBM9" s="43" t="s">
        <v>10558</v>
      </c>
      <c r="PBN9" s="43" t="s">
        <v>10559</v>
      </c>
      <c r="PBO9" s="43" t="s">
        <v>10560</v>
      </c>
      <c r="PBP9" s="43" t="s">
        <v>10561</v>
      </c>
      <c r="PBQ9" s="43" t="s">
        <v>10562</v>
      </c>
      <c r="PBR9" s="43" t="s">
        <v>10563</v>
      </c>
      <c r="PBS9" s="43" t="s">
        <v>10564</v>
      </c>
      <c r="PBT9" s="43" t="s">
        <v>10565</v>
      </c>
      <c r="PBU9" s="43" t="s">
        <v>10566</v>
      </c>
      <c r="PBV9" s="43" t="s">
        <v>10567</v>
      </c>
      <c r="PBW9" s="43" t="s">
        <v>10568</v>
      </c>
      <c r="PBX9" s="43" t="s">
        <v>10569</v>
      </c>
      <c r="PBY9" s="43" t="s">
        <v>10570</v>
      </c>
      <c r="PBZ9" s="43" t="s">
        <v>10571</v>
      </c>
      <c r="PCA9" s="43" t="s">
        <v>10572</v>
      </c>
      <c r="PCB9" s="43" t="s">
        <v>10573</v>
      </c>
      <c r="PCC9" s="43" t="s">
        <v>10574</v>
      </c>
      <c r="PCD9" s="43" t="s">
        <v>10575</v>
      </c>
      <c r="PCE9" s="43" t="s">
        <v>10576</v>
      </c>
      <c r="PCF9" s="43" t="s">
        <v>10577</v>
      </c>
      <c r="PCG9" s="43" t="s">
        <v>10578</v>
      </c>
      <c r="PCH9" s="43" t="s">
        <v>10579</v>
      </c>
      <c r="PCI9" s="43" t="s">
        <v>10580</v>
      </c>
      <c r="PCJ9" s="43" t="s">
        <v>10581</v>
      </c>
      <c r="PCK9" s="43" t="s">
        <v>10582</v>
      </c>
      <c r="PCL9" s="43" t="s">
        <v>10583</v>
      </c>
      <c r="PCM9" s="43" t="s">
        <v>10584</v>
      </c>
      <c r="PCN9" s="43" t="s">
        <v>10585</v>
      </c>
      <c r="PCO9" s="43" t="s">
        <v>10586</v>
      </c>
      <c r="PCP9" s="43" t="s">
        <v>10587</v>
      </c>
      <c r="PCQ9" s="43" t="s">
        <v>10588</v>
      </c>
      <c r="PCR9" s="43" t="s">
        <v>10589</v>
      </c>
      <c r="PCS9" s="43" t="s">
        <v>10590</v>
      </c>
      <c r="PCT9" s="43" t="s">
        <v>10591</v>
      </c>
      <c r="PCU9" s="43" t="s">
        <v>10592</v>
      </c>
      <c r="PCV9" s="43" t="s">
        <v>10593</v>
      </c>
      <c r="PCW9" s="43" t="s">
        <v>10594</v>
      </c>
      <c r="PCX9" s="43" t="s">
        <v>10595</v>
      </c>
      <c r="PCY9" s="43" t="s">
        <v>10596</v>
      </c>
      <c r="PCZ9" s="43" t="s">
        <v>10597</v>
      </c>
      <c r="PDA9" s="43" t="s">
        <v>10598</v>
      </c>
      <c r="PDB9" s="43" t="s">
        <v>10599</v>
      </c>
      <c r="PDC9" s="43" t="s">
        <v>10600</v>
      </c>
      <c r="PDD9" s="43" t="s">
        <v>10601</v>
      </c>
      <c r="PDE9" s="43" t="s">
        <v>10602</v>
      </c>
      <c r="PDF9" s="43" t="s">
        <v>10603</v>
      </c>
      <c r="PDG9" s="43" t="s">
        <v>10604</v>
      </c>
      <c r="PDH9" s="43" t="s">
        <v>10605</v>
      </c>
      <c r="PDI9" s="43" t="s">
        <v>10606</v>
      </c>
      <c r="PDJ9" s="43" t="s">
        <v>10607</v>
      </c>
      <c r="PDK9" s="43" t="s">
        <v>10608</v>
      </c>
      <c r="PDL9" s="43" t="s">
        <v>10609</v>
      </c>
      <c r="PDM9" s="43" t="s">
        <v>10610</v>
      </c>
      <c r="PDN9" s="43" t="s">
        <v>10611</v>
      </c>
      <c r="PDO9" s="43" t="s">
        <v>10612</v>
      </c>
      <c r="PDP9" s="43" t="s">
        <v>10613</v>
      </c>
      <c r="PDQ9" s="43" t="s">
        <v>10614</v>
      </c>
      <c r="PDR9" s="43" t="s">
        <v>10615</v>
      </c>
      <c r="PDS9" s="43" t="s">
        <v>10616</v>
      </c>
      <c r="PDT9" s="43" t="s">
        <v>10617</v>
      </c>
      <c r="PDU9" s="43" t="s">
        <v>10618</v>
      </c>
      <c r="PDV9" s="43" t="s">
        <v>10619</v>
      </c>
      <c r="PDW9" s="43" t="s">
        <v>10620</v>
      </c>
      <c r="PDX9" s="43" t="s">
        <v>10621</v>
      </c>
      <c r="PDY9" s="43" t="s">
        <v>10622</v>
      </c>
      <c r="PDZ9" s="43" t="s">
        <v>10623</v>
      </c>
      <c r="PEA9" s="43" t="s">
        <v>10624</v>
      </c>
      <c r="PEB9" s="43" t="s">
        <v>10625</v>
      </c>
      <c r="PEC9" s="43" t="s">
        <v>10626</v>
      </c>
      <c r="PED9" s="43" t="s">
        <v>10627</v>
      </c>
      <c r="PEE9" s="43" t="s">
        <v>10628</v>
      </c>
      <c r="PEF9" s="43" t="s">
        <v>10629</v>
      </c>
      <c r="PEG9" s="43" t="s">
        <v>10630</v>
      </c>
      <c r="PEH9" s="43" t="s">
        <v>10631</v>
      </c>
      <c r="PEI9" s="43" t="s">
        <v>10632</v>
      </c>
      <c r="PEJ9" s="43" t="s">
        <v>10633</v>
      </c>
      <c r="PEK9" s="43" t="s">
        <v>10634</v>
      </c>
      <c r="PEL9" s="43" t="s">
        <v>10635</v>
      </c>
      <c r="PEM9" s="43" t="s">
        <v>10636</v>
      </c>
      <c r="PEN9" s="43" t="s">
        <v>10637</v>
      </c>
      <c r="PEO9" s="43" t="s">
        <v>10638</v>
      </c>
      <c r="PEP9" s="43" t="s">
        <v>10639</v>
      </c>
      <c r="PEQ9" s="43" t="s">
        <v>10640</v>
      </c>
      <c r="PER9" s="43" t="s">
        <v>10641</v>
      </c>
      <c r="PES9" s="43" t="s">
        <v>10642</v>
      </c>
      <c r="PET9" s="43" t="s">
        <v>10643</v>
      </c>
      <c r="PEU9" s="43" t="s">
        <v>10644</v>
      </c>
      <c r="PEV9" s="43" t="s">
        <v>10645</v>
      </c>
      <c r="PEW9" s="43" t="s">
        <v>10646</v>
      </c>
      <c r="PEX9" s="43" t="s">
        <v>10647</v>
      </c>
      <c r="PEY9" s="43" t="s">
        <v>10648</v>
      </c>
      <c r="PEZ9" s="43" t="s">
        <v>10649</v>
      </c>
      <c r="PFA9" s="43" t="s">
        <v>10650</v>
      </c>
      <c r="PFB9" s="43" t="s">
        <v>10651</v>
      </c>
      <c r="PFC9" s="43" t="s">
        <v>10652</v>
      </c>
      <c r="PFD9" s="43" t="s">
        <v>10653</v>
      </c>
      <c r="PFE9" s="43" t="s">
        <v>10654</v>
      </c>
      <c r="PFF9" s="43" t="s">
        <v>10655</v>
      </c>
      <c r="PFG9" s="43" t="s">
        <v>10656</v>
      </c>
      <c r="PFH9" s="43" t="s">
        <v>10657</v>
      </c>
      <c r="PFI9" s="43" t="s">
        <v>10658</v>
      </c>
      <c r="PFJ9" s="43" t="s">
        <v>10659</v>
      </c>
      <c r="PFK9" s="43" t="s">
        <v>10660</v>
      </c>
      <c r="PFL9" s="43" t="s">
        <v>10661</v>
      </c>
      <c r="PFM9" s="43" t="s">
        <v>10662</v>
      </c>
      <c r="PFN9" s="43" t="s">
        <v>10663</v>
      </c>
      <c r="PFO9" s="43" t="s">
        <v>10664</v>
      </c>
      <c r="PFP9" s="43" t="s">
        <v>10665</v>
      </c>
      <c r="PFQ9" s="43" t="s">
        <v>10666</v>
      </c>
      <c r="PFR9" s="43" t="s">
        <v>10667</v>
      </c>
      <c r="PFS9" s="43" t="s">
        <v>10668</v>
      </c>
      <c r="PFT9" s="43" t="s">
        <v>10669</v>
      </c>
      <c r="PFU9" s="43" t="s">
        <v>10670</v>
      </c>
      <c r="PFV9" s="43" t="s">
        <v>10671</v>
      </c>
      <c r="PFW9" s="43" t="s">
        <v>10672</v>
      </c>
      <c r="PFX9" s="43" t="s">
        <v>10673</v>
      </c>
      <c r="PFY9" s="43" t="s">
        <v>10674</v>
      </c>
      <c r="PFZ9" s="43" t="s">
        <v>10675</v>
      </c>
      <c r="PGA9" s="43" t="s">
        <v>10676</v>
      </c>
      <c r="PGB9" s="43" t="s">
        <v>10677</v>
      </c>
      <c r="PGC9" s="43" t="s">
        <v>10678</v>
      </c>
      <c r="PGD9" s="43" t="s">
        <v>10679</v>
      </c>
      <c r="PGE9" s="43" t="s">
        <v>10680</v>
      </c>
      <c r="PGF9" s="43" t="s">
        <v>10681</v>
      </c>
      <c r="PGG9" s="43" t="s">
        <v>10682</v>
      </c>
      <c r="PGH9" s="43" t="s">
        <v>10683</v>
      </c>
      <c r="PGI9" s="43" t="s">
        <v>10684</v>
      </c>
      <c r="PGJ9" s="43" t="s">
        <v>10685</v>
      </c>
      <c r="PGK9" s="43" t="s">
        <v>10686</v>
      </c>
      <c r="PGL9" s="43" t="s">
        <v>10687</v>
      </c>
      <c r="PGM9" s="43" t="s">
        <v>10688</v>
      </c>
      <c r="PGN9" s="43" t="s">
        <v>10689</v>
      </c>
      <c r="PGO9" s="43" t="s">
        <v>10690</v>
      </c>
      <c r="PGP9" s="43" t="s">
        <v>10691</v>
      </c>
      <c r="PGQ9" s="43" t="s">
        <v>10692</v>
      </c>
      <c r="PGR9" s="43" t="s">
        <v>10693</v>
      </c>
      <c r="PGS9" s="43" t="s">
        <v>10694</v>
      </c>
      <c r="PGT9" s="43" t="s">
        <v>10695</v>
      </c>
      <c r="PGU9" s="43" t="s">
        <v>10696</v>
      </c>
      <c r="PGV9" s="43" t="s">
        <v>10697</v>
      </c>
      <c r="PGW9" s="43" t="s">
        <v>10698</v>
      </c>
      <c r="PGX9" s="43" t="s">
        <v>10699</v>
      </c>
      <c r="PGY9" s="43" t="s">
        <v>10700</v>
      </c>
      <c r="PGZ9" s="43" t="s">
        <v>10701</v>
      </c>
      <c r="PHA9" s="43" t="s">
        <v>10702</v>
      </c>
      <c r="PHB9" s="43" t="s">
        <v>10703</v>
      </c>
      <c r="PHC9" s="43" t="s">
        <v>10704</v>
      </c>
      <c r="PHD9" s="43" t="s">
        <v>10705</v>
      </c>
      <c r="PHE9" s="43" t="s">
        <v>10706</v>
      </c>
      <c r="PHF9" s="43" t="s">
        <v>10707</v>
      </c>
      <c r="PHG9" s="43" t="s">
        <v>10708</v>
      </c>
      <c r="PHH9" s="43" t="s">
        <v>10709</v>
      </c>
      <c r="PHI9" s="43" t="s">
        <v>10710</v>
      </c>
      <c r="PHJ9" s="43" t="s">
        <v>10711</v>
      </c>
      <c r="PHK9" s="43" t="s">
        <v>10712</v>
      </c>
      <c r="PHL9" s="43" t="s">
        <v>10713</v>
      </c>
      <c r="PHM9" s="43" t="s">
        <v>10714</v>
      </c>
      <c r="PHN9" s="43" t="s">
        <v>10715</v>
      </c>
      <c r="PHO9" s="43" t="s">
        <v>10716</v>
      </c>
      <c r="PHP9" s="43" t="s">
        <v>10717</v>
      </c>
      <c r="PHQ9" s="43" t="s">
        <v>10718</v>
      </c>
      <c r="PHR9" s="43" t="s">
        <v>10719</v>
      </c>
      <c r="PHS9" s="43" t="s">
        <v>10720</v>
      </c>
      <c r="PHT9" s="43" t="s">
        <v>10721</v>
      </c>
      <c r="PHU9" s="43" t="s">
        <v>10722</v>
      </c>
      <c r="PHV9" s="43" t="s">
        <v>10723</v>
      </c>
      <c r="PHW9" s="43" t="s">
        <v>10724</v>
      </c>
      <c r="PHX9" s="43" t="s">
        <v>10725</v>
      </c>
      <c r="PHY9" s="43" t="s">
        <v>10726</v>
      </c>
      <c r="PHZ9" s="43" t="s">
        <v>10727</v>
      </c>
      <c r="PIA9" s="43" t="s">
        <v>10728</v>
      </c>
      <c r="PIB9" s="43" t="s">
        <v>10729</v>
      </c>
      <c r="PIC9" s="43" t="s">
        <v>10730</v>
      </c>
      <c r="PID9" s="43" t="s">
        <v>10731</v>
      </c>
      <c r="PIE9" s="43" t="s">
        <v>10732</v>
      </c>
      <c r="PIF9" s="43" t="s">
        <v>10733</v>
      </c>
      <c r="PIG9" s="43" t="s">
        <v>10734</v>
      </c>
      <c r="PIH9" s="43" t="s">
        <v>10735</v>
      </c>
      <c r="PII9" s="43" t="s">
        <v>10736</v>
      </c>
      <c r="PIJ9" s="43" t="s">
        <v>10737</v>
      </c>
      <c r="PIK9" s="43" t="s">
        <v>10738</v>
      </c>
      <c r="PIL9" s="43" t="s">
        <v>10739</v>
      </c>
      <c r="PIM9" s="43" t="s">
        <v>10740</v>
      </c>
      <c r="PIN9" s="43" t="s">
        <v>10741</v>
      </c>
      <c r="PIO9" s="43" t="s">
        <v>10742</v>
      </c>
      <c r="PIP9" s="43" t="s">
        <v>10743</v>
      </c>
      <c r="PIQ9" s="43" t="s">
        <v>10744</v>
      </c>
      <c r="PIR9" s="43" t="s">
        <v>10745</v>
      </c>
      <c r="PIS9" s="43" t="s">
        <v>10746</v>
      </c>
      <c r="PIT9" s="43" t="s">
        <v>10747</v>
      </c>
      <c r="PIU9" s="43" t="s">
        <v>10748</v>
      </c>
      <c r="PIV9" s="43" t="s">
        <v>10749</v>
      </c>
      <c r="PIW9" s="43" t="s">
        <v>10750</v>
      </c>
      <c r="PIX9" s="43" t="s">
        <v>10751</v>
      </c>
      <c r="PIY9" s="43" t="s">
        <v>10752</v>
      </c>
      <c r="PIZ9" s="43" t="s">
        <v>10753</v>
      </c>
      <c r="PJA9" s="43" t="s">
        <v>10754</v>
      </c>
      <c r="PJB9" s="43" t="s">
        <v>10755</v>
      </c>
      <c r="PJC9" s="43" t="s">
        <v>10756</v>
      </c>
      <c r="PJD9" s="43" t="s">
        <v>10757</v>
      </c>
      <c r="PJE9" s="43" t="s">
        <v>10758</v>
      </c>
      <c r="PJF9" s="43" t="s">
        <v>10759</v>
      </c>
      <c r="PJG9" s="43" t="s">
        <v>10760</v>
      </c>
      <c r="PJH9" s="43" t="s">
        <v>10761</v>
      </c>
      <c r="PJI9" s="43" t="s">
        <v>10762</v>
      </c>
      <c r="PJJ9" s="43" t="s">
        <v>10763</v>
      </c>
      <c r="PJK9" s="43" t="s">
        <v>10764</v>
      </c>
      <c r="PJL9" s="43" t="s">
        <v>10765</v>
      </c>
      <c r="PJM9" s="43" t="s">
        <v>10766</v>
      </c>
      <c r="PJN9" s="43" t="s">
        <v>10767</v>
      </c>
      <c r="PJO9" s="43" t="s">
        <v>10768</v>
      </c>
      <c r="PJP9" s="43" t="s">
        <v>10769</v>
      </c>
      <c r="PJQ9" s="43" t="s">
        <v>10770</v>
      </c>
      <c r="PJR9" s="43" t="s">
        <v>10771</v>
      </c>
      <c r="PJS9" s="43" t="s">
        <v>10772</v>
      </c>
      <c r="PJT9" s="43" t="s">
        <v>10773</v>
      </c>
      <c r="PJU9" s="43" t="s">
        <v>10774</v>
      </c>
      <c r="PJV9" s="43" t="s">
        <v>10775</v>
      </c>
      <c r="PJW9" s="43" t="s">
        <v>10776</v>
      </c>
      <c r="PJX9" s="43" t="s">
        <v>10777</v>
      </c>
      <c r="PJY9" s="43" t="s">
        <v>10778</v>
      </c>
      <c r="PJZ9" s="43" t="s">
        <v>10779</v>
      </c>
      <c r="PKA9" s="43" t="s">
        <v>10780</v>
      </c>
      <c r="PKB9" s="43" t="s">
        <v>10781</v>
      </c>
      <c r="PKC9" s="43" t="s">
        <v>10782</v>
      </c>
      <c r="PKD9" s="43" t="s">
        <v>10783</v>
      </c>
      <c r="PKE9" s="43" t="s">
        <v>10784</v>
      </c>
      <c r="PKF9" s="43" t="s">
        <v>10785</v>
      </c>
      <c r="PKG9" s="43" t="s">
        <v>10786</v>
      </c>
      <c r="PKH9" s="43" t="s">
        <v>10787</v>
      </c>
      <c r="PKI9" s="43" t="s">
        <v>10788</v>
      </c>
      <c r="PKJ9" s="43" t="s">
        <v>10789</v>
      </c>
      <c r="PKK9" s="43" t="s">
        <v>10790</v>
      </c>
      <c r="PKL9" s="43" t="s">
        <v>10791</v>
      </c>
      <c r="PKM9" s="43" t="s">
        <v>10792</v>
      </c>
      <c r="PKN9" s="43" t="s">
        <v>10793</v>
      </c>
      <c r="PKO9" s="43" t="s">
        <v>10794</v>
      </c>
      <c r="PKP9" s="43" t="s">
        <v>10795</v>
      </c>
      <c r="PKQ9" s="43" t="s">
        <v>10796</v>
      </c>
      <c r="PKR9" s="43" t="s">
        <v>10797</v>
      </c>
      <c r="PKS9" s="43" t="s">
        <v>10798</v>
      </c>
      <c r="PKT9" s="43" t="s">
        <v>10799</v>
      </c>
      <c r="PKU9" s="43" t="s">
        <v>10800</v>
      </c>
      <c r="PKV9" s="43" t="s">
        <v>10801</v>
      </c>
      <c r="PKW9" s="43" t="s">
        <v>10802</v>
      </c>
      <c r="PKX9" s="43" t="s">
        <v>10803</v>
      </c>
      <c r="PKY9" s="43" t="s">
        <v>10804</v>
      </c>
      <c r="PKZ9" s="43" t="s">
        <v>10805</v>
      </c>
      <c r="PLA9" s="43" t="s">
        <v>10806</v>
      </c>
      <c r="PLB9" s="43" t="s">
        <v>10807</v>
      </c>
      <c r="PLC9" s="43" t="s">
        <v>10808</v>
      </c>
      <c r="PLD9" s="43" t="s">
        <v>10809</v>
      </c>
      <c r="PLE9" s="43" t="s">
        <v>10810</v>
      </c>
      <c r="PLF9" s="43" t="s">
        <v>10811</v>
      </c>
      <c r="PLG9" s="43" t="s">
        <v>10812</v>
      </c>
      <c r="PLH9" s="43" t="s">
        <v>10813</v>
      </c>
      <c r="PLI9" s="43" t="s">
        <v>10814</v>
      </c>
      <c r="PLJ9" s="43" t="s">
        <v>10815</v>
      </c>
      <c r="PLK9" s="43" t="s">
        <v>10816</v>
      </c>
      <c r="PLL9" s="43" t="s">
        <v>10817</v>
      </c>
      <c r="PLM9" s="43" t="s">
        <v>10818</v>
      </c>
      <c r="PLN9" s="43" t="s">
        <v>10819</v>
      </c>
      <c r="PLO9" s="43" t="s">
        <v>10820</v>
      </c>
      <c r="PLP9" s="43" t="s">
        <v>10821</v>
      </c>
      <c r="PLQ9" s="43" t="s">
        <v>10822</v>
      </c>
      <c r="PLR9" s="43" t="s">
        <v>10823</v>
      </c>
      <c r="PLS9" s="43" t="s">
        <v>10824</v>
      </c>
      <c r="PLT9" s="43" t="s">
        <v>10825</v>
      </c>
      <c r="PLU9" s="43" t="s">
        <v>10826</v>
      </c>
      <c r="PLV9" s="43" t="s">
        <v>10827</v>
      </c>
      <c r="PLW9" s="43" t="s">
        <v>10828</v>
      </c>
      <c r="PLX9" s="43" t="s">
        <v>10829</v>
      </c>
      <c r="PLY9" s="43" t="s">
        <v>10830</v>
      </c>
      <c r="PLZ9" s="43" t="s">
        <v>10831</v>
      </c>
      <c r="PMA9" s="43" t="s">
        <v>10832</v>
      </c>
      <c r="PMB9" s="43" t="s">
        <v>10833</v>
      </c>
      <c r="PMC9" s="43" t="s">
        <v>10834</v>
      </c>
      <c r="PMD9" s="43" t="s">
        <v>10835</v>
      </c>
      <c r="PME9" s="43" t="s">
        <v>10836</v>
      </c>
      <c r="PMF9" s="43" t="s">
        <v>10837</v>
      </c>
      <c r="PMG9" s="43" t="s">
        <v>10838</v>
      </c>
      <c r="PMH9" s="43" t="s">
        <v>10839</v>
      </c>
      <c r="PMI9" s="43" t="s">
        <v>10840</v>
      </c>
      <c r="PMJ9" s="43" t="s">
        <v>10841</v>
      </c>
      <c r="PMK9" s="43" t="s">
        <v>10842</v>
      </c>
      <c r="PML9" s="43" t="s">
        <v>10843</v>
      </c>
      <c r="PMM9" s="43" t="s">
        <v>10844</v>
      </c>
      <c r="PMN9" s="43" t="s">
        <v>10845</v>
      </c>
      <c r="PMO9" s="43" t="s">
        <v>10846</v>
      </c>
      <c r="PMP9" s="43" t="s">
        <v>10847</v>
      </c>
      <c r="PMQ9" s="43" t="s">
        <v>10848</v>
      </c>
      <c r="PMR9" s="43" t="s">
        <v>10849</v>
      </c>
      <c r="PMS9" s="43" t="s">
        <v>10850</v>
      </c>
      <c r="PMT9" s="43" t="s">
        <v>10851</v>
      </c>
      <c r="PMU9" s="43" t="s">
        <v>10852</v>
      </c>
      <c r="PMV9" s="43" t="s">
        <v>10853</v>
      </c>
      <c r="PMW9" s="43" t="s">
        <v>10854</v>
      </c>
      <c r="PMX9" s="43" t="s">
        <v>10855</v>
      </c>
      <c r="PMY9" s="43" t="s">
        <v>10856</v>
      </c>
      <c r="PMZ9" s="43" t="s">
        <v>10857</v>
      </c>
      <c r="PNA9" s="43" t="s">
        <v>10858</v>
      </c>
      <c r="PNB9" s="43" t="s">
        <v>10859</v>
      </c>
      <c r="PNC9" s="43" t="s">
        <v>10860</v>
      </c>
      <c r="PND9" s="43" t="s">
        <v>10861</v>
      </c>
      <c r="PNE9" s="43" t="s">
        <v>10862</v>
      </c>
      <c r="PNF9" s="43" t="s">
        <v>10863</v>
      </c>
      <c r="PNG9" s="43" t="s">
        <v>10864</v>
      </c>
      <c r="PNH9" s="43" t="s">
        <v>10865</v>
      </c>
      <c r="PNI9" s="43" t="s">
        <v>10866</v>
      </c>
      <c r="PNJ9" s="43" t="s">
        <v>10867</v>
      </c>
      <c r="PNK9" s="43" t="s">
        <v>10868</v>
      </c>
      <c r="PNL9" s="43" t="s">
        <v>10869</v>
      </c>
      <c r="PNM9" s="43" t="s">
        <v>10870</v>
      </c>
      <c r="PNN9" s="43" t="s">
        <v>10871</v>
      </c>
      <c r="PNO9" s="43" t="s">
        <v>10872</v>
      </c>
      <c r="PNP9" s="43" t="s">
        <v>10873</v>
      </c>
      <c r="PNQ9" s="43" t="s">
        <v>10874</v>
      </c>
      <c r="PNR9" s="43" t="s">
        <v>10875</v>
      </c>
      <c r="PNS9" s="43" t="s">
        <v>10876</v>
      </c>
      <c r="PNT9" s="43" t="s">
        <v>10877</v>
      </c>
      <c r="PNU9" s="43" t="s">
        <v>10878</v>
      </c>
      <c r="PNV9" s="43" t="s">
        <v>10879</v>
      </c>
      <c r="PNW9" s="43" t="s">
        <v>10880</v>
      </c>
      <c r="PNX9" s="43" t="s">
        <v>10881</v>
      </c>
      <c r="PNY9" s="43" t="s">
        <v>10882</v>
      </c>
      <c r="PNZ9" s="43" t="s">
        <v>10883</v>
      </c>
      <c r="POA9" s="43" t="s">
        <v>10884</v>
      </c>
      <c r="POB9" s="43" t="s">
        <v>10885</v>
      </c>
      <c r="POC9" s="43" t="s">
        <v>10886</v>
      </c>
      <c r="POD9" s="43" t="s">
        <v>10887</v>
      </c>
      <c r="POE9" s="43" t="s">
        <v>10888</v>
      </c>
      <c r="POF9" s="43" t="s">
        <v>10889</v>
      </c>
      <c r="POG9" s="43" t="s">
        <v>10890</v>
      </c>
      <c r="POH9" s="43" t="s">
        <v>10891</v>
      </c>
      <c r="POI9" s="43" t="s">
        <v>10892</v>
      </c>
      <c r="POJ9" s="43" t="s">
        <v>10893</v>
      </c>
      <c r="POK9" s="43" t="s">
        <v>10894</v>
      </c>
      <c r="POL9" s="43" t="s">
        <v>10895</v>
      </c>
      <c r="POM9" s="43" t="s">
        <v>10896</v>
      </c>
      <c r="PON9" s="43" t="s">
        <v>10897</v>
      </c>
      <c r="POO9" s="43" t="s">
        <v>10898</v>
      </c>
      <c r="POP9" s="43" t="s">
        <v>10899</v>
      </c>
      <c r="POQ9" s="43" t="s">
        <v>10900</v>
      </c>
      <c r="POR9" s="43" t="s">
        <v>10901</v>
      </c>
      <c r="POS9" s="43" t="s">
        <v>10902</v>
      </c>
      <c r="POT9" s="43" t="s">
        <v>10903</v>
      </c>
      <c r="POU9" s="43" t="s">
        <v>10904</v>
      </c>
      <c r="POV9" s="43" t="s">
        <v>10905</v>
      </c>
      <c r="POW9" s="43" t="s">
        <v>10906</v>
      </c>
      <c r="POX9" s="43" t="s">
        <v>10907</v>
      </c>
      <c r="POY9" s="43" t="s">
        <v>10908</v>
      </c>
      <c r="POZ9" s="43" t="s">
        <v>10909</v>
      </c>
      <c r="PPA9" s="43" t="s">
        <v>10910</v>
      </c>
      <c r="PPB9" s="43" t="s">
        <v>10911</v>
      </c>
      <c r="PPC9" s="43" t="s">
        <v>10912</v>
      </c>
      <c r="PPD9" s="43" t="s">
        <v>10913</v>
      </c>
      <c r="PPE9" s="43" t="s">
        <v>10914</v>
      </c>
      <c r="PPF9" s="43" t="s">
        <v>10915</v>
      </c>
      <c r="PPG9" s="43" t="s">
        <v>10916</v>
      </c>
      <c r="PPH9" s="43" t="s">
        <v>10917</v>
      </c>
      <c r="PPI9" s="43" t="s">
        <v>10918</v>
      </c>
      <c r="PPJ9" s="43" t="s">
        <v>10919</v>
      </c>
      <c r="PPK9" s="43" t="s">
        <v>10920</v>
      </c>
      <c r="PPL9" s="43" t="s">
        <v>10921</v>
      </c>
      <c r="PPM9" s="43" t="s">
        <v>10922</v>
      </c>
      <c r="PPN9" s="43" t="s">
        <v>10923</v>
      </c>
      <c r="PPO9" s="43" t="s">
        <v>10924</v>
      </c>
      <c r="PPP9" s="43" t="s">
        <v>10925</v>
      </c>
      <c r="PPQ9" s="43" t="s">
        <v>10926</v>
      </c>
      <c r="PPR9" s="43" t="s">
        <v>10927</v>
      </c>
      <c r="PPS9" s="43" t="s">
        <v>10928</v>
      </c>
      <c r="PPT9" s="43" t="s">
        <v>10929</v>
      </c>
      <c r="PPU9" s="43" t="s">
        <v>10930</v>
      </c>
      <c r="PPV9" s="43" t="s">
        <v>10931</v>
      </c>
      <c r="PPW9" s="43" t="s">
        <v>10932</v>
      </c>
      <c r="PPX9" s="43" t="s">
        <v>10933</v>
      </c>
      <c r="PPY9" s="43" t="s">
        <v>10934</v>
      </c>
      <c r="PPZ9" s="43" t="s">
        <v>10935</v>
      </c>
      <c r="PQA9" s="43" t="s">
        <v>10936</v>
      </c>
      <c r="PQB9" s="43" t="s">
        <v>10937</v>
      </c>
      <c r="PQC9" s="43" t="s">
        <v>10938</v>
      </c>
      <c r="PQD9" s="43" t="s">
        <v>10939</v>
      </c>
      <c r="PQE9" s="43" t="s">
        <v>10940</v>
      </c>
      <c r="PQF9" s="43" t="s">
        <v>10941</v>
      </c>
      <c r="PQG9" s="43" t="s">
        <v>10942</v>
      </c>
      <c r="PQH9" s="43" t="s">
        <v>10943</v>
      </c>
      <c r="PQI9" s="43" t="s">
        <v>10944</v>
      </c>
      <c r="PQJ9" s="43" t="s">
        <v>10945</v>
      </c>
      <c r="PQK9" s="43" t="s">
        <v>10946</v>
      </c>
      <c r="PQL9" s="43" t="s">
        <v>10947</v>
      </c>
      <c r="PQM9" s="43" t="s">
        <v>10948</v>
      </c>
      <c r="PQN9" s="43" t="s">
        <v>10949</v>
      </c>
      <c r="PQO9" s="43" t="s">
        <v>10950</v>
      </c>
      <c r="PQP9" s="43" t="s">
        <v>10951</v>
      </c>
      <c r="PQQ9" s="43" t="s">
        <v>10952</v>
      </c>
      <c r="PQR9" s="43" t="s">
        <v>10953</v>
      </c>
      <c r="PQS9" s="43" t="s">
        <v>10954</v>
      </c>
      <c r="PQT9" s="43" t="s">
        <v>10955</v>
      </c>
      <c r="PQU9" s="43" t="s">
        <v>10956</v>
      </c>
      <c r="PQV9" s="43" t="s">
        <v>10957</v>
      </c>
      <c r="PQW9" s="43" t="s">
        <v>10958</v>
      </c>
      <c r="PQX9" s="43" t="s">
        <v>10959</v>
      </c>
      <c r="PQY9" s="43" t="s">
        <v>10960</v>
      </c>
      <c r="PQZ9" s="43" t="s">
        <v>10961</v>
      </c>
      <c r="PRA9" s="43" t="s">
        <v>10962</v>
      </c>
      <c r="PRB9" s="43" t="s">
        <v>10963</v>
      </c>
      <c r="PRC9" s="43" t="s">
        <v>10964</v>
      </c>
      <c r="PRD9" s="43" t="s">
        <v>10965</v>
      </c>
      <c r="PRE9" s="43" t="s">
        <v>10966</v>
      </c>
      <c r="PRF9" s="43" t="s">
        <v>10967</v>
      </c>
      <c r="PRG9" s="43" t="s">
        <v>10968</v>
      </c>
      <c r="PRH9" s="43" t="s">
        <v>10969</v>
      </c>
      <c r="PRI9" s="43" t="s">
        <v>10970</v>
      </c>
      <c r="PRJ9" s="43" t="s">
        <v>10971</v>
      </c>
      <c r="PRK9" s="43" t="s">
        <v>10972</v>
      </c>
      <c r="PRL9" s="43" t="s">
        <v>10973</v>
      </c>
      <c r="PRM9" s="43" t="s">
        <v>10974</v>
      </c>
      <c r="PRN9" s="43" t="s">
        <v>10975</v>
      </c>
      <c r="PRO9" s="43" t="s">
        <v>10976</v>
      </c>
      <c r="PRP9" s="43" t="s">
        <v>10977</v>
      </c>
      <c r="PRQ9" s="43" t="s">
        <v>10978</v>
      </c>
      <c r="PRR9" s="43" t="s">
        <v>10979</v>
      </c>
      <c r="PRS9" s="43" t="s">
        <v>10980</v>
      </c>
      <c r="PRT9" s="43" t="s">
        <v>10981</v>
      </c>
      <c r="PRU9" s="43" t="s">
        <v>10982</v>
      </c>
      <c r="PRV9" s="43" t="s">
        <v>10983</v>
      </c>
      <c r="PRW9" s="43" t="s">
        <v>10984</v>
      </c>
      <c r="PRX9" s="43" t="s">
        <v>10985</v>
      </c>
      <c r="PRY9" s="43" t="s">
        <v>10986</v>
      </c>
      <c r="PRZ9" s="43" t="s">
        <v>10987</v>
      </c>
      <c r="PSA9" s="43" t="s">
        <v>10988</v>
      </c>
      <c r="PSB9" s="43" t="s">
        <v>10989</v>
      </c>
      <c r="PSC9" s="43" t="s">
        <v>10990</v>
      </c>
      <c r="PSD9" s="43" t="s">
        <v>10991</v>
      </c>
      <c r="PSE9" s="43" t="s">
        <v>10992</v>
      </c>
      <c r="PSF9" s="43" t="s">
        <v>10993</v>
      </c>
      <c r="PSG9" s="43" t="s">
        <v>10994</v>
      </c>
      <c r="PSH9" s="43" t="s">
        <v>10995</v>
      </c>
      <c r="PSI9" s="43" t="s">
        <v>10996</v>
      </c>
      <c r="PSJ9" s="43" t="s">
        <v>10997</v>
      </c>
      <c r="PSK9" s="43" t="s">
        <v>10998</v>
      </c>
      <c r="PSL9" s="43" t="s">
        <v>10999</v>
      </c>
      <c r="PSM9" s="43" t="s">
        <v>11000</v>
      </c>
      <c r="PSN9" s="43" t="s">
        <v>11001</v>
      </c>
      <c r="PSO9" s="43" t="s">
        <v>11002</v>
      </c>
      <c r="PSP9" s="43" t="s">
        <v>11003</v>
      </c>
      <c r="PSQ9" s="43" t="s">
        <v>11004</v>
      </c>
      <c r="PSR9" s="43" t="s">
        <v>11005</v>
      </c>
      <c r="PSS9" s="43" t="s">
        <v>11006</v>
      </c>
      <c r="PST9" s="43" t="s">
        <v>11007</v>
      </c>
      <c r="PSU9" s="43" t="s">
        <v>11008</v>
      </c>
      <c r="PSV9" s="43" t="s">
        <v>11009</v>
      </c>
      <c r="PSW9" s="43" t="s">
        <v>11010</v>
      </c>
      <c r="PSX9" s="43" t="s">
        <v>11011</v>
      </c>
      <c r="PSY9" s="43" t="s">
        <v>11012</v>
      </c>
      <c r="PSZ9" s="43" t="s">
        <v>11013</v>
      </c>
      <c r="PTA9" s="43" t="s">
        <v>11014</v>
      </c>
      <c r="PTB9" s="43" t="s">
        <v>11015</v>
      </c>
      <c r="PTC9" s="43" t="s">
        <v>11016</v>
      </c>
      <c r="PTD9" s="43" t="s">
        <v>11017</v>
      </c>
      <c r="PTE9" s="43" t="s">
        <v>11018</v>
      </c>
      <c r="PTF9" s="43" t="s">
        <v>11019</v>
      </c>
      <c r="PTG9" s="43" t="s">
        <v>11020</v>
      </c>
      <c r="PTH9" s="43" t="s">
        <v>11021</v>
      </c>
      <c r="PTI9" s="43" t="s">
        <v>11022</v>
      </c>
      <c r="PTJ9" s="43" t="s">
        <v>11023</v>
      </c>
      <c r="PTK9" s="43" t="s">
        <v>11024</v>
      </c>
      <c r="PTL9" s="43" t="s">
        <v>11025</v>
      </c>
      <c r="PTM9" s="43" t="s">
        <v>11026</v>
      </c>
      <c r="PTN9" s="43" t="s">
        <v>11027</v>
      </c>
      <c r="PTO9" s="43" t="s">
        <v>11028</v>
      </c>
      <c r="PTP9" s="43" t="s">
        <v>11029</v>
      </c>
      <c r="PTQ9" s="43" t="s">
        <v>11030</v>
      </c>
      <c r="PTR9" s="43" t="s">
        <v>11031</v>
      </c>
      <c r="PTS9" s="43" t="s">
        <v>11032</v>
      </c>
      <c r="PTT9" s="43" t="s">
        <v>11033</v>
      </c>
      <c r="PTU9" s="43" t="s">
        <v>11034</v>
      </c>
      <c r="PTV9" s="43" t="s">
        <v>11035</v>
      </c>
      <c r="PTW9" s="43" t="s">
        <v>11036</v>
      </c>
      <c r="PTX9" s="43" t="s">
        <v>11037</v>
      </c>
      <c r="PTY9" s="43" t="s">
        <v>11038</v>
      </c>
      <c r="PTZ9" s="43" t="s">
        <v>11039</v>
      </c>
      <c r="PUA9" s="43" t="s">
        <v>11040</v>
      </c>
      <c r="PUB9" s="43" t="s">
        <v>11041</v>
      </c>
      <c r="PUC9" s="43" t="s">
        <v>11042</v>
      </c>
      <c r="PUD9" s="43" t="s">
        <v>11043</v>
      </c>
      <c r="PUE9" s="43" t="s">
        <v>11044</v>
      </c>
      <c r="PUF9" s="43" t="s">
        <v>11045</v>
      </c>
      <c r="PUG9" s="43" t="s">
        <v>11046</v>
      </c>
      <c r="PUH9" s="43" t="s">
        <v>11047</v>
      </c>
      <c r="PUI9" s="43" t="s">
        <v>11048</v>
      </c>
      <c r="PUJ9" s="43" t="s">
        <v>11049</v>
      </c>
      <c r="PUK9" s="43" t="s">
        <v>11050</v>
      </c>
      <c r="PUL9" s="43" t="s">
        <v>11051</v>
      </c>
      <c r="PUM9" s="43" t="s">
        <v>11052</v>
      </c>
      <c r="PUN9" s="43" t="s">
        <v>11053</v>
      </c>
      <c r="PUO9" s="43" t="s">
        <v>11054</v>
      </c>
      <c r="PUP9" s="43" t="s">
        <v>11055</v>
      </c>
      <c r="PUQ9" s="43" t="s">
        <v>11056</v>
      </c>
      <c r="PUR9" s="43" t="s">
        <v>11057</v>
      </c>
      <c r="PUS9" s="43" t="s">
        <v>11058</v>
      </c>
      <c r="PUT9" s="43" t="s">
        <v>11059</v>
      </c>
      <c r="PUU9" s="43" t="s">
        <v>11060</v>
      </c>
      <c r="PUV9" s="43" t="s">
        <v>11061</v>
      </c>
      <c r="PUW9" s="43" t="s">
        <v>11062</v>
      </c>
      <c r="PUX9" s="43" t="s">
        <v>11063</v>
      </c>
      <c r="PUY9" s="43" t="s">
        <v>11064</v>
      </c>
      <c r="PUZ9" s="43" t="s">
        <v>11065</v>
      </c>
      <c r="PVA9" s="43" t="s">
        <v>11066</v>
      </c>
      <c r="PVB9" s="43" t="s">
        <v>11067</v>
      </c>
      <c r="PVC9" s="43" t="s">
        <v>11068</v>
      </c>
      <c r="PVD9" s="43" t="s">
        <v>11069</v>
      </c>
      <c r="PVE9" s="43" t="s">
        <v>11070</v>
      </c>
      <c r="PVF9" s="43" t="s">
        <v>11071</v>
      </c>
      <c r="PVG9" s="43" t="s">
        <v>11072</v>
      </c>
      <c r="PVH9" s="43" t="s">
        <v>11073</v>
      </c>
      <c r="PVI9" s="43" t="s">
        <v>11074</v>
      </c>
      <c r="PVJ9" s="43" t="s">
        <v>11075</v>
      </c>
      <c r="PVK9" s="43" t="s">
        <v>11076</v>
      </c>
      <c r="PVL9" s="43" t="s">
        <v>11077</v>
      </c>
      <c r="PVM9" s="43" t="s">
        <v>11078</v>
      </c>
      <c r="PVN9" s="43" t="s">
        <v>11079</v>
      </c>
      <c r="PVO9" s="43" t="s">
        <v>11080</v>
      </c>
      <c r="PVP9" s="43" t="s">
        <v>11081</v>
      </c>
      <c r="PVQ9" s="43" t="s">
        <v>11082</v>
      </c>
      <c r="PVR9" s="43" t="s">
        <v>11083</v>
      </c>
      <c r="PVS9" s="43" t="s">
        <v>11084</v>
      </c>
      <c r="PVT9" s="43" t="s">
        <v>11085</v>
      </c>
      <c r="PVU9" s="43" t="s">
        <v>11086</v>
      </c>
      <c r="PVV9" s="43" t="s">
        <v>11087</v>
      </c>
      <c r="PVW9" s="43" t="s">
        <v>11088</v>
      </c>
      <c r="PVX9" s="43" t="s">
        <v>11089</v>
      </c>
      <c r="PVY9" s="43" t="s">
        <v>11090</v>
      </c>
      <c r="PVZ9" s="43" t="s">
        <v>11091</v>
      </c>
      <c r="PWA9" s="43" t="s">
        <v>11092</v>
      </c>
      <c r="PWB9" s="43" t="s">
        <v>11093</v>
      </c>
      <c r="PWC9" s="43" t="s">
        <v>11094</v>
      </c>
      <c r="PWD9" s="43" t="s">
        <v>11095</v>
      </c>
      <c r="PWE9" s="43" t="s">
        <v>11096</v>
      </c>
      <c r="PWF9" s="43" t="s">
        <v>11097</v>
      </c>
      <c r="PWG9" s="43" t="s">
        <v>11098</v>
      </c>
      <c r="PWH9" s="43" t="s">
        <v>11099</v>
      </c>
      <c r="PWI9" s="43" t="s">
        <v>11100</v>
      </c>
      <c r="PWJ9" s="43" t="s">
        <v>11101</v>
      </c>
      <c r="PWK9" s="43" t="s">
        <v>11102</v>
      </c>
      <c r="PWL9" s="43" t="s">
        <v>11103</v>
      </c>
      <c r="PWM9" s="43" t="s">
        <v>11104</v>
      </c>
      <c r="PWN9" s="43" t="s">
        <v>11105</v>
      </c>
      <c r="PWO9" s="43" t="s">
        <v>11106</v>
      </c>
      <c r="PWP9" s="43" t="s">
        <v>11107</v>
      </c>
      <c r="PWQ9" s="43" t="s">
        <v>11108</v>
      </c>
      <c r="PWR9" s="43" t="s">
        <v>11109</v>
      </c>
      <c r="PWS9" s="43" t="s">
        <v>11110</v>
      </c>
      <c r="PWT9" s="43" t="s">
        <v>11111</v>
      </c>
      <c r="PWU9" s="43" t="s">
        <v>11112</v>
      </c>
      <c r="PWV9" s="43" t="s">
        <v>11113</v>
      </c>
      <c r="PWW9" s="43" t="s">
        <v>11114</v>
      </c>
      <c r="PWX9" s="43" t="s">
        <v>11115</v>
      </c>
      <c r="PWY9" s="43" t="s">
        <v>11116</v>
      </c>
      <c r="PWZ9" s="43" t="s">
        <v>11117</v>
      </c>
      <c r="PXA9" s="43" t="s">
        <v>11118</v>
      </c>
      <c r="PXB9" s="43" t="s">
        <v>11119</v>
      </c>
      <c r="PXC9" s="43" t="s">
        <v>11120</v>
      </c>
      <c r="PXD9" s="43" t="s">
        <v>11121</v>
      </c>
      <c r="PXE9" s="43" t="s">
        <v>11122</v>
      </c>
      <c r="PXF9" s="43" t="s">
        <v>11123</v>
      </c>
      <c r="PXG9" s="43" t="s">
        <v>11124</v>
      </c>
      <c r="PXH9" s="43" t="s">
        <v>11125</v>
      </c>
      <c r="PXI9" s="43" t="s">
        <v>11126</v>
      </c>
      <c r="PXJ9" s="43" t="s">
        <v>11127</v>
      </c>
      <c r="PXK9" s="43" t="s">
        <v>11128</v>
      </c>
      <c r="PXL9" s="43" t="s">
        <v>11129</v>
      </c>
      <c r="PXM9" s="43" t="s">
        <v>11130</v>
      </c>
      <c r="PXN9" s="43" t="s">
        <v>11131</v>
      </c>
      <c r="PXO9" s="43" t="s">
        <v>11132</v>
      </c>
      <c r="PXP9" s="43" t="s">
        <v>11133</v>
      </c>
      <c r="PXQ9" s="43" t="s">
        <v>11134</v>
      </c>
      <c r="PXR9" s="43" t="s">
        <v>11135</v>
      </c>
      <c r="PXS9" s="43" t="s">
        <v>11136</v>
      </c>
      <c r="PXT9" s="43" t="s">
        <v>11137</v>
      </c>
      <c r="PXU9" s="43" t="s">
        <v>11138</v>
      </c>
      <c r="PXV9" s="43" t="s">
        <v>11139</v>
      </c>
      <c r="PXW9" s="43" t="s">
        <v>11140</v>
      </c>
      <c r="PXX9" s="43" t="s">
        <v>11141</v>
      </c>
      <c r="PXY9" s="43" t="s">
        <v>11142</v>
      </c>
      <c r="PXZ9" s="43" t="s">
        <v>11143</v>
      </c>
      <c r="PYA9" s="43" t="s">
        <v>11144</v>
      </c>
      <c r="PYB9" s="43" t="s">
        <v>11145</v>
      </c>
      <c r="PYC9" s="43" t="s">
        <v>11146</v>
      </c>
      <c r="PYD9" s="43" t="s">
        <v>11147</v>
      </c>
      <c r="PYE9" s="43" t="s">
        <v>11148</v>
      </c>
      <c r="PYF9" s="43" t="s">
        <v>11149</v>
      </c>
      <c r="PYG9" s="43" t="s">
        <v>11150</v>
      </c>
      <c r="PYH9" s="43" t="s">
        <v>11151</v>
      </c>
      <c r="PYI9" s="43" t="s">
        <v>11152</v>
      </c>
      <c r="PYJ9" s="43" t="s">
        <v>11153</v>
      </c>
      <c r="PYK9" s="43" t="s">
        <v>11154</v>
      </c>
      <c r="PYL9" s="43" t="s">
        <v>11155</v>
      </c>
      <c r="PYM9" s="43" t="s">
        <v>11156</v>
      </c>
      <c r="PYN9" s="43" t="s">
        <v>11157</v>
      </c>
      <c r="PYO9" s="43" t="s">
        <v>11158</v>
      </c>
      <c r="PYP9" s="43" t="s">
        <v>11159</v>
      </c>
      <c r="PYQ9" s="43" t="s">
        <v>11160</v>
      </c>
      <c r="PYR9" s="43" t="s">
        <v>11161</v>
      </c>
      <c r="PYS9" s="43" t="s">
        <v>11162</v>
      </c>
      <c r="PYT9" s="43" t="s">
        <v>11163</v>
      </c>
      <c r="PYU9" s="43" t="s">
        <v>11164</v>
      </c>
      <c r="PYV9" s="43" t="s">
        <v>11165</v>
      </c>
      <c r="PYW9" s="43" t="s">
        <v>11166</v>
      </c>
      <c r="PYX9" s="43" t="s">
        <v>11167</v>
      </c>
      <c r="PYY9" s="43" t="s">
        <v>11168</v>
      </c>
      <c r="PYZ9" s="43" t="s">
        <v>11169</v>
      </c>
      <c r="PZA9" s="43" t="s">
        <v>11170</v>
      </c>
      <c r="PZB9" s="43" t="s">
        <v>11171</v>
      </c>
      <c r="PZC9" s="43" t="s">
        <v>11172</v>
      </c>
      <c r="PZD9" s="43" t="s">
        <v>11173</v>
      </c>
      <c r="PZE9" s="43" t="s">
        <v>11174</v>
      </c>
      <c r="PZF9" s="43" t="s">
        <v>11175</v>
      </c>
      <c r="PZG9" s="43" t="s">
        <v>11176</v>
      </c>
      <c r="PZH9" s="43" t="s">
        <v>11177</v>
      </c>
      <c r="PZI9" s="43" t="s">
        <v>11178</v>
      </c>
      <c r="PZJ9" s="43" t="s">
        <v>11179</v>
      </c>
      <c r="PZK9" s="43" t="s">
        <v>11180</v>
      </c>
      <c r="PZL9" s="43" t="s">
        <v>11181</v>
      </c>
      <c r="PZM9" s="43" t="s">
        <v>11182</v>
      </c>
      <c r="PZN9" s="43" t="s">
        <v>11183</v>
      </c>
      <c r="PZO9" s="43" t="s">
        <v>11184</v>
      </c>
      <c r="PZP9" s="43" t="s">
        <v>11185</v>
      </c>
      <c r="PZQ9" s="43" t="s">
        <v>11186</v>
      </c>
      <c r="PZR9" s="43" t="s">
        <v>11187</v>
      </c>
      <c r="PZS9" s="43" t="s">
        <v>11188</v>
      </c>
      <c r="PZT9" s="43" t="s">
        <v>11189</v>
      </c>
      <c r="PZU9" s="43" t="s">
        <v>11190</v>
      </c>
      <c r="PZV9" s="43" t="s">
        <v>11191</v>
      </c>
      <c r="PZW9" s="43" t="s">
        <v>11192</v>
      </c>
      <c r="PZX9" s="43" t="s">
        <v>11193</v>
      </c>
      <c r="PZY9" s="43" t="s">
        <v>11194</v>
      </c>
      <c r="PZZ9" s="43" t="s">
        <v>11195</v>
      </c>
      <c r="QAA9" s="43" t="s">
        <v>11196</v>
      </c>
      <c r="QAB9" s="43" t="s">
        <v>11197</v>
      </c>
      <c r="QAC9" s="43" t="s">
        <v>11198</v>
      </c>
      <c r="QAD9" s="43" t="s">
        <v>11199</v>
      </c>
      <c r="QAE9" s="43" t="s">
        <v>11200</v>
      </c>
      <c r="QAF9" s="43" t="s">
        <v>11201</v>
      </c>
      <c r="QAG9" s="43" t="s">
        <v>11202</v>
      </c>
      <c r="QAH9" s="43" t="s">
        <v>11203</v>
      </c>
      <c r="QAI9" s="43" t="s">
        <v>11204</v>
      </c>
      <c r="QAJ9" s="43" t="s">
        <v>11205</v>
      </c>
      <c r="QAK9" s="43" t="s">
        <v>11206</v>
      </c>
      <c r="QAL9" s="43" t="s">
        <v>11207</v>
      </c>
      <c r="QAM9" s="43" t="s">
        <v>11208</v>
      </c>
      <c r="QAN9" s="43" t="s">
        <v>11209</v>
      </c>
      <c r="QAO9" s="43" t="s">
        <v>11210</v>
      </c>
      <c r="QAP9" s="43" t="s">
        <v>11211</v>
      </c>
      <c r="QAQ9" s="43" t="s">
        <v>11212</v>
      </c>
      <c r="QAR9" s="43" t="s">
        <v>11213</v>
      </c>
      <c r="QAS9" s="43" t="s">
        <v>11214</v>
      </c>
      <c r="QAT9" s="43" t="s">
        <v>11215</v>
      </c>
      <c r="QAU9" s="43" t="s">
        <v>11216</v>
      </c>
      <c r="QAV9" s="43" t="s">
        <v>11217</v>
      </c>
      <c r="QAW9" s="43" t="s">
        <v>11218</v>
      </c>
      <c r="QAX9" s="43" t="s">
        <v>11219</v>
      </c>
      <c r="QAY9" s="43" t="s">
        <v>11220</v>
      </c>
      <c r="QAZ9" s="43" t="s">
        <v>11221</v>
      </c>
      <c r="QBA9" s="43" t="s">
        <v>11222</v>
      </c>
      <c r="QBB9" s="43" t="s">
        <v>11223</v>
      </c>
      <c r="QBC9" s="43" t="s">
        <v>11224</v>
      </c>
      <c r="QBD9" s="43" t="s">
        <v>11225</v>
      </c>
      <c r="QBE9" s="43" t="s">
        <v>11226</v>
      </c>
      <c r="QBF9" s="43" t="s">
        <v>11227</v>
      </c>
      <c r="QBG9" s="43" t="s">
        <v>11228</v>
      </c>
      <c r="QBH9" s="43" t="s">
        <v>11229</v>
      </c>
      <c r="QBI9" s="43" t="s">
        <v>11230</v>
      </c>
      <c r="QBJ9" s="43" t="s">
        <v>11231</v>
      </c>
      <c r="QBK9" s="43" t="s">
        <v>11232</v>
      </c>
      <c r="QBL9" s="43" t="s">
        <v>11233</v>
      </c>
      <c r="QBM9" s="43" t="s">
        <v>11234</v>
      </c>
      <c r="QBN9" s="43" t="s">
        <v>11235</v>
      </c>
      <c r="QBO9" s="43" t="s">
        <v>11236</v>
      </c>
      <c r="QBP9" s="43" t="s">
        <v>11237</v>
      </c>
      <c r="QBQ9" s="43" t="s">
        <v>11238</v>
      </c>
      <c r="QBR9" s="43" t="s">
        <v>11239</v>
      </c>
      <c r="QBS9" s="43" t="s">
        <v>11240</v>
      </c>
      <c r="QBT9" s="43" t="s">
        <v>11241</v>
      </c>
      <c r="QBU9" s="43" t="s">
        <v>11242</v>
      </c>
      <c r="QBV9" s="43" t="s">
        <v>11243</v>
      </c>
      <c r="QBW9" s="43" t="s">
        <v>11244</v>
      </c>
      <c r="QBX9" s="43" t="s">
        <v>11245</v>
      </c>
      <c r="QBY9" s="43" t="s">
        <v>11246</v>
      </c>
      <c r="QBZ9" s="43" t="s">
        <v>11247</v>
      </c>
      <c r="QCA9" s="43" t="s">
        <v>11248</v>
      </c>
      <c r="QCB9" s="43" t="s">
        <v>11249</v>
      </c>
      <c r="QCC9" s="43" t="s">
        <v>11250</v>
      </c>
      <c r="QCD9" s="43" t="s">
        <v>11251</v>
      </c>
      <c r="QCE9" s="43" t="s">
        <v>11252</v>
      </c>
      <c r="QCF9" s="43" t="s">
        <v>11253</v>
      </c>
      <c r="QCG9" s="43" t="s">
        <v>11254</v>
      </c>
      <c r="QCH9" s="43" t="s">
        <v>11255</v>
      </c>
      <c r="QCI9" s="43" t="s">
        <v>11256</v>
      </c>
      <c r="QCJ9" s="43" t="s">
        <v>11257</v>
      </c>
      <c r="QCK9" s="43" t="s">
        <v>11258</v>
      </c>
      <c r="QCL9" s="43" t="s">
        <v>11259</v>
      </c>
      <c r="QCM9" s="43" t="s">
        <v>11260</v>
      </c>
      <c r="QCN9" s="43" t="s">
        <v>11261</v>
      </c>
      <c r="QCO9" s="43" t="s">
        <v>11262</v>
      </c>
      <c r="QCP9" s="43" t="s">
        <v>11263</v>
      </c>
      <c r="QCQ9" s="43" t="s">
        <v>11264</v>
      </c>
      <c r="QCR9" s="43" t="s">
        <v>11265</v>
      </c>
      <c r="QCS9" s="43" t="s">
        <v>11266</v>
      </c>
      <c r="QCT9" s="43" t="s">
        <v>11267</v>
      </c>
      <c r="QCU9" s="43" t="s">
        <v>11268</v>
      </c>
      <c r="QCV9" s="43" t="s">
        <v>11269</v>
      </c>
      <c r="QCW9" s="43" t="s">
        <v>11270</v>
      </c>
      <c r="QCX9" s="43" t="s">
        <v>11271</v>
      </c>
      <c r="QCY9" s="43" t="s">
        <v>11272</v>
      </c>
      <c r="QCZ9" s="43" t="s">
        <v>11273</v>
      </c>
      <c r="QDA9" s="43" t="s">
        <v>11274</v>
      </c>
      <c r="QDB9" s="43" t="s">
        <v>11275</v>
      </c>
      <c r="QDC9" s="43" t="s">
        <v>11276</v>
      </c>
      <c r="QDD9" s="43" t="s">
        <v>11277</v>
      </c>
      <c r="QDE9" s="43" t="s">
        <v>11278</v>
      </c>
      <c r="QDF9" s="43" t="s">
        <v>11279</v>
      </c>
      <c r="QDG9" s="43" t="s">
        <v>11280</v>
      </c>
      <c r="QDH9" s="43" t="s">
        <v>11281</v>
      </c>
      <c r="QDI9" s="43" t="s">
        <v>11282</v>
      </c>
      <c r="QDJ9" s="43" t="s">
        <v>11283</v>
      </c>
      <c r="QDK9" s="43" t="s">
        <v>11284</v>
      </c>
      <c r="QDL9" s="43" t="s">
        <v>11285</v>
      </c>
      <c r="QDM9" s="43" t="s">
        <v>11286</v>
      </c>
      <c r="QDN9" s="43" t="s">
        <v>11287</v>
      </c>
      <c r="QDO9" s="43" t="s">
        <v>11288</v>
      </c>
      <c r="QDP9" s="43" t="s">
        <v>11289</v>
      </c>
      <c r="QDQ9" s="43" t="s">
        <v>11290</v>
      </c>
      <c r="QDR9" s="43" t="s">
        <v>11291</v>
      </c>
      <c r="QDS9" s="43" t="s">
        <v>11292</v>
      </c>
      <c r="QDT9" s="43" t="s">
        <v>11293</v>
      </c>
      <c r="QDU9" s="43" t="s">
        <v>11294</v>
      </c>
      <c r="QDV9" s="43" t="s">
        <v>11295</v>
      </c>
      <c r="QDW9" s="43" t="s">
        <v>11296</v>
      </c>
      <c r="QDX9" s="43" t="s">
        <v>11297</v>
      </c>
      <c r="QDY9" s="43" t="s">
        <v>11298</v>
      </c>
      <c r="QDZ9" s="43" t="s">
        <v>11299</v>
      </c>
      <c r="QEA9" s="43" t="s">
        <v>11300</v>
      </c>
      <c r="QEB9" s="43" t="s">
        <v>11301</v>
      </c>
      <c r="QEC9" s="43" t="s">
        <v>11302</v>
      </c>
      <c r="QED9" s="43" t="s">
        <v>11303</v>
      </c>
      <c r="QEE9" s="43" t="s">
        <v>11304</v>
      </c>
      <c r="QEF9" s="43" t="s">
        <v>11305</v>
      </c>
      <c r="QEG9" s="43" t="s">
        <v>11306</v>
      </c>
      <c r="QEH9" s="43" t="s">
        <v>11307</v>
      </c>
      <c r="QEI9" s="43" t="s">
        <v>11308</v>
      </c>
      <c r="QEJ9" s="43" t="s">
        <v>11309</v>
      </c>
      <c r="QEK9" s="43" t="s">
        <v>11310</v>
      </c>
      <c r="QEL9" s="43" t="s">
        <v>11311</v>
      </c>
      <c r="QEM9" s="43" t="s">
        <v>11312</v>
      </c>
      <c r="QEN9" s="43" t="s">
        <v>11313</v>
      </c>
      <c r="QEO9" s="43" t="s">
        <v>11314</v>
      </c>
      <c r="QEP9" s="43" t="s">
        <v>11315</v>
      </c>
      <c r="QEQ9" s="43" t="s">
        <v>11316</v>
      </c>
      <c r="QER9" s="43" t="s">
        <v>11317</v>
      </c>
      <c r="QES9" s="43" t="s">
        <v>11318</v>
      </c>
      <c r="QET9" s="43" t="s">
        <v>11319</v>
      </c>
      <c r="QEU9" s="43" t="s">
        <v>11320</v>
      </c>
      <c r="QEV9" s="43" t="s">
        <v>11321</v>
      </c>
      <c r="QEW9" s="43" t="s">
        <v>11322</v>
      </c>
      <c r="QEX9" s="43" t="s">
        <v>11323</v>
      </c>
      <c r="QEY9" s="43" t="s">
        <v>11324</v>
      </c>
      <c r="QEZ9" s="43" t="s">
        <v>11325</v>
      </c>
      <c r="QFA9" s="43" t="s">
        <v>11326</v>
      </c>
      <c r="QFB9" s="43" t="s">
        <v>11327</v>
      </c>
      <c r="QFC9" s="43" t="s">
        <v>11328</v>
      </c>
      <c r="QFD9" s="43" t="s">
        <v>11329</v>
      </c>
      <c r="QFE9" s="43" t="s">
        <v>11330</v>
      </c>
      <c r="QFF9" s="43" t="s">
        <v>11331</v>
      </c>
      <c r="QFG9" s="43" t="s">
        <v>11332</v>
      </c>
      <c r="QFH9" s="43" t="s">
        <v>11333</v>
      </c>
      <c r="QFI9" s="43" t="s">
        <v>11334</v>
      </c>
      <c r="QFJ9" s="43" t="s">
        <v>11335</v>
      </c>
      <c r="QFK9" s="43" t="s">
        <v>11336</v>
      </c>
      <c r="QFL9" s="43" t="s">
        <v>11337</v>
      </c>
      <c r="QFM9" s="43" t="s">
        <v>11338</v>
      </c>
      <c r="QFN9" s="43" t="s">
        <v>11339</v>
      </c>
      <c r="QFO9" s="43" t="s">
        <v>11340</v>
      </c>
      <c r="QFP9" s="43" t="s">
        <v>11341</v>
      </c>
      <c r="QFQ9" s="43" t="s">
        <v>11342</v>
      </c>
      <c r="QFR9" s="43" t="s">
        <v>11343</v>
      </c>
      <c r="QFS9" s="43" t="s">
        <v>11344</v>
      </c>
      <c r="QFT9" s="43" t="s">
        <v>11345</v>
      </c>
      <c r="QFU9" s="43" t="s">
        <v>11346</v>
      </c>
      <c r="QFV9" s="43" t="s">
        <v>11347</v>
      </c>
      <c r="QFW9" s="43" t="s">
        <v>11348</v>
      </c>
      <c r="QFX9" s="43" t="s">
        <v>11349</v>
      </c>
      <c r="QFY9" s="43" t="s">
        <v>11350</v>
      </c>
      <c r="QFZ9" s="43" t="s">
        <v>11351</v>
      </c>
      <c r="QGA9" s="43" t="s">
        <v>11352</v>
      </c>
      <c r="QGB9" s="43" t="s">
        <v>11353</v>
      </c>
      <c r="QGC9" s="43" t="s">
        <v>11354</v>
      </c>
      <c r="QGD9" s="43" t="s">
        <v>11355</v>
      </c>
      <c r="QGE9" s="43" t="s">
        <v>11356</v>
      </c>
      <c r="QGF9" s="43" t="s">
        <v>11357</v>
      </c>
      <c r="QGG9" s="43" t="s">
        <v>11358</v>
      </c>
      <c r="QGH9" s="43" t="s">
        <v>11359</v>
      </c>
      <c r="QGI9" s="43" t="s">
        <v>11360</v>
      </c>
      <c r="QGJ9" s="43" t="s">
        <v>11361</v>
      </c>
      <c r="QGK9" s="43" t="s">
        <v>11362</v>
      </c>
      <c r="QGL9" s="43" t="s">
        <v>11363</v>
      </c>
      <c r="QGM9" s="43" t="s">
        <v>11364</v>
      </c>
      <c r="QGN9" s="43" t="s">
        <v>11365</v>
      </c>
      <c r="QGO9" s="43" t="s">
        <v>11366</v>
      </c>
      <c r="QGP9" s="43" t="s">
        <v>11367</v>
      </c>
      <c r="QGQ9" s="43" t="s">
        <v>11368</v>
      </c>
      <c r="QGR9" s="43" t="s">
        <v>11369</v>
      </c>
      <c r="QGS9" s="43" t="s">
        <v>11370</v>
      </c>
      <c r="QGT9" s="43" t="s">
        <v>11371</v>
      </c>
      <c r="QGU9" s="43" t="s">
        <v>11372</v>
      </c>
      <c r="QGV9" s="43" t="s">
        <v>11373</v>
      </c>
      <c r="QGW9" s="43" t="s">
        <v>11374</v>
      </c>
      <c r="QGX9" s="43" t="s">
        <v>11375</v>
      </c>
      <c r="QGY9" s="43" t="s">
        <v>11376</v>
      </c>
      <c r="QGZ9" s="43" t="s">
        <v>11377</v>
      </c>
      <c r="QHA9" s="43" t="s">
        <v>11378</v>
      </c>
      <c r="QHB9" s="43" t="s">
        <v>11379</v>
      </c>
      <c r="QHC9" s="43" t="s">
        <v>11380</v>
      </c>
      <c r="QHD9" s="43" t="s">
        <v>11381</v>
      </c>
      <c r="QHE9" s="43" t="s">
        <v>11382</v>
      </c>
      <c r="QHF9" s="43" t="s">
        <v>11383</v>
      </c>
      <c r="QHG9" s="43" t="s">
        <v>11384</v>
      </c>
      <c r="QHH9" s="43" t="s">
        <v>11385</v>
      </c>
      <c r="QHI9" s="43" t="s">
        <v>11386</v>
      </c>
      <c r="QHJ9" s="43" t="s">
        <v>11387</v>
      </c>
      <c r="QHK9" s="43" t="s">
        <v>11388</v>
      </c>
      <c r="QHL9" s="43" t="s">
        <v>11389</v>
      </c>
      <c r="QHM9" s="43" t="s">
        <v>11390</v>
      </c>
      <c r="QHN9" s="43" t="s">
        <v>11391</v>
      </c>
      <c r="QHO9" s="43" t="s">
        <v>11392</v>
      </c>
      <c r="QHP9" s="43" t="s">
        <v>11393</v>
      </c>
      <c r="QHQ9" s="43" t="s">
        <v>11394</v>
      </c>
      <c r="QHR9" s="43" t="s">
        <v>11395</v>
      </c>
      <c r="QHS9" s="43" t="s">
        <v>11396</v>
      </c>
      <c r="QHT9" s="43" t="s">
        <v>11397</v>
      </c>
      <c r="QHU9" s="43" t="s">
        <v>11398</v>
      </c>
      <c r="QHV9" s="43" t="s">
        <v>11399</v>
      </c>
      <c r="QHW9" s="43" t="s">
        <v>11400</v>
      </c>
      <c r="QHX9" s="43" t="s">
        <v>11401</v>
      </c>
      <c r="QHY9" s="43" t="s">
        <v>11402</v>
      </c>
      <c r="QHZ9" s="43" t="s">
        <v>11403</v>
      </c>
      <c r="QIA9" s="43" t="s">
        <v>11404</v>
      </c>
      <c r="QIB9" s="43" t="s">
        <v>11405</v>
      </c>
      <c r="QIC9" s="43" t="s">
        <v>11406</v>
      </c>
      <c r="QID9" s="43" t="s">
        <v>11407</v>
      </c>
      <c r="QIE9" s="43" t="s">
        <v>11408</v>
      </c>
      <c r="QIF9" s="43" t="s">
        <v>11409</v>
      </c>
      <c r="QIG9" s="43" t="s">
        <v>11410</v>
      </c>
      <c r="QIH9" s="43" t="s">
        <v>11411</v>
      </c>
      <c r="QII9" s="43" t="s">
        <v>11412</v>
      </c>
      <c r="QIJ9" s="43" t="s">
        <v>11413</v>
      </c>
      <c r="QIK9" s="43" t="s">
        <v>11414</v>
      </c>
      <c r="QIL9" s="43" t="s">
        <v>11415</v>
      </c>
      <c r="QIM9" s="43" t="s">
        <v>11416</v>
      </c>
      <c r="QIN9" s="43" t="s">
        <v>11417</v>
      </c>
      <c r="QIO9" s="43" t="s">
        <v>11418</v>
      </c>
      <c r="QIP9" s="43" t="s">
        <v>11419</v>
      </c>
      <c r="QIQ9" s="43" t="s">
        <v>11420</v>
      </c>
      <c r="QIR9" s="43" t="s">
        <v>11421</v>
      </c>
      <c r="QIS9" s="43" t="s">
        <v>11422</v>
      </c>
      <c r="QIT9" s="43" t="s">
        <v>11423</v>
      </c>
      <c r="QIU9" s="43" t="s">
        <v>11424</v>
      </c>
      <c r="QIV9" s="43" t="s">
        <v>11425</v>
      </c>
      <c r="QIW9" s="43" t="s">
        <v>11426</v>
      </c>
      <c r="QIX9" s="43" t="s">
        <v>11427</v>
      </c>
      <c r="QIY9" s="43" t="s">
        <v>11428</v>
      </c>
      <c r="QIZ9" s="43" t="s">
        <v>11429</v>
      </c>
      <c r="QJA9" s="43" t="s">
        <v>11430</v>
      </c>
      <c r="QJB9" s="43" t="s">
        <v>11431</v>
      </c>
      <c r="QJC9" s="43" t="s">
        <v>11432</v>
      </c>
      <c r="QJD9" s="43" t="s">
        <v>11433</v>
      </c>
      <c r="QJE9" s="43" t="s">
        <v>11434</v>
      </c>
      <c r="QJF9" s="43" t="s">
        <v>11435</v>
      </c>
      <c r="QJG9" s="43" t="s">
        <v>11436</v>
      </c>
      <c r="QJH9" s="43" t="s">
        <v>11437</v>
      </c>
      <c r="QJI9" s="43" t="s">
        <v>11438</v>
      </c>
      <c r="QJJ9" s="43" t="s">
        <v>11439</v>
      </c>
      <c r="QJK9" s="43" t="s">
        <v>11440</v>
      </c>
      <c r="QJL9" s="43" t="s">
        <v>11441</v>
      </c>
      <c r="QJM9" s="43" t="s">
        <v>11442</v>
      </c>
      <c r="QJN9" s="43" t="s">
        <v>11443</v>
      </c>
      <c r="QJO9" s="43" t="s">
        <v>11444</v>
      </c>
      <c r="QJP9" s="43" t="s">
        <v>11445</v>
      </c>
      <c r="QJQ9" s="43" t="s">
        <v>11446</v>
      </c>
      <c r="QJR9" s="43" t="s">
        <v>11447</v>
      </c>
      <c r="QJS9" s="43" t="s">
        <v>11448</v>
      </c>
      <c r="QJT9" s="43" t="s">
        <v>11449</v>
      </c>
      <c r="QJU9" s="43" t="s">
        <v>11450</v>
      </c>
      <c r="QJV9" s="43" t="s">
        <v>11451</v>
      </c>
      <c r="QJW9" s="43" t="s">
        <v>11452</v>
      </c>
      <c r="QJX9" s="43" t="s">
        <v>11453</v>
      </c>
      <c r="QJY9" s="43" t="s">
        <v>11454</v>
      </c>
      <c r="QJZ9" s="43" t="s">
        <v>11455</v>
      </c>
      <c r="QKA9" s="43" t="s">
        <v>11456</v>
      </c>
      <c r="QKB9" s="43" t="s">
        <v>11457</v>
      </c>
      <c r="QKC9" s="43" t="s">
        <v>11458</v>
      </c>
      <c r="QKD9" s="43" t="s">
        <v>11459</v>
      </c>
      <c r="QKE9" s="43" t="s">
        <v>11460</v>
      </c>
      <c r="QKF9" s="43" t="s">
        <v>11461</v>
      </c>
      <c r="QKG9" s="43" t="s">
        <v>11462</v>
      </c>
      <c r="QKH9" s="43" t="s">
        <v>11463</v>
      </c>
      <c r="QKI9" s="43" t="s">
        <v>11464</v>
      </c>
      <c r="QKJ9" s="43" t="s">
        <v>11465</v>
      </c>
      <c r="QKK9" s="43" t="s">
        <v>11466</v>
      </c>
      <c r="QKL9" s="43" t="s">
        <v>11467</v>
      </c>
      <c r="QKM9" s="43" t="s">
        <v>11468</v>
      </c>
      <c r="QKN9" s="43" t="s">
        <v>11469</v>
      </c>
      <c r="QKO9" s="43" t="s">
        <v>11470</v>
      </c>
      <c r="QKP9" s="43" t="s">
        <v>11471</v>
      </c>
      <c r="QKQ9" s="43" t="s">
        <v>11472</v>
      </c>
      <c r="QKR9" s="43" t="s">
        <v>11473</v>
      </c>
      <c r="QKS9" s="43" t="s">
        <v>11474</v>
      </c>
      <c r="QKT9" s="43" t="s">
        <v>11475</v>
      </c>
      <c r="QKU9" s="43" t="s">
        <v>11476</v>
      </c>
      <c r="QKV9" s="43" t="s">
        <v>11477</v>
      </c>
      <c r="QKW9" s="43" t="s">
        <v>11478</v>
      </c>
      <c r="QKX9" s="43" t="s">
        <v>11479</v>
      </c>
      <c r="QKY9" s="43" t="s">
        <v>11480</v>
      </c>
      <c r="QKZ9" s="43" t="s">
        <v>11481</v>
      </c>
      <c r="QLA9" s="43" t="s">
        <v>11482</v>
      </c>
      <c r="QLB9" s="43" t="s">
        <v>11483</v>
      </c>
      <c r="QLC9" s="43" t="s">
        <v>11484</v>
      </c>
      <c r="QLD9" s="43" t="s">
        <v>11485</v>
      </c>
      <c r="QLE9" s="43" t="s">
        <v>11486</v>
      </c>
      <c r="QLF9" s="43" t="s">
        <v>11487</v>
      </c>
      <c r="QLG9" s="43" t="s">
        <v>11488</v>
      </c>
      <c r="QLH9" s="43" t="s">
        <v>11489</v>
      </c>
      <c r="QLI9" s="43" t="s">
        <v>11490</v>
      </c>
      <c r="QLJ9" s="43" t="s">
        <v>11491</v>
      </c>
      <c r="QLK9" s="43" t="s">
        <v>11492</v>
      </c>
      <c r="QLL9" s="43" t="s">
        <v>11493</v>
      </c>
      <c r="QLM9" s="43" t="s">
        <v>11494</v>
      </c>
      <c r="QLN9" s="43" t="s">
        <v>11495</v>
      </c>
      <c r="QLO9" s="43" t="s">
        <v>11496</v>
      </c>
      <c r="QLP9" s="43" t="s">
        <v>11497</v>
      </c>
      <c r="QLQ9" s="43" t="s">
        <v>11498</v>
      </c>
      <c r="QLR9" s="43" t="s">
        <v>11499</v>
      </c>
      <c r="QLS9" s="43" t="s">
        <v>11500</v>
      </c>
      <c r="QLT9" s="43" t="s">
        <v>11501</v>
      </c>
      <c r="QLU9" s="43" t="s">
        <v>11502</v>
      </c>
      <c r="QLV9" s="43" t="s">
        <v>11503</v>
      </c>
      <c r="QLW9" s="43" t="s">
        <v>11504</v>
      </c>
      <c r="QLX9" s="43" t="s">
        <v>11505</v>
      </c>
      <c r="QLY9" s="43" t="s">
        <v>11506</v>
      </c>
      <c r="QLZ9" s="43" t="s">
        <v>11507</v>
      </c>
      <c r="QMA9" s="43" t="s">
        <v>11508</v>
      </c>
      <c r="QMB9" s="43" t="s">
        <v>11509</v>
      </c>
      <c r="QMC9" s="43" t="s">
        <v>11510</v>
      </c>
      <c r="QMD9" s="43" t="s">
        <v>11511</v>
      </c>
      <c r="QME9" s="43" t="s">
        <v>11512</v>
      </c>
      <c r="QMF9" s="43" t="s">
        <v>11513</v>
      </c>
      <c r="QMG9" s="43" t="s">
        <v>11514</v>
      </c>
      <c r="QMH9" s="43" t="s">
        <v>11515</v>
      </c>
      <c r="QMI9" s="43" t="s">
        <v>11516</v>
      </c>
      <c r="QMJ9" s="43" t="s">
        <v>11517</v>
      </c>
      <c r="QMK9" s="43" t="s">
        <v>11518</v>
      </c>
      <c r="QML9" s="43" t="s">
        <v>11519</v>
      </c>
      <c r="QMM9" s="43" t="s">
        <v>11520</v>
      </c>
      <c r="QMN9" s="43" t="s">
        <v>11521</v>
      </c>
      <c r="QMO9" s="43" t="s">
        <v>11522</v>
      </c>
      <c r="QMP9" s="43" t="s">
        <v>11523</v>
      </c>
      <c r="QMQ9" s="43" t="s">
        <v>11524</v>
      </c>
      <c r="QMR9" s="43" t="s">
        <v>11525</v>
      </c>
      <c r="QMS9" s="43" t="s">
        <v>11526</v>
      </c>
      <c r="QMT9" s="43" t="s">
        <v>11527</v>
      </c>
      <c r="QMU9" s="43" t="s">
        <v>11528</v>
      </c>
      <c r="QMV9" s="43" t="s">
        <v>11529</v>
      </c>
      <c r="QMW9" s="43" t="s">
        <v>11530</v>
      </c>
      <c r="QMX9" s="43" t="s">
        <v>11531</v>
      </c>
      <c r="QMY9" s="43" t="s">
        <v>11532</v>
      </c>
      <c r="QMZ9" s="43" t="s">
        <v>11533</v>
      </c>
      <c r="QNA9" s="43" t="s">
        <v>11534</v>
      </c>
      <c r="QNB9" s="43" t="s">
        <v>11535</v>
      </c>
      <c r="QNC9" s="43" t="s">
        <v>11536</v>
      </c>
      <c r="QND9" s="43" t="s">
        <v>11537</v>
      </c>
      <c r="QNE9" s="43" t="s">
        <v>11538</v>
      </c>
      <c r="QNF9" s="43" t="s">
        <v>11539</v>
      </c>
      <c r="QNG9" s="43" t="s">
        <v>11540</v>
      </c>
      <c r="QNH9" s="43" t="s">
        <v>11541</v>
      </c>
      <c r="QNI9" s="43" t="s">
        <v>11542</v>
      </c>
      <c r="QNJ9" s="43" t="s">
        <v>11543</v>
      </c>
      <c r="QNK9" s="43" t="s">
        <v>11544</v>
      </c>
      <c r="QNL9" s="43" t="s">
        <v>11545</v>
      </c>
      <c r="QNM9" s="43" t="s">
        <v>11546</v>
      </c>
      <c r="QNN9" s="43" t="s">
        <v>11547</v>
      </c>
      <c r="QNO9" s="43" t="s">
        <v>11548</v>
      </c>
      <c r="QNP9" s="43" t="s">
        <v>11549</v>
      </c>
      <c r="QNQ9" s="43" t="s">
        <v>11550</v>
      </c>
      <c r="QNR9" s="43" t="s">
        <v>11551</v>
      </c>
      <c r="QNS9" s="43" t="s">
        <v>11552</v>
      </c>
      <c r="QNT9" s="43" t="s">
        <v>11553</v>
      </c>
      <c r="QNU9" s="43" t="s">
        <v>11554</v>
      </c>
      <c r="QNV9" s="43" t="s">
        <v>11555</v>
      </c>
      <c r="QNW9" s="43" t="s">
        <v>11556</v>
      </c>
      <c r="QNX9" s="43" t="s">
        <v>11557</v>
      </c>
      <c r="QNY9" s="43" t="s">
        <v>11558</v>
      </c>
      <c r="QNZ9" s="43" t="s">
        <v>11559</v>
      </c>
      <c r="QOA9" s="43" t="s">
        <v>11560</v>
      </c>
      <c r="QOB9" s="43" t="s">
        <v>11561</v>
      </c>
      <c r="QOC9" s="43" t="s">
        <v>11562</v>
      </c>
      <c r="QOD9" s="43" t="s">
        <v>11563</v>
      </c>
      <c r="QOE9" s="43" t="s">
        <v>11564</v>
      </c>
      <c r="QOF9" s="43" t="s">
        <v>11565</v>
      </c>
      <c r="QOG9" s="43" t="s">
        <v>11566</v>
      </c>
      <c r="QOH9" s="43" t="s">
        <v>11567</v>
      </c>
      <c r="QOI9" s="43" t="s">
        <v>11568</v>
      </c>
      <c r="QOJ9" s="43" t="s">
        <v>11569</v>
      </c>
      <c r="QOK9" s="43" t="s">
        <v>11570</v>
      </c>
      <c r="QOL9" s="43" t="s">
        <v>11571</v>
      </c>
      <c r="QOM9" s="43" t="s">
        <v>11572</v>
      </c>
      <c r="QON9" s="43" t="s">
        <v>11573</v>
      </c>
      <c r="QOO9" s="43" t="s">
        <v>11574</v>
      </c>
      <c r="QOP9" s="43" t="s">
        <v>11575</v>
      </c>
      <c r="QOQ9" s="43" t="s">
        <v>11576</v>
      </c>
      <c r="QOR9" s="43" t="s">
        <v>11577</v>
      </c>
      <c r="QOS9" s="43" t="s">
        <v>11578</v>
      </c>
      <c r="QOT9" s="43" t="s">
        <v>11579</v>
      </c>
      <c r="QOU9" s="43" t="s">
        <v>11580</v>
      </c>
      <c r="QOV9" s="43" t="s">
        <v>11581</v>
      </c>
      <c r="QOW9" s="43" t="s">
        <v>11582</v>
      </c>
      <c r="QOX9" s="43" t="s">
        <v>11583</v>
      </c>
      <c r="QOY9" s="43" t="s">
        <v>11584</v>
      </c>
      <c r="QOZ9" s="43" t="s">
        <v>11585</v>
      </c>
      <c r="QPA9" s="43" t="s">
        <v>11586</v>
      </c>
      <c r="QPB9" s="43" t="s">
        <v>11587</v>
      </c>
      <c r="QPC9" s="43" t="s">
        <v>11588</v>
      </c>
      <c r="QPD9" s="43" t="s">
        <v>11589</v>
      </c>
      <c r="QPE9" s="43" t="s">
        <v>11590</v>
      </c>
      <c r="QPF9" s="43" t="s">
        <v>11591</v>
      </c>
      <c r="QPG9" s="43" t="s">
        <v>11592</v>
      </c>
      <c r="QPH9" s="43" t="s">
        <v>11593</v>
      </c>
      <c r="QPI9" s="43" t="s">
        <v>11594</v>
      </c>
      <c r="QPJ9" s="43" t="s">
        <v>11595</v>
      </c>
      <c r="QPK9" s="43" t="s">
        <v>11596</v>
      </c>
      <c r="QPL9" s="43" t="s">
        <v>11597</v>
      </c>
      <c r="QPM9" s="43" t="s">
        <v>11598</v>
      </c>
      <c r="QPN9" s="43" t="s">
        <v>11599</v>
      </c>
      <c r="QPO9" s="43" t="s">
        <v>11600</v>
      </c>
      <c r="QPP9" s="43" t="s">
        <v>11601</v>
      </c>
      <c r="QPQ9" s="43" t="s">
        <v>11602</v>
      </c>
      <c r="QPR9" s="43" t="s">
        <v>11603</v>
      </c>
      <c r="QPS9" s="43" t="s">
        <v>11604</v>
      </c>
      <c r="QPT9" s="43" t="s">
        <v>11605</v>
      </c>
      <c r="QPU9" s="43" t="s">
        <v>11606</v>
      </c>
      <c r="QPV9" s="43" t="s">
        <v>11607</v>
      </c>
      <c r="QPW9" s="43" t="s">
        <v>11608</v>
      </c>
      <c r="QPX9" s="43" t="s">
        <v>11609</v>
      </c>
      <c r="QPY9" s="43" t="s">
        <v>11610</v>
      </c>
      <c r="QPZ9" s="43" t="s">
        <v>11611</v>
      </c>
      <c r="QQA9" s="43" t="s">
        <v>11612</v>
      </c>
      <c r="QQB9" s="43" t="s">
        <v>11613</v>
      </c>
      <c r="QQC9" s="43" t="s">
        <v>11614</v>
      </c>
      <c r="QQD9" s="43" t="s">
        <v>11615</v>
      </c>
      <c r="QQE9" s="43" t="s">
        <v>11616</v>
      </c>
      <c r="QQF9" s="43" t="s">
        <v>11617</v>
      </c>
      <c r="QQG9" s="43" t="s">
        <v>11618</v>
      </c>
      <c r="QQH9" s="43" t="s">
        <v>11619</v>
      </c>
      <c r="QQI9" s="43" t="s">
        <v>11620</v>
      </c>
      <c r="QQJ9" s="43" t="s">
        <v>11621</v>
      </c>
      <c r="QQK9" s="43" t="s">
        <v>11622</v>
      </c>
      <c r="QQL9" s="43" t="s">
        <v>11623</v>
      </c>
      <c r="QQM9" s="43" t="s">
        <v>11624</v>
      </c>
      <c r="QQN9" s="43" t="s">
        <v>11625</v>
      </c>
      <c r="QQO9" s="43" t="s">
        <v>11626</v>
      </c>
      <c r="QQP9" s="43" t="s">
        <v>11627</v>
      </c>
      <c r="QQQ9" s="43" t="s">
        <v>11628</v>
      </c>
      <c r="QQR9" s="43" t="s">
        <v>11629</v>
      </c>
      <c r="QQS9" s="43" t="s">
        <v>11630</v>
      </c>
      <c r="QQT9" s="43" t="s">
        <v>11631</v>
      </c>
      <c r="QQU9" s="43" t="s">
        <v>11632</v>
      </c>
      <c r="QQV9" s="43" t="s">
        <v>11633</v>
      </c>
      <c r="QQW9" s="43" t="s">
        <v>11634</v>
      </c>
      <c r="QQX9" s="43" t="s">
        <v>11635</v>
      </c>
      <c r="QQY9" s="43" t="s">
        <v>11636</v>
      </c>
      <c r="QQZ9" s="43" t="s">
        <v>11637</v>
      </c>
      <c r="QRA9" s="43" t="s">
        <v>11638</v>
      </c>
      <c r="QRB9" s="43" t="s">
        <v>11639</v>
      </c>
      <c r="QRC9" s="43" t="s">
        <v>11640</v>
      </c>
      <c r="QRD9" s="43" t="s">
        <v>11641</v>
      </c>
      <c r="QRE9" s="43" t="s">
        <v>11642</v>
      </c>
      <c r="QRF9" s="43" t="s">
        <v>11643</v>
      </c>
      <c r="QRG9" s="43" t="s">
        <v>11644</v>
      </c>
      <c r="QRH9" s="43" t="s">
        <v>11645</v>
      </c>
      <c r="QRI9" s="43" t="s">
        <v>11646</v>
      </c>
      <c r="QRJ9" s="43" t="s">
        <v>11647</v>
      </c>
      <c r="QRK9" s="43" t="s">
        <v>11648</v>
      </c>
      <c r="QRL9" s="43" t="s">
        <v>11649</v>
      </c>
      <c r="QRM9" s="43" t="s">
        <v>11650</v>
      </c>
      <c r="QRN9" s="43" t="s">
        <v>11651</v>
      </c>
      <c r="QRO9" s="43" t="s">
        <v>11652</v>
      </c>
      <c r="QRP9" s="43" t="s">
        <v>11653</v>
      </c>
      <c r="QRQ9" s="43" t="s">
        <v>11654</v>
      </c>
      <c r="QRR9" s="43" t="s">
        <v>11655</v>
      </c>
      <c r="QRS9" s="43" t="s">
        <v>11656</v>
      </c>
      <c r="QRT9" s="43" t="s">
        <v>11657</v>
      </c>
      <c r="QRU9" s="43" t="s">
        <v>11658</v>
      </c>
      <c r="QRV9" s="43" t="s">
        <v>11659</v>
      </c>
      <c r="QRW9" s="43" t="s">
        <v>11660</v>
      </c>
      <c r="QRX9" s="43" t="s">
        <v>11661</v>
      </c>
      <c r="QRY9" s="43" t="s">
        <v>11662</v>
      </c>
      <c r="QRZ9" s="43" t="s">
        <v>11663</v>
      </c>
      <c r="QSA9" s="43" t="s">
        <v>11664</v>
      </c>
      <c r="QSB9" s="43" t="s">
        <v>11665</v>
      </c>
      <c r="QSC9" s="43" t="s">
        <v>11666</v>
      </c>
      <c r="QSD9" s="43" t="s">
        <v>11667</v>
      </c>
      <c r="QSE9" s="43" t="s">
        <v>11668</v>
      </c>
      <c r="QSF9" s="43" t="s">
        <v>11669</v>
      </c>
      <c r="QSG9" s="43" t="s">
        <v>11670</v>
      </c>
      <c r="QSH9" s="43" t="s">
        <v>11671</v>
      </c>
      <c r="QSI9" s="43" t="s">
        <v>11672</v>
      </c>
      <c r="QSJ9" s="43" t="s">
        <v>11673</v>
      </c>
      <c r="QSK9" s="43" t="s">
        <v>11674</v>
      </c>
      <c r="QSL9" s="43" t="s">
        <v>11675</v>
      </c>
      <c r="QSM9" s="43" t="s">
        <v>11676</v>
      </c>
      <c r="QSN9" s="43" t="s">
        <v>11677</v>
      </c>
      <c r="QSO9" s="43" t="s">
        <v>11678</v>
      </c>
      <c r="QSP9" s="43" t="s">
        <v>11679</v>
      </c>
      <c r="QSQ9" s="43" t="s">
        <v>11680</v>
      </c>
      <c r="QSR9" s="43" t="s">
        <v>11681</v>
      </c>
      <c r="QSS9" s="43" t="s">
        <v>11682</v>
      </c>
      <c r="QST9" s="43" t="s">
        <v>11683</v>
      </c>
      <c r="QSU9" s="43" t="s">
        <v>11684</v>
      </c>
      <c r="QSV9" s="43" t="s">
        <v>11685</v>
      </c>
      <c r="QSW9" s="43" t="s">
        <v>11686</v>
      </c>
      <c r="QSX9" s="43" t="s">
        <v>11687</v>
      </c>
      <c r="QSY9" s="43" t="s">
        <v>11688</v>
      </c>
      <c r="QSZ9" s="43" t="s">
        <v>11689</v>
      </c>
      <c r="QTA9" s="43" t="s">
        <v>11690</v>
      </c>
      <c r="QTB9" s="43" t="s">
        <v>11691</v>
      </c>
      <c r="QTC9" s="43" t="s">
        <v>11692</v>
      </c>
      <c r="QTD9" s="43" t="s">
        <v>11693</v>
      </c>
      <c r="QTE9" s="43" t="s">
        <v>11694</v>
      </c>
      <c r="QTF9" s="43" t="s">
        <v>11695</v>
      </c>
      <c r="QTG9" s="43" t="s">
        <v>11696</v>
      </c>
      <c r="QTH9" s="43" t="s">
        <v>11697</v>
      </c>
      <c r="QTI9" s="43" t="s">
        <v>11698</v>
      </c>
      <c r="QTJ9" s="43" t="s">
        <v>11699</v>
      </c>
      <c r="QTK9" s="43" t="s">
        <v>11700</v>
      </c>
      <c r="QTL9" s="43" t="s">
        <v>11701</v>
      </c>
      <c r="QTM9" s="43" t="s">
        <v>11702</v>
      </c>
      <c r="QTN9" s="43" t="s">
        <v>11703</v>
      </c>
      <c r="QTO9" s="43" t="s">
        <v>11704</v>
      </c>
      <c r="QTP9" s="43" t="s">
        <v>11705</v>
      </c>
      <c r="QTQ9" s="43" t="s">
        <v>11706</v>
      </c>
      <c r="QTR9" s="43" t="s">
        <v>11707</v>
      </c>
      <c r="QTS9" s="43" t="s">
        <v>11708</v>
      </c>
      <c r="QTT9" s="43" t="s">
        <v>11709</v>
      </c>
      <c r="QTU9" s="43" t="s">
        <v>11710</v>
      </c>
      <c r="QTV9" s="43" t="s">
        <v>11711</v>
      </c>
      <c r="QTW9" s="43" t="s">
        <v>11712</v>
      </c>
      <c r="QTX9" s="43" t="s">
        <v>11713</v>
      </c>
      <c r="QTY9" s="43" t="s">
        <v>11714</v>
      </c>
      <c r="QTZ9" s="43" t="s">
        <v>11715</v>
      </c>
      <c r="QUA9" s="43" t="s">
        <v>11716</v>
      </c>
      <c r="QUB9" s="43" t="s">
        <v>11717</v>
      </c>
      <c r="QUC9" s="43" t="s">
        <v>11718</v>
      </c>
      <c r="QUD9" s="43" t="s">
        <v>11719</v>
      </c>
      <c r="QUE9" s="43" t="s">
        <v>11720</v>
      </c>
      <c r="QUF9" s="43" t="s">
        <v>11721</v>
      </c>
      <c r="QUG9" s="43" t="s">
        <v>11722</v>
      </c>
      <c r="QUH9" s="43" t="s">
        <v>11723</v>
      </c>
      <c r="QUI9" s="43" t="s">
        <v>11724</v>
      </c>
      <c r="QUJ9" s="43" t="s">
        <v>11725</v>
      </c>
      <c r="QUK9" s="43" t="s">
        <v>11726</v>
      </c>
      <c r="QUL9" s="43" t="s">
        <v>11727</v>
      </c>
      <c r="QUM9" s="43" t="s">
        <v>11728</v>
      </c>
      <c r="QUN9" s="43" t="s">
        <v>11729</v>
      </c>
      <c r="QUO9" s="43" t="s">
        <v>11730</v>
      </c>
      <c r="QUP9" s="43" t="s">
        <v>11731</v>
      </c>
      <c r="QUQ9" s="43" t="s">
        <v>11732</v>
      </c>
      <c r="QUR9" s="43" t="s">
        <v>11733</v>
      </c>
      <c r="QUS9" s="43" t="s">
        <v>11734</v>
      </c>
      <c r="QUT9" s="43" t="s">
        <v>11735</v>
      </c>
      <c r="QUU9" s="43" t="s">
        <v>11736</v>
      </c>
      <c r="QUV9" s="43" t="s">
        <v>11737</v>
      </c>
      <c r="QUW9" s="43" t="s">
        <v>11738</v>
      </c>
      <c r="QUX9" s="43" t="s">
        <v>11739</v>
      </c>
      <c r="QUY9" s="43" t="s">
        <v>11740</v>
      </c>
      <c r="QUZ9" s="43" t="s">
        <v>11741</v>
      </c>
      <c r="QVA9" s="43" t="s">
        <v>11742</v>
      </c>
      <c r="QVB9" s="43" t="s">
        <v>11743</v>
      </c>
      <c r="QVC9" s="43" t="s">
        <v>11744</v>
      </c>
      <c r="QVD9" s="43" t="s">
        <v>11745</v>
      </c>
      <c r="QVE9" s="43" t="s">
        <v>11746</v>
      </c>
      <c r="QVF9" s="43" t="s">
        <v>11747</v>
      </c>
      <c r="QVG9" s="43" t="s">
        <v>11748</v>
      </c>
      <c r="QVH9" s="43" t="s">
        <v>11749</v>
      </c>
      <c r="QVI9" s="43" t="s">
        <v>11750</v>
      </c>
      <c r="QVJ9" s="43" t="s">
        <v>11751</v>
      </c>
      <c r="QVK9" s="43" t="s">
        <v>11752</v>
      </c>
      <c r="QVL9" s="43" t="s">
        <v>11753</v>
      </c>
      <c r="QVM9" s="43" t="s">
        <v>11754</v>
      </c>
      <c r="QVN9" s="43" t="s">
        <v>11755</v>
      </c>
      <c r="QVO9" s="43" t="s">
        <v>11756</v>
      </c>
      <c r="QVP9" s="43" t="s">
        <v>11757</v>
      </c>
      <c r="QVQ9" s="43" t="s">
        <v>11758</v>
      </c>
      <c r="QVR9" s="43" t="s">
        <v>11759</v>
      </c>
      <c r="QVS9" s="43" t="s">
        <v>11760</v>
      </c>
      <c r="QVT9" s="43" t="s">
        <v>11761</v>
      </c>
      <c r="QVU9" s="43" t="s">
        <v>11762</v>
      </c>
      <c r="QVV9" s="43" t="s">
        <v>11763</v>
      </c>
      <c r="QVW9" s="43" t="s">
        <v>11764</v>
      </c>
      <c r="QVX9" s="43" t="s">
        <v>11765</v>
      </c>
      <c r="QVY9" s="43" t="s">
        <v>11766</v>
      </c>
      <c r="QVZ9" s="43" t="s">
        <v>11767</v>
      </c>
      <c r="QWA9" s="43" t="s">
        <v>11768</v>
      </c>
      <c r="QWB9" s="43" t="s">
        <v>11769</v>
      </c>
      <c r="QWC9" s="43" t="s">
        <v>11770</v>
      </c>
      <c r="QWD9" s="43" t="s">
        <v>11771</v>
      </c>
      <c r="QWE9" s="43" t="s">
        <v>11772</v>
      </c>
      <c r="QWF9" s="43" t="s">
        <v>11773</v>
      </c>
      <c r="QWG9" s="43" t="s">
        <v>11774</v>
      </c>
      <c r="QWH9" s="43" t="s">
        <v>11775</v>
      </c>
      <c r="QWI9" s="43" t="s">
        <v>11776</v>
      </c>
      <c r="QWJ9" s="43" t="s">
        <v>11777</v>
      </c>
      <c r="QWK9" s="43" t="s">
        <v>11778</v>
      </c>
      <c r="QWL9" s="43" t="s">
        <v>11779</v>
      </c>
      <c r="QWM9" s="43" t="s">
        <v>11780</v>
      </c>
      <c r="QWN9" s="43" t="s">
        <v>11781</v>
      </c>
      <c r="QWO9" s="43" t="s">
        <v>11782</v>
      </c>
      <c r="QWP9" s="43" t="s">
        <v>11783</v>
      </c>
      <c r="QWQ9" s="43" t="s">
        <v>11784</v>
      </c>
      <c r="QWR9" s="43" t="s">
        <v>11785</v>
      </c>
      <c r="QWS9" s="43" t="s">
        <v>11786</v>
      </c>
      <c r="QWT9" s="43" t="s">
        <v>11787</v>
      </c>
      <c r="QWU9" s="43" t="s">
        <v>11788</v>
      </c>
      <c r="QWV9" s="43" t="s">
        <v>11789</v>
      </c>
      <c r="QWW9" s="43" t="s">
        <v>11790</v>
      </c>
      <c r="QWX9" s="43" t="s">
        <v>11791</v>
      </c>
      <c r="QWY9" s="43" t="s">
        <v>11792</v>
      </c>
      <c r="QWZ9" s="43" t="s">
        <v>11793</v>
      </c>
      <c r="QXA9" s="43" t="s">
        <v>11794</v>
      </c>
      <c r="QXB9" s="43" t="s">
        <v>11795</v>
      </c>
      <c r="QXC9" s="43" t="s">
        <v>11796</v>
      </c>
      <c r="QXD9" s="43" t="s">
        <v>11797</v>
      </c>
      <c r="QXE9" s="43" t="s">
        <v>11798</v>
      </c>
      <c r="QXF9" s="43" t="s">
        <v>11799</v>
      </c>
      <c r="QXG9" s="43" t="s">
        <v>11800</v>
      </c>
      <c r="QXH9" s="43" t="s">
        <v>11801</v>
      </c>
      <c r="QXI9" s="43" t="s">
        <v>11802</v>
      </c>
      <c r="QXJ9" s="43" t="s">
        <v>11803</v>
      </c>
      <c r="QXK9" s="43" t="s">
        <v>11804</v>
      </c>
      <c r="QXL9" s="43" t="s">
        <v>11805</v>
      </c>
      <c r="QXM9" s="43" t="s">
        <v>11806</v>
      </c>
      <c r="QXN9" s="43" t="s">
        <v>11807</v>
      </c>
      <c r="QXO9" s="43" t="s">
        <v>11808</v>
      </c>
      <c r="QXP9" s="43" t="s">
        <v>11809</v>
      </c>
      <c r="QXQ9" s="43" t="s">
        <v>11810</v>
      </c>
      <c r="QXR9" s="43" t="s">
        <v>11811</v>
      </c>
      <c r="QXS9" s="43" t="s">
        <v>11812</v>
      </c>
      <c r="QXT9" s="43" t="s">
        <v>11813</v>
      </c>
      <c r="QXU9" s="43" t="s">
        <v>11814</v>
      </c>
      <c r="QXV9" s="43" t="s">
        <v>11815</v>
      </c>
      <c r="QXW9" s="43" t="s">
        <v>11816</v>
      </c>
      <c r="QXX9" s="43" t="s">
        <v>11817</v>
      </c>
      <c r="QXY9" s="43" t="s">
        <v>11818</v>
      </c>
      <c r="QXZ9" s="43" t="s">
        <v>11819</v>
      </c>
      <c r="QYA9" s="43" t="s">
        <v>11820</v>
      </c>
      <c r="QYB9" s="43" t="s">
        <v>11821</v>
      </c>
      <c r="QYC9" s="43" t="s">
        <v>11822</v>
      </c>
      <c r="QYD9" s="43" t="s">
        <v>11823</v>
      </c>
      <c r="QYE9" s="43" t="s">
        <v>11824</v>
      </c>
      <c r="QYF9" s="43" t="s">
        <v>11825</v>
      </c>
      <c r="QYG9" s="43" t="s">
        <v>11826</v>
      </c>
      <c r="QYH9" s="43" t="s">
        <v>11827</v>
      </c>
      <c r="QYI9" s="43" t="s">
        <v>11828</v>
      </c>
      <c r="QYJ9" s="43" t="s">
        <v>11829</v>
      </c>
      <c r="QYK9" s="43" t="s">
        <v>11830</v>
      </c>
      <c r="QYL9" s="43" t="s">
        <v>11831</v>
      </c>
      <c r="QYM9" s="43" t="s">
        <v>11832</v>
      </c>
      <c r="QYN9" s="43" t="s">
        <v>11833</v>
      </c>
      <c r="QYO9" s="43" t="s">
        <v>11834</v>
      </c>
      <c r="QYP9" s="43" t="s">
        <v>11835</v>
      </c>
      <c r="QYQ9" s="43" t="s">
        <v>11836</v>
      </c>
      <c r="QYR9" s="43" t="s">
        <v>11837</v>
      </c>
      <c r="QYS9" s="43" t="s">
        <v>11838</v>
      </c>
      <c r="QYT9" s="43" t="s">
        <v>11839</v>
      </c>
      <c r="QYU9" s="43" t="s">
        <v>11840</v>
      </c>
      <c r="QYV9" s="43" t="s">
        <v>11841</v>
      </c>
      <c r="QYW9" s="43" t="s">
        <v>11842</v>
      </c>
      <c r="QYX9" s="43" t="s">
        <v>11843</v>
      </c>
      <c r="QYY9" s="43" t="s">
        <v>11844</v>
      </c>
      <c r="QYZ9" s="43" t="s">
        <v>11845</v>
      </c>
      <c r="QZA9" s="43" t="s">
        <v>11846</v>
      </c>
      <c r="QZB9" s="43" t="s">
        <v>11847</v>
      </c>
      <c r="QZC9" s="43" t="s">
        <v>11848</v>
      </c>
      <c r="QZD9" s="43" t="s">
        <v>11849</v>
      </c>
      <c r="QZE9" s="43" t="s">
        <v>11850</v>
      </c>
      <c r="QZF9" s="43" t="s">
        <v>11851</v>
      </c>
      <c r="QZG9" s="43" t="s">
        <v>11852</v>
      </c>
      <c r="QZH9" s="43" t="s">
        <v>11853</v>
      </c>
      <c r="QZI9" s="43" t="s">
        <v>11854</v>
      </c>
      <c r="QZJ9" s="43" t="s">
        <v>11855</v>
      </c>
      <c r="QZK9" s="43" t="s">
        <v>11856</v>
      </c>
      <c r="QZL9" s="43" t="s">
        <v>11857</v>
      </c>
      <c r="QZM9" s="43" t="s">
        <v>11858</v>
      </c>
      <c r="QZN9" s="43" t="s">
        <v>11859</v>
      </c>
      <c r="QZO9" s="43" t="s">
        <v>11860</v>
      </c>
      <c r="QZP9" s="43" t="s">
        <v>11861</v>
      </c>
      <c r="QZQ9" s="43" t="s">
        <v>11862</v>
      </c>
      <c r="QZR9" s="43" t="s">
        <v>11863</v>
      </c>
      <c r="QZS9" s="43" t="s">
        <v>11864</v>
      </c>
      <c r="QZT9" s="43" t="s">
        <v>11865</v>
      </c>
      <c r="QZU9" s="43" t="s">
        <v>11866</v>
      </c>
      <c r="QZV9" s="43" t="s">
        <v>11867</v>
      </c>
      <c r="QZW9" s="43" t="s">
        <v>11868</v>
      </c>
      <c r="QZX9" s="43" t="s">
        <v>11869</v>
      </c>
      <c r="QZY9" s="43" t="s">
        <v>11870</v>
      </c>
      <c r="QZZ9" s="43" t="s">
        <v>11871</v>
      </c>
      <c r="RAA9" s="43" t="s">
        <v>11872</v>
      </c>
      <c r="RAB9" s="43" t="s">
        <v>11873</v>
      </c>
      <c r="RAC9" s="43" t="s">
        <v>11874</v>
      </c>
      <c r="RAD9" s="43" t="s">
        <v>11875</v>
      </c>
      <c r="RAE9" s="43" t="s">
        <v>11876</v>
      </c>
      <c r="RAF9" s="43" t="s">
        <v>11877</v>
      </c>
      <c r="RAG9" s="43" t="s">
        <v>11878</v>
      </c>
      <c r="RAH9" s="43" t="s">
        <v>11879</v>
      </c>
      <c r="RAI9" s="43" t="s">
        <v>11880</v>
      </c>
      <c r="RAJ9" s="43" t="s">
        <v>11881</v>
      </c>
      <c r="RAK9" s="43" t="s">
        <v>11882</v>
      </c>
      <c r="RAL9" s="43" t="s">
        <v>11883</v>
      </c>
      <c r="RAM9" s="43" t="s">
        <v>11884</v>
      </c>
      <c r="RAN9" s="43" t="s">
        <v>11885</v>
      </c>
      <c r="RAO9" s="43" t="s">
        <v>11886</v>
      </c>
      <c r="RAP9" s="43" t="s">
        <v>11887</v>
      </c>
      <c r="RAQ9" s="43" t="s">
        <v>11888</v>
      </c>
      <c r="RAR9" s="43" t="s">
        <v>11889</v>
      </c>
      <c r="RAS9" s="43" t="s">
        <v>11890</v>
      </c>
      <c r="RAT9" s="43" t="s">
        <v>11891</v>
      </c>
      <c r="RAU9" s="43" t="s">
        <v>11892</v>
      </c>
      <c r="RAV9" s="43" t="s">
        <v>11893</v>
      </c>
      <c r="RAW9" s="43" t="s">
        <v>11894</v>
      </c>
      <c r="RAX9" s="43" t="s">
        <v>11895</v>
      </c>
      <c r="RAY9" s="43" t="s">
        <v>11896</v>
      </c>
      <c r="RAZ9" s="43" t="s">
        <v>11897</v>
      </c>
      <c r="RBA9" s="43" t="s">
        <v>11898</v>
      </c>
      <c r="RBB9" s="43" t="s">
        <v>11899</v>
      </c>
      <c r="RBC9" s="43" t="s">
        <v>11900</v>
      </c>
      <c r="RBD9" s="43" t="s">
        <v>11901</v>
      </c>
      <c r="RBE9" s="43" t="s">
        <v>11902</v>
      </c>
      <c r="RBF9" s="43" t="s">
        <v>11903</v>
      </c>
      <c r="RBG9" s="43" t="s">
        <v>11904</v>
      </c>
      <c r="RBH9" s="43" t="s">
        <v>11905</v>
      </c>
      <c r="RBI9" s="43" t="s">
        <v>11906</v>
      </c>
      <c r="RBJ9" s="43" t="s">
        <v>11907</v>
      </c>
      <c r="RBK9" s="43" t="s">
        <v>11908</v>
      </c>
      <c r="RBL9" s="43" t="s">
        <v>11909</v>
      </c>
      <c r="RBM9" s="43" t="s">
        <v>11910</v>
      </c>
      <c r="RBN9" s="43" t="s">
        <v>11911</v>
      </c>
      <c r="RBO9" s="43" t="s">
        <v>11912</v>
      </c>
      <c r="RBP9" s="43" t="s">
        <v>11913</v>
      </c>
      <c r="RBQ9" s="43" t="s">
        <v>11914</v>
      </c>
      <c r="RBR9" s="43" t="s">
        <v>11915</v>
      </c>
      <c r="RBS9" s="43" t="s">
        <v>11916</v>
      </c>
      <c r="RBT9" s="43" t="s">
        <v>11917</v>
      </c>
      <c r="RBU9" s="43" t="s">
        <v>11918</v>
      </c>
      <c r="RBV9" s="43" t="s">
        <v>11919</v>
      </c>
      <c r="RBW9" s="43" t="s">
        <v>11920</v>
      </c>
      <c r="RBX9" s="43" t="s">
        <v>11921</v>
      </c>
      <c r="RBY9" s="43" t="s">
        <v>11922</v>
      </c>
      <c r="RBZ9" s="43" t="s">
        <v>11923</v>
      </c>
      <c r="RCA9" s="43" t="s">
        <v>11924</v>
      </c>
      <c r="RCB9" s="43" t="s">
        <v>11925</v>
      </c>
      <c r="RCC9" s="43" t="s">
        <v>11926</v>
      </c>
      <c r="RCD9" s="43" t="s">
        <v>11927</v>
      </c>
      <c r="RCE9" s="43" t="s">
        <v>11928</v>
      </c>
      <c r="RCF9" s="43" t="s">
        <v>11929</v>
      </c>
      <c r="RCG9" s="43" t="s">
        <v>11930</v>
      </c>
      <c r="RCH9" s="43" t="s">
        <v>11931</v>
      </c>
      <c r="RCI9" s="43" t="s">
        <v>11932</v>
      </c>
      <c r="RCJ9" s="43" t="s">
        <v>11933</v>
      </c>
      <c r="RCK9" s="43" t="s">
        <v>11934</v>
      </c>
      <c r="RCL9" s="43" t="s">
        <v>11935</v>
      </c>
      <c r="RCM9" s="43" t="s">
        <v>11936</v>
      </c>
      <c r="RCN9" s="43" t="s">
        <v>11937</v>
      </c>
      <c r="RCO9" s="43" t="s">
        <v>11938</v>
      </c>
      <c r="RCP9" s="43" t="s">
        <v>11939</v>
      </c>
      <c r="RCQ9" s="43" t="s">
        <v>11940</v>
      </c>
      <c r="RCR9" s="43" t="s">
        <v>11941</v>
      </c>
      <c r="RCS9" s="43" t="s">
        <v>11942</v>
      </c>
      <c r="RCT9" s="43" t="s">
        <v>11943</v>
      </c>
      <c r="RCU9" s="43" t="s">
        <v>11944</v>
      </c>
      <c r="RCV9" s="43" t="s">
        <v>11945</v>
      </c>
      <c r="RCW9" s="43" t="s">
        <v>11946</v>
      </c>
      <c r="RCX9" s="43" t="s">
        <v>11947</v>
      </c>
      <c r="RCY9" s="43" t="s">
        <v>11948</v>
      </c>
      <c r="RCZ9" s="43" t="s">
        <v>11949</v>
      </c>
      <c r="RDA9" s="43" t="s">
        <v>11950</v>
      </c>
      <c r="RDB9" s="43" t="s">
        <v>11951</v>
      </c>
      <c r="RDC9" s="43" t="s">
        <v>11952</v>
      </c>
      <c r="RDD9" s="43" t="s">
        <v>11953</v>
      </c>
      <c r="RDE9" s="43" t="s">
        <v>11954</v>
      </c>
      <c r="RDF9" s="43" t="s">
        <v>11955</v>
      </c>
      <c r="RDG9" s="43" t="s">
        <v>11956</v>
      </c>
      <c r="RDH9" s="43" t="s">
        <v>11957</v>
      </c>
      <c r="RDI9" s="43" t="s">
        <v>11958</v>
      </c>
      <c r="RDJ9" s="43" t="s">
        <v>11959</v>
      </c>
      <c r="RDK9" s="43" t="s">
        <v>11960</v>
      </c>
      <c r="RDL9" s="43" t="s">
        <v>11961</v>
      </c>
      <c r="RDM9" s="43" t="s">
        <v>11962</v>
      </c>
      <c r="RDN9" s="43" t="s">
        <v>11963</v>
      </c>
      <c r="RDO9" s="43" t="s">
        <v>11964</v>
      </c>
      <c r="RDP9" s="43" t="s">
        <v>11965</v>
      </c>
      <c r="RDQ9" s="43" t="s">
        <v>11966</v>
      </c>
      <c r="RDR9" s="43" t="s">
        <v>11967</v>
      </c>
      <c r="RDS9" s="43" t="s">
        <v>11968</v>
      </c>
      <c r="RDT9" s="43" t="s">
        <v>11969</v>
      </c>
      <c r="RDU9" s="43" t="s">
        <v>11970</v>
      </c>
      <c r="RDV9" s="43" t="s">
        <v>11971</v>
      </c>
      <c r="RDW9" s="43" t="s">
        <v>11972</v>
      </c>
      <c r="RDX9" s="43" t="s">
        <v>11973</v>
      </c>
      <c r="RDY9" s="43" t="s">
        <v>11974</v>
      </c>
      <c r="RDZ9" s="43" t="s">
        <v>11975</v>
      </c>
      <c r="REA9" s="43" t="s">
        <v>11976</v>
      </c>
      <c r="REB9" s="43" t="s">
        <v>11977</v>
      </c>
      <c r="REC9" s="43" t="s">
        <v>11978</v>
      </c>
      <c r="RED9" s="43" t="s">
        <v>11979</v>
      </c>
      <c r="REE9" s="43" t="s">
        <v>11980</v>
      </c>
      <c r="REF9" s="43" t="s">
        <v>11981</v>
      </c>
      <c r="REG9" s="43" t="s">
        <v>11982</v>
      </c>
      <c r="REH9" s="43" t="s">
        <v>11983</v>
      </c>
      <c r="REI9" s="43" t="s">
        <v>11984</v>
      </c>
      <c r="REJ9" s="43" t="s">
        <v>11985</v>
      </c>
      <c r="REK9" s="43" t="s">
        <v>11986</v>
      </c>
      <c r="REL9" s="43" t="s">
        <v>11987</v>
      </c>
      <c r="REM9" s="43" t="s">
        <v>11988</v>
      </c>
      <c r="REN9" s="43" t="s">
        <v>11989</v>
      </c>
      <c r="REO9" s="43" t="s">
        <v>11990</v>
      </c>
      <c r="REP9" s="43" t="s">
        <v>11991</v>
      </c>
      <c r="REQ9" s="43" t="s">
        <v>11992</v>
      </c>
      <c r="RER9" s="43" t="s">
        <v>11993</v>
      </c>
      <c r="RES9" s="43" t="s">
        <v>11994</v>
      </c>
      <c r="RET9" s="43" t="s">
        <v>11995</v>
      </c>
      <c r="REU9" s="43" t="s">
        <v>11996</v>
      </c>
      <c r="REV9" s="43" t="s">
        <v>11997</v>
      </c>
      <c r="REW9" s="43" t="s">
        <v>11998</v>
      </c>
      <c r="REX9" s="43" t="s">
        <v>11999</v>
      </c>
      <c r="REY9" s="43" t="s">
        <v>12000</v>
      </c>
      <c r="REZ9" s="43" t="s">
        <v>12001</v>
      </c>
      <c r="RFA9" s="43" t="s">
        <v>12002</v>
      </c>
      <c r="RFB9" s="43" t="s">
        <v>12003</v>
      </c>
      <c r="RFC9" s="43" t="s">
        <v>12004</v>
      </c>
      <c r="RFD9" s="43" t="s">
        <v>12005</v>
      </c>
      <c r="RFE9" s="43" t="s">
        <v>12006</v>
      </c>
      <c r="RFF9" s="43" t="s">
        <v>12007</v>
      </c>
      <c r="RFG9" s="43" t="s">
        <v>12008</v>
      </c>
      <c r="RFH9" s="43" t="s">
        <v>12009</v>
      </c>
      <c r="RFI9" s="43" t="s">
        <v>12010</v>
      </c>
      <c r="RFJ9" s="43" t="s">
        <v>12011</v>
      </c>
      <c r="RFK9" s="43" t="s">
        <v>12012</v>
      </c>
      <c r="RFL9" s="43" t="s">
        <v>12013</v>
      </c>
      <c r="RFM9" s="43" t="s">
        <v>12014</v>
      </c>
      <c r="RFN9" s="43" t="s">
        <v>12015</v>
      </c>
      <c r="RFO9" s="43" t="s">
        <v>12016</v>
      </c>
      <c r="RFP9" s="43" t="s">
        <v>12017</v>
      </c>
      <c r="RFQ9" s="43" t="s">
        <v>12018</v>
      </c>
      <c r="RFR9" s="43" t="s">
        <v>12019</v>
      </c>
      <c r="RFS9" s="43" t="s">
        <v>12020</v>
      </c>
      <c r="RFT9" s="43" t="s">
        <v>12021</v>
      </c>
      <c r="RFU9" s="43" t="s">
        <v>12022</v>
      </c>
      <c r="RFV9" s="43" t="s">
        <v>12023</v>
      </c>
      <c r="RFW9" s="43" t="s">
        <v>12024</v>
      </c>
      <c r="RFX9" s="43" t="s">
        <v>12025</v>
      </c>
      <c r="RFY9" s="43" t="s">
        <v>12026</v>
      </c>
      <c r="RFZ9" s="43" t="s">
        <v>12027</v>
      </c>
      <c r="RGA9" s="43" t="s">
        <v>12028</v>
      </c>
      <c r="RGB9" s="43" t="s">
        <v>12029</v>
      </c>
      <c r="RGC9" s="43" t="s">
        <v>12030</v>
      </c>
      <c r="RGD9" s="43" t="s">
        <v>12031</v>
      </c>
      <c r="RGE9" s="43" t="s">
        <v>12032</v>
      </c>
      <c r="RGF9" s="43" t="s">
        <v>12033</v>
      </c>
      <c r="RGG9" s="43" t="s">
        <v>12034</v>
      </c>
      <c r="RGH9" s="43" t="s">
        <v>12035</v>
      </c>
      <c r="RGI9" s="43" t="s">
        <v>12036</v>
      </c>
      <c r="RGJ9" s="43" t="s">
        <v>12037</v>
      </c>
      <c r="RGK9" s="43" t="s">
        <v>12038</v>
      </c>
      <c r="RGL9" s="43" t="s">
        <v>12039</v>
      </c>
      <c r="RGM9" s="43" t="s">
        <v>12040</v>
      </c>
      <c r="RGN9" s="43" t="s">
        <v>12041</v>
      </c>
      <c r="RGO9" s="43" t="s">
        <v>12042</v>
      </c>
      <c r="RGP9" s="43" t="s">
        <v>12043</v>
      </c>
      <c r="RGQ9" s="43" t="s">
        <v>12044</v>
      </c>
      <c r="RGR9" s="43" t="s">
        <v>12045</v>
      </c>
      <c r="RGS9" s="43" t="s">
        <v>12046</v>
      </c>
      <c r="RGT9" s="43" t="s">
        <v>12047</v>
      </c>
      <c r="RGU9" s="43" t="s">
        <v>12048</v>
      </c>
      <c r="RGV9" s="43" t="s">
        <v>12049</v>
      </c>
      <c r="RGW9" s="43" t="s">
        <v>12050</v>
      </c>
      <c r="RGX9" s="43" t="s">
        <v>12051</v>
      </c>
      <c r="RGY9" s="43" t="s">
        <v>12052</v>
      </c>
      <c r="RGZ9" s="43" t="s">
        <v>12053</v>
      </c>
      <c r="RHA9" s="43" t="s">
        <v>12054</v>
      </c>
      <c r="RHB9" s="43" t="s">
        <v>12055</v>
      </c>
      <c r="RHC9" s="43" t="s">
        <v>12056</v>
      </c>
      <c r="RHD9" s="43" t="s">
        <v>12057</v>
      </c>
      <c r="RHE9" s="43" t="s">
        <v>12058</v>
      </c>
      <c r="RHF9" s="43" t="s">
        <v>12059</v>
      </c>
      <c r="RHG9" s="43" t="s">
        <v>12060</v>
      </c>
      <c r="RHH9" s="43" t="s">
        <v>12061</v>
      </c>
      <c r="RHI9" s="43" t="s">
        <v>12062</v>
      </c>
      <c r="RHJ9" s="43" t="s">
        <v>12063</v>
      </c>
      <c r="RHK9" s="43" t="s">
        <v>12064</v>
      </c>
      <c r="RHL9" s="43" t="s">
        <v>12065</v>
      </c>
      <c r="RHM9" s="43" t="s">
        <v>12066</v>
      </c>
      <c r="RHN9" s="43" t="s">
        <v>12067</v>
      </c>
      <c r="RHO9" s="43" t="s">
        <v>12068</v>
      </c>
      <c r="RHP9" s="43" t="s">
        <v>12069</v>
      </c>
      <c r="RHQ9" s="43" t="s">
        <v>12070</v>
      </c>
      <c r="RHR9" s="43" t="s">
        <v>12071</v>
      </c>
      <c r="RHS9" s="43" t="s">
        <v>12072</v>
      </c>
      <c r="RHT9" s="43" t="s">
        <v>12073</v>
      </c>
      <c r="RHU9" s="43" t="s">
        <v>12074</v>
      </c>
      <c r="RHV9" s="43" t="s">
        <v>12075</v>
      </c>
      <c r="RHW9" s="43" t="s">
        <v>12076</v>
      </c>
      <c r="RHX9" s="43" t="s">
        <v>12077</v>
      </c>
      <c r="RHY9" s="43" t="s">
        <v>12078</v>
      </c>
      <c r="RHZ9" s="43" t="s">
        <v>12079</v>
      </c>
      <c r="RIA9" s="43" t="s">
        <v>12080</v>
      </c>
      <c r="RIB9" s="43" t="s">
        <v>12081</v>
      </c>
      <c r="RIC9" s="43" t="s">
        <v>12082</v>
      </c>
      <c r="RID9" s="43" t="s">
        <v>12083</v>
      </c>
      <c r="RIE9" s="43" t="s">
        <v>12084</v>
      </c>
      <c r="RIF9" s="43" t="s">
        <v>12085</v>
      </c>
      <c r="RIG9" s="43" t="s">
        <v>12086</v>
      </c>
      <c r="RIH9" s="43" t="s">
        <v>12087</v>
      </c>
      <c r="RII9" s="43" t="s">
        <v>12088</v>
      </c>
      <c r="RIJ9" s="43" t="s">
        <v>12089</v>
      </c>
      <c r="RIK9" s="43" t="s">
        <v>12090</v>
      </c>
      <c r="RIL9" s="43" t="s">
        <v>12091</v>
      </c>
      <c r="RIM9" s="43" t="s">
        <v>12092</v>
      </c>
      <c r="RIN9" s="43" t="s">
        <v>12093</v>
      </c>
      <c r="RIO9" s="43" t="s">
        <v>12094</v>
      </c>
      <c r="RIP9" s="43" t="s">
        <v>12095</v>
      </c>
      <c r="RIQ9" s="43" t="s">
        <v>12096</v>
      </c>
      <c r="RIR9" s="43" t="s">
        <v>12097</v>
      </c>
      <c r="RIS9" s="43" t="s">
        <v>12098</v>
      </c>
      <c r="RIT9" s="43" t="s">
        <v>12099</v>
      </c>
      <c r="RIU9" s="43" t="s">
        <v>12100</v>
      </c>
      <c r="RIV9" s="43" t="s">
        <v>12101</v>
      </c>
      <c r="RIW9" s="43" t="s">
        <v>12102</v>
      </c>
      <c r="RIX9" s="43" t="s">
        <v>12103</v>
      </c>
      <c r="RIY9" s="43" t="s">
        <v>12104</v>
      </c>
      <c r="RIZ9" s="43" t="s">
        <v>12105</v>
      </c>
      <c r="RJA9" s="43" t="s">
        <v>12106</v>
      </c>
      <c r="RJB9" s="43" t="s">
        <v>12107</v>
      </c>
      <c r="RJC9" s="43" t="s">
        <v>12108</v>
      </c>
      <c r="RJD9" s="43" t="s">
        <v>12109</v>
      </c>
      <c r="RJE9" s="43" t="s">
        <v>12110</v>
      </c>
      <c r="RJF9" s="43" t="s">
        <v>12111</v>
      </c>
      <c r="RJG9" s="43" t="s">
        <v>12112</v>
      </c>
      <c r="RJH9" s="43" t="s">
        <v>12113</v>
      </c>
      <c r="RJI9" s="43" t="s">
        <v>12114</v>
      </c>
      <c r="RJJ9" s="43" t="s">
        <v>12115</v>
      </c>
      <c r="RJK9" s="43" t="s">
        <v>12116</v>
      </c>
      <c r="RJL9" s="43" t="s">
        <v>12117</v>
      </c>
      <c r="RJM9" s="43" t="s">
        <v>12118</v>
      </c>
      <c r="RJN9" s="43" t="s">
        <v>12119</v>
      </c>
      <c r="RJO9" s="43" t="s">
        <v>12120</v>
      </c>
      <c r="RJP9" s="43" t="s">
        <v>12121</v>
      </c>
      <c r="RJQ9" s="43" t="s">
        <v>12122</v>
      </c>
      <c r="RJR9" s="43" t="s">
        <v>12123</v>
      </c>
      <c r="RJS9" s="43" t="s">
        <v>12124</v>
      </c>
      <c r="RJT9" s="43" t="s">
        <v>12125</v>
      </c>
      <c r="RJU9" s="43" t="s">
        <v>12126</v>
      </c>
      <c r="RJV9" s="43" t="s">
        <v>12127</v>
      </c>
      <c r="RJW9" s="43" t="s">
        <v>12128</v>
      </c>
      <c r="RJX9" s="43" t="s">
        <v>12129</v>
      </c>
      <c r="RJY9" s="43" t="s">
        <v>12130</v>
      </c>
      <c r="RJZ9" s="43" t="s">
        <v>12131</v>
      </c>
      <c r="RKA9" s="43" t="s">
        <v>12132</v>
      </c>
      <c r="RKB9" s="43" t="s">
        <v>12133</v>
      </c>
      <c r="RKC9" s="43" t="s">
        <v>12134</v>
      </c>
      <c r="RKD9" s="43" t="s">
        <v>12135</v>
      </c>
      <c r="RKE9" s="43" t="s">
        <v>12136</v>
      </c>
      <c r="RKF9" s="43" t="s">
        <v>12137</v>
      </c>
      <c r="RKG9" s="43" t="s">
        <v>12138</v>
      </c>
      <c r="RKH9" s="43" t="s">
        <v>12139</v>
      </c>
      <c r="RKI9" s="43" t="s">
        <v>12140</v>
      </c>
      <c r="RKJ9" s="43" t="s">
        <v>12141</v>
      </c>
      <c r="RKK9" s="43" t="s">
        <v>12142</v>
      </c>
      <c r="RKL9" s="43" t="s">
        <v>12143</v>
      </c>
      <c r="RKM9" s="43" t="s">
        <v>12144</v>
      </c>
      <c r="RKN9" s="43" t="s">
        <v>12145</v>
      </c>
      <c r="RKO9" s="43" t="s">
        <v>12146</v>
      </c>
      <c r="RKP9" s="43" t="s">
        <v>12147</v>
      </c>
      <c r="RKQ9" s="43" t="s">
        <v>12148</v>
      </c>
      <c r="RKR9" s="43" t="s">
        <v>12149</v>
      </c>
      <c r="RKS9" s="43" t="s">
        <v>12150</v>
      </c>
      <c r="RKT9" s="43" t="s">
        <v>12151</v>
      </c>
      <c r="RKU9" s="43" t="s">
        <v>12152</v>
      </c>
      <c r="RKV9" s="43" t="s">
        <v>12153</v>
      </c>
      <c r="RKW9" s="43" t="s">
        <v>12154</v>
      </c>
      <c r="RKX9" s="43" t="s">
        <v>12155</v>
      </c>
      <c r="RKY9" s="43" t="s">
        <v>12156</v>
      </c>
      <c r="RKZ9" s="43" t="s">
        <v>12157</v>
      </c>
      <c r="RLA9" s="43" t="s">
        <v>12158</v>
      </c>
      <c r="RLB9" s="43" t="s">
        <v>12159</v>
      </c>
      <c r="RLC9" s="43" t="s">
        <v>12160</v>
      </c>
      <c r="RLD9" s="43" t="s">
        <v>12161</v>
      </c>
      <c r="RLE9" s="43" t="s">
        <v>12162</v>
      </c>
      <c r="RLF9" s="43" t="s">
        <v>12163</v>
      </c>
      <c r="RLG9" s="43" t="s">
        <v>12164</v>
      </c>
      <c r="RLH9" s="43" t="s">
        <v>12165</v>
      </c>
      <c r="RLI9" s="43" t="s">
        <v>12166</v>
      </c>
      <c r="RLJ9" s="43" t="s">
        <v>12167</v>
      </c>
      <c r="RLK9" s="43" t="s">
        <v>12168</v>
      </c>
      <c r="RLL9" s="43" t="s">
        <v>12169</v>
      </c>
      <c r="RLM9" s="43" t="s">
        <v>12170</v>
      </c>
      <c r="RLN9" s="43" t="s">
        <v>12171</v>
      </c>
      <c r="RLO9" s="43" t="s">
        <v>12172</v>
      </c>
      <c r="RLP9" s="43" t="s">
        <v>12173</v>
      </c>
      <c r="RLQ9" s="43" t="s">
        <v>12174</v>
      </c>
      <c r="RLR9" s="43" t="s">
        <v>12175</v>
      </c>
      <c r="RLS9" s="43" t="s">
        <v>12176</v>
      </c>
      <c r="RLT9" s="43" t="s">
        <v>12177</v>
      </c>
      <c r="RLU9" s="43" t="s">
        <v>12178</v>
      </c>
      <c r="RLV9" s="43" t="s">
        <v>12179</v>
      </c>
      <c r="RLW9" s="43" t="s">
        <v>12180</v>
      </c>
      <c r="RLX9" s="43" t="s">
        <v>12181</v>
      </c>
      <c r="RLY9" s="43" t="s">
        <v>12182</v>
      </c>
      <c r="RLZ9" s="43" t="s">
        <v>12183</v>
      </c>
      <c r="RMA9" s="43" t="s">
        <v>12184</v>
      </c>
      <c r="RMB9" s="43" t="s">
        <v>12185</v>
      </c>
      <c r="RMC9" s="43" t="s">
        <v>12186</v>
      </c>
      <c r="RMD9" s="43" t="s">
        <v>12187</v>
      </c>
      <c r="RME9" s="43" t="s">
        <v>12188</v>
      </c>
      <c r="RMF9" s="43" t="s">
        <v>12189</v>
      </c>
      <c r="RMG9" s="43" t="s">
        <v>12190</v>
      </c>
      <c r="RMH9" s="43" t="s">
        <v>12191</v>
      </c>
      <c r="RMI9" s="43" t="s">
        <v>12192</v>
      </c>
      <c r="RMJ9" s="43" t="s">
        <v>12193</v>
      </c>
      <c r="RMK9" s="43" t="s">
        <v>12194</v>
      </c>
      <c r="RML9" s="43" t="s">
        <v>12195</v>
      </c>
      <c r="RMM9" s="43" t="s">
        <v>12196</v>
      </c>
      <c r="RMN9" s="43" t="s">
        <v>12197</v>
      </c>
      <c r="RMO9" s="43" t="s">
        <v>12198</v>
      </c>
      <c r="RMP9" s="43" t="s">
        <v>12199</v>
      </c>
      <c r="RMQ9" s="43" t="s">
        <v>12200</v>
      </c>
      <c r="RMR9" s="43" t="s">
        <v>12201</v>
      </c>
      <c r="RMS9" s="43" t="s">
        <v>12202</v>
      </c>
      <c r="RMT9" s="43" t="s">
        <v>12203</v>
      </c>
      <c r="RMU9" s="43" t="s">
        <v>12204</v>
      </c>
      <c r="RMV9" s="43" t="s">
        <v>12205</v>
      </c>
      <c r="RMW9" s="43" t="s">
        <v>12206</v>
      </c>
      <c r="RMX9" s="43" t="s">
        <v>12207</v>
      </c>
      <c r="RMY9" s="43" t="s">
        <v>12208</v>
      </c>
      <c r="RMZ9" s="43" t="s">
        <v>12209</v>
      </c>
      <c r="RNA9" s="43" t="s">
        <v>12210</v>
      </c>
      <c r="RNB9" s="43" t="s">
        <v>12211</v>
      </c>
      <c r="RNC9" s="43" t="s">
        <v>12212</v>
      </c>
      <c r="RND9" s="43" t="s">
        <v>12213</v>
      </c>
      <c r="RNE9" s="43" t="s">
        <v>12214</v>
      </c>
      <c r="RNF9" s="43" t="s">
        <v>12215</v>
      </c>
      <c r="RNG9" s="43" t="s">
        <v>12216</v>
      </c>
      <c r="RNH9" s="43" t="s">
        <v>12217</v>
      </c>
      <c r="RNI9" s="43" t="s">
        <v>12218</v>
      </c>
      <c r="RNJ9" s="43" t="s">
        <v>12219</v>
      </c>
      <c r="RNK9" s="43" t="s">
        <v>12220</v>
      </c>
      <c r="RNL9" s="43" t="s">
        <v>12221</v>
      </c>
      <c r="RNM9" s="43" t="s">
        <v>12222</v>
      </c>
      <c r="RNN9" s="43" t="s">
        <v>12223</v>
      </c>
      <c r="RNO9" s="43" t="s">
        <v>12224</v>
      </c>
      <c r="RNP9" s="43" t="s">
        <v>12225</v>
      </c>
      <c r="RNQ9" s="43" t="s">
        <v>12226</v>
      </c>
      <c r="RNR9" s="43" t="s">
        <v>12227</v>
      </c>
      <c r="RNS9" s="43" t="s">
        <v>12228</v>
      </c>
      <c r="RNT9" s="43" t="s">
        <v>12229</v>
      </c>
      <c r="RNU9" s="43" t="s">
        <v>12230</v>
      </c>
      <c r="RNV9" s="43" t="s">
        <v>12231</v>
      </c>
      <c r="RNW9" s="43" t="s">
        <v>12232</v>
      </c>
      <c r="RNX9" s="43" t="s">
        <v>12233</v>
      </c>
      <c r="RNY9" s="43" t="s">
        <v>12234</v>
      </c>
      <c r="RNZ9" s="43" t="s">
        <v>12235</v>
      </c>
      <c r="ROA9" s="43" t="s">
        <v>12236</v>
      </c>
      <c r="ROB9" s="43" t="s">
        <v>12237</v>
      </c>
      <c r="ROC9" s="43" t="s">
        <v>12238</v>
      </c>
      <c r="ROD9" s="43" t="s">
        <v>12239</v>
      </c>
      <c r="ROE9" s="43" t="s">
        <v>12240</v>
      </c>
      <c r="ROF9" s="43" t="s">
        <v>12241</v>
      </c>
      <c r="ROG9" s="43" t="s">
        <v>12242</v>
      </c>
      <c r="ROH9" s="43" t="s">
        <v>12243</v>
      </c>
      <c r="ROI9" s="43" t="s">
        <v>12244</v>
      </c>
      <c r="ROJ9" s="43" t="s">
        <v>12245</v>
      </c>
      <c r="ROK9" s="43" t="s">
        <v>12246</v>
      </c>
      <c r="ROL9" s="43" t="s">
        <v>12247</v>
      </c>
      <c r="ROM9" s="43" t="s">
        <v>12248</v>
      </c>
      <c r="RON9" s="43" t="s">
        <v>12249</v>
      </c>
      <c r="ROO9" s="43" t="s">
        <v>12250</v>
      </c>
      <c r="ROP9" s="43" t="s">
        <v>12251</v>
      </c>
      <c r="ROQ9" s="43" t="s">
        <v>12252</v>
      </c>
      <c r="ROR9" s="43" t="s">
        <v>12253</v>
      </c>
      <c r="ROS9" s="43" t="s">
        <v>12254</v>
      </c>
      <c r="ROT9" s="43" t="s">
        <v>12255</v>
      </c>
      <c r="ROU9" s="43" t="s">
        <v>12256</v>
      </c>
      <c r="ROV9" s="43" t="s">
        <v>12257</v>
      </c>
      <c r="ROW9" s="43" t="s">
        <v>12258</v>
      </c>
      <c r="ROX9" s="43" t="s">
        <v>12259</v>
      </c>
      <c r="ROY9" s="43" t="s">
        <v>12260</v>
      </c>
      <c r="ROZ9" s="43" t="s">
        <v>12261</v>
      </c>
      <c r="RPA9" s="43" t="s">
        <v>12262</v>
      </c>
      <c r="RPB9" s="43" t="s">
        <v>12263</v>
      </c>
      <c r="RPC9" s="43" t="s">
        <v>12264</v>
      </c>
      <c r="RPD9" s="43" t="s">
        <v>12265</v>
      </c>
      <c r="RPE9" s="43" t="s">
        <v>12266</v>
      </c>
      <c r="RPF9" s="43" t="s">
        <v>12267</v>
      </c>
      <c r="RPG9" s="43" t="s">
        <v>12268</v>
      </c>
      <c r="RPH9" s="43" t="s">
        <v>12269</v>
      </c>
      <c r="RPI9" s="43" t="s">
        <v>12270</v>
      </c>
      <c r="RPJ9" s="43" t="s">
        <v>12271</v>
      </c>
      <c r="RPK9" s="43" t="s">
        <v>12272</v>
      </c>
      <c r="RPL9" s="43" t="s">
        <v>12273</v>
      </c>
      <c r="RPM9" s="43" t="s">
        <v>12274</v>
      </c>
      <c r="RPN9" s="43" t="s">
        <v>12275</v>
      </c>
      <c r="RPO9" s="43" t="s">
        <v>12276</v>
      </c>
      <c r="RPP9" s="43" t="s">
        <v>12277</v>
      </c>
      <c r="RPQ9" s="43" t="s">
        <v>12278</v>
      </c>
      <c r="RPR9" s="43" t="s">
        <v>12279</v>
      </c>
      <c r="RPS9" s="43" t="s">
        <v>12280</v>
      </c>
      <c r="RPT9" s="43" t="s">
        <v>12281</v>
      </c>
      <c r="RPU9" s="43" t="s">
        <v>12282</v>
      </c>
      <c r="RPV9" s="43" t="s">
        <v>12283</v>
      </c>
      <c r="RPW9" s="43" t="s">
        <v>12284</v>
      </c>
      <c r="RPX9" s="43" t="s">
        <v>12285</v>
      </c>
      <c r="RPY9" s="43" t="s">
        <v>12286</v>
      </c>
      <c r="RPZ9" s="43" t="s">
        <v>12287</v>
      </c>
      <c r="RQA9" s="43" t="s">
        <v>12288</v>
      </c>
      <c r="RQB9" s="43" t="s">
        <v>12289</v>
      </c>
      <c r="RQC9" s="43" t="s">
        <v>12290</v>
      </c>
      <c r="RQD9" s="43" t="s">
        <v>12291</v>
      </c>
      <c r="RQE9" s="43" t="s">
        <v>12292</v>
      </c>
      <c r="RQF9" s="43" t="s">
        <v>12293</v>
      </c>
      <c r="RQG9" s="43" t="s">
        <v>12294</v>
      </c>
      <c r="RQH9" s="43" t="s">
        <v>12295</v>
      </c>
      <c r="RQI9" s="43" t="s">
        <v>12296</v>
      </c>
      <c r="RQJ9" s="43" t="s">
        <v>12297</v>
      </c>
      <c r="RQK9" s="43" t="s">
        <v>12298</v>
      </c>
      <c r="RQL9" s="43" t="s">
        <v>12299</v>
      </c>
      <c r="RQM9" s="43" t="s">
        <v>12300</v>
      </c>
      <c r="RQN9" s="43" t="s">
        <v>12301</v>
      </c>
      <c r="RQO9" s="43" t="s">
        <v>12302</v>
      </c>
      <c r="RQP9" s="43" t="s">
        <v>12303</v>
      </c>
      <c r="RQQ9" s="43" t="s">
        <v>12304</v>
      </c>
      <c r="RQR9" s="43" t="s">
        <v>12305</v>
      </c>
      <c r="RQS9" s="43" t="s">
        <v>12306</v>
      </c>
      <c r="RQT9" s="43" t="s">
        <v>12307</v>
      </c>
      <c r="RQU9" s="43" t="s">
        <v>12308</v>
      </c>
      <c r="RQV9" s="43" t="s">
        <v>12309</v>
      </c>
      <c r="RQW9" s="43" t="s">
        <v>12310</v>
      </c>
      <c r="RQX9" s="43" t="s">
        <v>12311</v>
      </c>
      <c r="RQY9" s="43" t="s">
        <v>12312</v>
      </c>
      <c r="RQZ9" s="43" t="s">
        <v>12313</v>
      </c>
      <c r="RRA9" s="43" t="s">
        <v>12314</v>
      </c>
      <c r="RRB9" s="43" t="s">
        <v>12315</v>
      </c>
      <c r="RRC9" s="43" t="s">
        <v>12316</v>
      </c>
      <c r="RRD9" s="43" t="s">
        <v>12317</v>
      </c>
      <c r="RRE9" s="43" t="s">
        <v>12318</v>
      </c>
      <c r="RRF9" s="43" t="s">
        <v>12319</v>
      </c>
      <c r="RRG9" s="43" t="s">
        <v>12320</v>
      </c>
      <c r="RRH9" s="43" t="s">
        <v>12321</v>
      </c>
      <c r="RRI9" s="43" t="s">
        <v>12322</v>
      </c>
      <c r="RRJ9" s="43" t="s">
        <v>12323</v>
      </c>
      <c r="RRK9" s="43" t="s">
        <v>12324</v>
      </c>
      <c r="RRL9" s="43" t="s">
        <v>12325</v>
      </c>
      <c r="RRM9" s="43" t="s">
        <v>12326</v>
      </c>
      <c r="RRN9" s="43" t="s">
        <v>12327</v>
      </c>
      <c r="RRO9" s="43" t="s">
        <v>12328</v>
      </c>
      <c r="RRP9" s="43" t="s">
        <v>12329</v>
      </c>
      <c r="RRQ9" s="43" t="s">
        <v>12330</v>
      </c>
      <c r="RRR9" s="43" t="s">
        <v>12331</v>
      </c>
      <c r="RRS9" s="43" t="s">
        <v>12332</v>
      </c>
      <c r="RRT9" s="43" t="s">
        <v>12333</v>
      </c>
      <c r="RRU9" s="43" t="s">
        <v>12334</v>
      </c>
      <c r="RRV9" s="43" t="s">
        <v>12335</v>
      </c>
      <c r="RRW9" s="43" t="s">
        <v>12336</v>
      </c>
      <c r="RRX9" s="43" t="s">
        <v>12337</v>
      </c>
      <c r="RRY9" s="43" t="s">
        <v>12338</v>
      </c>
      <c r="RRZ9" s="43" t="s">
        <v>12339</v>
      </c>
      <c r="RSA9" s="43" t="s">
        <v>12340</v>
      </c>
      <c r="RSB9" s="43" t="s">
        <v>12341</v>
      </c>
      <c r="RSC9" s="43" t="s">
        <v>12342</v>
      </c>
      <c r="RSD9" s="43" t="s">
        <v>12343</v>
      </c>
      <c r="RSE9" s="43" t="s">
        <v>12344</v>
      </c>
      <c r="RSF9" s="43" t="s">
        <v>12345</v>
      </c>
      <c r="RSG9" s="43" t="s">
        <v>12346</v>
      </c>
      <c r="RSH9" s="43" t="s">
        <v>12347</v>
      </c>
      <c r="RSI9" s="43" t="s">
        <v>12348</v>
      </c>
      <c r="RSJ9" s="43" t="s">
        <v>12349</v>
      </c>
      <c r="RSK9" s="43" t="s">
        <v>12350</v>
      </c>
      <c r="RSL9" s="43" t="s">
        <v>12351</v>
      </c>
      <c r="RSM9" s="43" t="s">
        <v>12352</v>
      </c>
      <c r="RSN9" s="43" t="s">
        <v>12353</v>
      </c>
      <c r="RSO9" s="43" t="s">
        <v>12354</v>
      </c>
      <c r="RSP9" s="43" t="s">
        <v>12355</v>
      </c>
      <c r="RSQ9" s="43" t="s">
        <v>12356</v>
      </c>
      <c r="RSR9" s="43" t="s">
        <v>12357</v>
      </c>
      <c r="RSS9" s="43" t="s">
        <v>12358</v>
      </c>
      <c r="RST9" s="43" t="s">
        <v>12359</v>
      </c>
      <c r="RSU9" s="43" t="s">
        <v>12360</v>
      </c>
      <c r="RSV9" s="43" t="s">
        <v>12361</v>
      </c>
      <c r="RSW9" s="43" t="s">
        <v>12362</v>
      </c>
      <c r="RSX9" s="43" t="s">
        <v>12363</v>
      </c>
      <c r="RSY9" s="43" t="s">
        <v>12364</v>
      </c>
      <c r="RSZ9" s="43" t="s">
        <v>12365</v>
      </c>
      <c r="RTA9" s="43" t="s">
        <v>12366</v>
      </c>
      <c r="RTB9" s="43" t="s">
        <v>12367</v>
      </c>
      <c r="RTC9" s="43" t="s">
        <v>12368</v>
      </c>
      <c r="RTD9" s="43" t="s">
        <v>12369</v>
      </c>
      <c r="RTE9" s="43" t="s">
        <v>12370</v>
      </c>
      <c r="RTF9" s="43" t="s">
        <v>12371</v>
      </c>
      <c r="RTG9" s="43" t="s">
        <v>12372</v>
      </c>
      <c r="RTH9" s="43" t="s">
        <v>12373</v>
      </c>
      <c r="RTI9" s="43" t="s">
        <v>12374</v>
      </c>
      <c r="RTJ9" s="43" t="s">
        <v>12375</v>
      </c>
      <c r="RTK9" s="43" t="s">
        <v>12376</v>
      </c>
      <c r="RTL9" s="43" t="s">
        <v>12377</v>
      </c>
      <c r="RTM9" s="43" t="s">
        <v>12378</v>
      </c>
      <c r="RTN9" s="43" t="s">
        <v>12379</v>
      </c>
      <c r="RTO9" s="43" t="s">
        <v>12380</v>
      </c>
      <c r="RTP9" s="43" t="s">
        <v>12381</v>
      </c>
      <c r="RTQ9" s="43" t="s">
        <v>12382</v>
      </c>
      <c r="RTR9" s="43" t="s">
        <v>12383</v>
      </c>
      <c r="RTS9" s="43" t="s">
        <v>12384</v>
      </c>
      <c r="RTT9" s="43" t="s">
        <v>12385</v>
      </c>
      <c r="RTU9" s="43" t="s">
        <v>12386</v>
      </c>
      <c r="RTV9" s="43" t="s">
        <v>12387</v>
      </c>
      <c r="RTW9" s="43" t="s">
        <v>12388</v>
      </c>
      <c r="RTX9" s="43" t="s">
        <v>12389</v>
      </c>
      <c r="RTY9" s="43" t="s">
        <v>12390</v>
      </c>
      <c r="RTZ9" s="43" t="s">
        <v>12391</v>
      </c>
      <c r="RUA9" s="43" t="s">
        <v>12392</v>
      </c>
      <c r="RUB9" s="43" t="s">
        <v>12393</v>
      </c>
      <c r="RUC9" s="43" t="s">
        <v>12394</v>
      </c>
      <c r="RUD9" s="43" t="s">
        <v>12395</v>
      </c>
      <c r="RUE9" s="43" t="s">
        <v>12396</v>
      </c>
      <c r="RUF9" s="43" t="s">
        <v>12397</v>
      </c>
      <c r="RUG9" s="43" t="s">
        <v>12398</v>
      </c>
      <c r="RUH9" s="43" t="s">
        <v>12399</v>
      </c>
      <c r="RUI9" s="43" t="s">
        <v>12400</v>
      </c>
      <c r="RUJ9" s="43" t="s">
        <v>12401</v>
      </c>
      <c r="RUK9" s="43" t="s">
        <v>12402</v>
      </c>
      <c r="RUL9" s="43" t="s">
        <v>12403</v>
      </c>
      <c r="RUM9" s="43" t="s">
        <v>12404</v>
      </c>
      <c r="RUN9" s="43" t="s">
        <v>12405</v>
      </c>
      <c r="RUO9" s="43" t="s">
        <v>12406</v>
      </c>
      <c r="RUP9" s="43" t="s">
        <v>12407</v>
      </c>
      <c r="RUQ9" s="43" t="s">
        <v>12408</v>
      </c>
      <c r="RUR9" s="43" t="s">
        <v>12409</v>
      </c>
      <c r="RUS9" s="43" t="s">
        <v>12410</v>
      </c>
      <c r="RUT9" s="43" t="s">
        <v>12411</v>
      </c>
      <c r="RUU9" s="43" t="s">
        <v>12412</v>
      </c>
      <c r="RUV9" s="43" t="s">
        <v>12413</v>
      </c>
      <c r="RUW9" s="43" t="s">
        <v>12414</v>
      </c>
      <c r="RUX9" s="43" t="s">
        <v>12415</v>
      </c>
      <c r="RUY9" s="43" t="s">
        <v>12416</v>
      </c>
      <c r="RUZ9" s="43" t="s">
        <v>12417</v>
      </c>
      <c r="RVA9" s="43" t="s">
        <v>12418</v>
      </c>
      <c r="RVB9" s="43" t="s">
        <v>12419</v>
      </c>
      <c r="RVC9" s="43" t="s">
        <v>12420</v>
      </c>
      <c r="RVD9" s="43" t="s">
        <v>12421</v>
      </c>
      <c r="RVE9" s="43" t="s">
        <v>12422</v>
      </c>
      <c r="RVF9" s="43" t="s">
        <v>12423</v>
      </c>
      <c r="RVG9" s="43" t="s">
        <v>12424</v>
      </c>
      <c r="RVH9" s="43" t="s">
        <v>12425</v>
      </c>
      <c r="RVI9" s="43" t="s">
        <v>12426</v>
      </c>
      <c r="RVJ9" s="43" t="s">
        <v>12427</v>
      </c>
      <c r="RVK9" s="43" t="s">
        <v>12428</v>
      </c>
      <c r="RVL9" s="43" t="s">
        <v>12429</v>
      </c>
      <c r="RVM9" s="43" t="s">
        <v>12430</v>
      </c>
      <c r="RVN9" s="43" t="s">
        <v>12431</v>
      </c>
      <c r="RVO9" s="43" t="s">
        <v>12432</v>
      </c>
      <c r="RVP9" s="43" t="s">
        <v>12433</v>
      </c>
      <c r="RVQ9" s="43" t="s">
        <v>12434</v>
      </c>
      <c r="RVR9" s="43" t="s">
        <v>12435</v>
      </c>
      <c r="RVS9" s="43" t="s">
        <v>12436</v>
      </c>
      <c r="RVT9" s="43" t="s">
        <v>12437</v>
      </c>
      <c r="RVU9" s="43" t="s">
        <v>12438</v>
      </c>
      <c r="RVV9" s="43" t="s">
        <v>12439</v>
      </c>
      <c r="RVW9" s="43" t="s">
        <v>12440</v>
      </c>
      <c r="RVX9" s="43" t="s">
        <v>12441</v>
      </c>
      <c r="RVY9" s="43" t="s">
        <v>12442</v>
      </c>
      <c r="RVZ9" s="43" t="s">
        <v>12443</v>
      </c>
      <c r="RWA9" s="43" t="s">
        <v>12444</v>
      </c>
      <c r="RWB9" s="43" t="s">
        <v>12445</v>
      </c>
      <c r="RWC9" s="43" t="s">
        <v>12446</v>
      </c>
      <c r="RWD9" s="43" t="s">
        <v>12447</v>
      </c>
      <c r="RWE9" s="43" t="s">
        <v>12448</v>
      </c>
      <c r="RWF9" s="43" t="s">
        <v>12449</v>
      </c>
      <c r="RWG9" s="43" t="s">
        <v>12450</v>
      </c>
      <c r="RWH9" s="43" t="s">
        <v>12451</v>
      </c>
      <c r="RWI9" s="43" t="s">
        <v>12452</v>
      </c>
      <c r="RWJ9" s="43" t="s">
        <v>12453</v>
      </c>
      <c r="RWK9" s="43" t="s">
        <v>12454</v>
      </c>
      <c r="RWL9" s="43" t="s">
        <v>12455</v>
      </c>
      <c r="RWM9" s="43" t="s">
        <v>12456</v>
      </c>
      <c r="RWN9" s="43" t="s">
        <v>12457</v>
      </c>
      <c r="RWO9" s="43" t="s">
        <v>12458</v>
      </c>
      <c r="RWP9" s="43" t="s">
        <v>12459</v>
      </c>
      <c r="RWQ9" s="43" t="s">
        <v>12460</v>
      </c>
      <c r="RWR9" s="43" t="s">
        <v>12461</v>
      </c>
      <c r="RWS9" s="43" t="s">
        <v>12462</v>
      </c>
      <c r="RWT9" s="43" t="s">
        <v>12463</v>
      </c>
      <c r="RWU9" s="43" t="s">
        <v>12464</v>
      </c>
      <c r="RWV9" s="43" t="s">
        <v>12465</v>
      </c>
      <c r="RWW9" s="43" t="s">
        <v>12466</v>
      </c>
      <c r="RWX9" s="43" t="s">
        <v>12467</v>
      </c>
      <c r="RWY9" s="43" t="s">
        <v>12468</v>
      </c>
      <c r="RWZ9" s="43" t="s">
        <v>12469</v>
      </c>
      <c r="RXA9" s="43" t="s">
        <v>12470</v>
      </c>
      <c r="RXB9" s="43" t="s">
        <v>12471</v>
      </c>
      <c r="RXC9" s="43" t="s">
        <v>12472</v>
      </c>
      <c r="RXD9" s="43" t="s">
        <v>12473</v>
      </c>
      <c r="RXE9" s="43" t="s">
        <v>12474</v>
      </c>
      <c r="RXF9" s="43" t="s">
        <v>12475</v>
      </c>
      <c r="RXG9" s="43" t="s">
        <v>12476</v>
      </c>
      <c r="RXH9" s="43" t="s">
        <v>12477</v>
      </c>
      <c r="RXI9" s="43" t="s">
        <v>12478</v>
      </c>
      <c r="RXJ9" s="43" t="s">
        <v>12479</v>
      </c>
      <c r="RXK9" s="43" t="s">
        <v>12480</v>
      </c>
      <c r="RXL9" s="43" t="s">
        <v>12481</v>
      </c>
      <c r="RXM9" s="43" t="s">
        <v>12482</v>
      </c>
      <c r="RXN9" s="43" t="s">
        <v>12483</v>
      </c>
      <c r="RXO9" s="43" t="s">
        <v>12484</v>
      </c>
      <c r="RXP9" s="43" t="s">
        <v>12485</v>
      </c>
      <c r="RXQ9" s="43" t="s">
        <v>12486</v>
      </c>
      <c r="RXR9" s="43" t="s">
        <v>12487</v>
      </c>
      <c r="RXS9" s="43" t="s">
        <v>12488</v>
      </c>
      <c r="RXT9" s="43" t="s">
        <v>12489</v>
      </c>
      <c r="RXU9" s="43" t="s">
        <v>12490</v>
      </c>
      <c r="RXV9" s="43" t="s">
        <v>12491</v>
      </c>
      <c r="RXW9" s="43" t="s">
        <v>12492</v>
      </c>
      <c r="RXX9" s="43" t="s">
        <v>12493</v>
      </c>
      <c r="RXY9" s="43" t="s">
        <v>12494</v>
      </c>
      <c r="RXZ9" s="43" t="s">
        <v>12495</v>
      </c>
      <c r="RYA9" s="43" t="s">
        <v>12496</v>
      </c>
      <c r="RYB9" s="43" t="s">
        <v>12497</v>
      </c>
      <c r="RYC9" s="43" t="s">
        <v>12498</v>
      </c>
      <c r="RYD9" s="43" t="s">
        <v>12499</v>
      </c>
      <c r="RYE9" s="43" t="s">
        <v>12500</v>
      </c>
      <c r="RYF9" s="43" t="s">
        <v>12501</v>
      </c>
      <c r="RYG9" s="43" t="s">
        <v>12502</v>
      </c>
      <c r="RYH9" s="43" t="s">
        <v>12503</v>
      </c>
      <c r="RYI9" s="43" t="s">
        <v>12504</v>
      </c>
      <c r="RYJ9" s="43" t="s">
        <v>12505</v>
      </c>
      <c r="RYK9" s="43" t="s">
        <v>12506</v>
      </c>
      <c r="RYL9" s="43" t="s">
        <v>12507</v>
      </c>
      <c r="RYM9" s="43" t="s">
        <v>12508</v>
      </c>
      <c r="RYN9" s="43" t="s">
        <v>12509</v>
      </c>
      <c r="RYO9" s="43" t="s">
        <v>12510</v>
      </c>
      <c r="RYP9" s="43" t="s">
        <v>12511</v>
      </c>
      <c r="RYQ9" s="43" t="s">
        <v>12512</v>
      </c>
      <c r="RYR9" s="43" t="s">
        <v>12513</v>
      </c>
      <c r="RYS9" s="43" t="s">
        <v>12514</v>
      </c>
      <c r="RYT9" s="43" t="s">
        <v>12515</v>
      </c>
      <c r="RYU9" s="43" t="s">
        <v>12516</v>
      </c>
      <c r="RYV9" s="43" t="s">
        <v>12517</v>
      </c>
      <c r="RYW9" s="43" t="s">
        <v>12518</v>
      </c>
      <c r="RYX9" s="43" t="s">
        <v>12519</v>
      </c>
      <c r="RYY9" s="43" t="s">
        <v>12520</v>
      </c>
      <c r="RYZ9" s="43" t="s">
        <v>12521</v>
      </c>
      <c r="RZA9" s="43" t="s">
        <v>12522</v>
      </c>
      <c r="RZB9" s="43" t="s">
        <v>12523</v>
      </c>
      <c r="RZC9" s="43" t="s">
        <v>12524</v>
      </c>
      <c r="RZD9" s="43" t="s">
        <v>12525</v>
      </c>
      <c r="RZE9" s="43" t="s">
        <v>12526</v>
      </c>
      <c r="RZF9" s="43" t="s">
        <v>12527</v>
      </c>
      <c r="RZG9" s="43" t="s">
        <v>12528</v>
      </c>
      <c r="RZH9" s="43" t="s">
        <v>12529</v>
      </c>
      <c r="RZI9" s="43" t="s">
        <v>12530</v>
      </c>
      <c r="RZJ9" s="43" t="s">
        <v>12531</v>
      </c>
      <c r="RZK9" s="43" t="s">
        <v>12532</v>
      </c>
      <c r="RZL9" s="43" t="s">
        <v>12533</v>
      </c>
      <c r="RZM9" s="43" t="s">
        <v>12534</v>
      </c>
      <c r="RZN9" s="43" t="s">
        <v>12535</v>
      </c>
      <c r="RZO9" s="43" t="s">
        <v>12536</v>
      </c>
      <c r="RZP9" s="43" t="s">
        <v>12537</v>
      </c>
      <c r="RZQ9" s="43" t="s">
        <v>12538</v>
      </c>
      <c r="RZR9" s="43" t="s">
        <v>12539</v>
      </c>
      <c r="RZS9" s="43" t="s">
        <v>12540</v>
      </c>
      <c r="RZT9" s="43" t="s">
        <v>12541</v>
      </c>
      <c r="RZU9" s="43" t="s">
        <v>12542</v>
      </c>
      <c r="RZV9" s="43" t="s">
        <v>12543</v>
      </c>
      <c r="RZW9" s="43" t="s">
        <v>12544</v>
      </c>
      <c r="RZX9" s="43" t="s">
        <v>12545</v>
      </c>
      <c r="RZY9" s="43" t="s">
        <v>12546</v>
      </c>
      <c r="RZZ9" s="43" t="s">
        <v>12547</v>
      </c>
      <c r="SAA9" s="43" t="s">
        <v>12548</v>
      </c>
      <c r="SAB9" s="43" t="s">
        <v>12549</v>
      </c>
      <c r="SAC9" s="43" t="s">
        <v>12550</v>
      </c>
      <c r="SAD9" s="43" t="s">
        <v>12551</v>
      </c>
      <c r="SAE9" s="43" t="s">
        <v>12552</v>
      </c>
      <c r="SAF9" s="43" t="s">
        <v>12553</v>
      </c>
      <c r="SAG9" s="43" t="s">
        <v>12554</v>
      </c>
      <c r="SAH9" s="43" t="s">
        <v>12555</v>
      </c>
      <c r="SAI9" s="43" t="s">
        <v>12556</v>
      </c>
      <c r="SAJ9" s="43" t="s">
        <v>12557</v>
      </c>
      <c r="SAK9" s="43" t="s">
        <v>12558</v>
      </c>
      <c r="SAL9" s="43" t="s">
        <v>12559</v>
      </c>
      <c r="SAM9" s="43" t="s">
        <v>12560</v>
      </c>
      <c r="SAN9" s="43" t="s">
        <v>12561</v>
      </c>
      <c r="SAO9" s="43" t="s">
        <v>12562</v>
      </c>
      <c r="SAP9" s="43" t="s">
        <v>12563</v>
      </c>
      <c r="SAQ9" s="43" t="s">
        <v>12564</v>
      </c>
      <c r="SAR9" s="43" t="s">
        <v>12565</v>
      </c>
      <c r="SAS9" s="43" t="s">
        <v>12566</v>
      </c>
      <c r="SAT9" s="43" t="s">
        <v>12567</v>
      </c>
      <c r="SAU9" s="43" t="s">
        <v>12568</v>
      </c>
      <c r="SAV9" s="43" t="s">
        <v>12569</v>
      </c>
      <c r="SAW9" s="43" t="s">
        <v>12570</v>
      </c>
      <c r="SAX9" s="43" t="s">
        <v>12571</v>
      </c>
      <c r="SAY9" s="43" t="s">
        <v>12572</v>
      </c>
      <c r="SAZ9" s="43" t="s">
        <v>12573</v>
      </c>
      <c r="SBA9" s="43" t="s">
        <v>12574</v>
      </c>
      <c r="SBB9" s="43" t="s">
        <v>12575</v>
      </c>
      <c r="SBC9" s="43" t="s">
        <v>12576</v>
      </c>
      <c r="SBD9" s="43" t="s">
        <v>12577</v>
      </c>
      <c r="SBE9" s="43" t="s">
        <v>12578</v>
      </c>
      <c r="SBF9" s="43" t="s">
        <v>12579</v>
      </c>
      <c r="SBG9" s="43" t="s">
        <v>12580</v>
      </c>
      <c r="SBH9" s="43" t="s">
        <v>12581</v>
      </c>
      <c r="SBI9" s="43" t="s">
        <v>12582</v>
      </c>
      <c r="SBJ9" s="43" t="s">
        <v>12583</v>
      </c>
      <c r="SBK9" s="43" t="s">
        <v>12584</v>
      </c>
      <c r="SBL9" s="43" t="s">
        <v>12585</v>
      </c>
      <c r="SBM9" s="43" t="s">
        <v>12586</v>
      </c>
      <c r="SBN9" s="43" t="s">
        <v>12587</v>
      </c>
      <c r="SBO9" s="43" t="s">
        <v>12588</v>
      </c>
      <c r="SBP9" s="43" t="s">
        <v>12589</v>
      </c>
      <c r="SBQ9" s="43" t="s">
        <v>12590</v>
      </c>
      <c r="SBR9" s="43" t="s">
        <v>12591</v>
      </c>
      <c r="SBS9" s="43" t="s">
        <v>12592</v>
      </c>
      <c r="SBT9" s="43" t="s">
        <v>12593</v>
      </c>
      <c r="SBU9" s="43" t="s">
        <v>12594</v>
      </c>
      <c r="SBV9" s="43" t="s">
        <v>12595</v>
      </c>
      <c r="SBW9" s="43" t="s">
        <v>12596</v>
      </c>
      <c r="SBX9" s="43" t="s">
        <v>12597</v>
      </c>
      <c r="SBY9" s="43" t="s">
        <v>12598</v>
      </c>
      <c r="SBZ9" s="43" t="s">
        <v>12599</v>
      </c>
      <c r="SCA9" s="43" t="s">
        <v>12600</v>
      </c>
      <c r="SCB9" s="43" t="s">
        <v>12601</v>
      </c>
      <c r="SCC9" s="43" t="s">
        <v>12602</v>
      </c>
      <c r="SCD9" s="43" t="s">
        <v>12603</v>
      </c>
      <c r="SCE9" s="43" t="s">
        <v>12604</v>
      </c>
      <c r="SCF9" s="43" t="s">
        <v>12605</v>
      </c>
      <c r="SCG9" s="43" t="s">
        <v>12606</v>
      </c>
      <c r="SCH9" s="43" t="s">
        <v>12607</v>
      </c>
      <c r="SCI9" s="43" t="s">
        <v>12608</v>
      </c>
      <c r="SCJ9" s="43" t="s">
        <v>12609</v>
      </c>
      <c r="SCK9" s="43" t="s">
        <v>12610</v>
      </c>
      <c r="SCL9" s="43" t="s">
        <v>12611</v>
      </c>
      <c r="SCM9" s="43" t="s">
        <v>12612</v>
      </c>
      <c r="SCN9" s="43" t="s">
        <v>12613</v>
      </c>
      <c r="SCO9" s="43" t="s">
        <v>12614</v>
      </c>
      <c r="SCP9" s="43" t="s">
        <v>12615</v>
      </c>
      <c r="SCQ9" s="43" t="s">
        <v>12616</v>
      </c>
      <c r="SCR9" s="43" t="s">
        <v>12617</v>
      </c>
      <c r="SCS9" s="43" t="s">
        <v>12618</v>
      </c>
      <c r="SCT9" s="43" t="s">
        <v>12619</v>
      </c>
      <c r="SCU9" s="43" t="s">
        <v>12620</v>
      </c>
      <c r="SCV9" s="43" t="s">
        <v>12621</v>
      </c>
      <c r="SCW9" s="43" t="s">
        <v>12622</v>
      </c>
      <c r="SCX9" s="43" t="s">
        <v>12623</v>
      </c>
      <c r="SCY9" s="43" t="s">
        <v>12624</v>
      </c>
      <c r="SCZ9" s="43" t="s">
        <v>12625</v>
      </c>
      <c r="SDA9" s="43" t="s">
        <v>12626</v>
      </c>
      <c r="SDB9" s="43" t="s">
        <v>12627</v>
      </c>
      <c r="SDC9" s="43" t="s">
        <v>12628</v>
      </c>
      <c r="SDD9" s="43" t="s">
        <v>12629</v>
      </c>
      <c r="SDE9" s="43" t="s">
        <v>12630</v>
      </c>
      <c r="SDF9" s="43" t="s">
        <v>12631</v>
      </c>
      <c r="SDG9" s="43" t="s">
        <v>12632</v>
      </c>
      <c r="SDH9" s="43" t="s">
        <v>12633</v>
      </c>
      <c r="SDI9" s="43" t="s">
        <v>12634</v>
      </c>
      <c r="SDJ9" s="43" t="s">
        <v>12635</v>
      </c>
      <c r="SDK9" s="43" t="s">
        <v>12636</v>
      </c>
      <c r="SDL9" s="43" t="s">
        <v>12637</v>
      </c>
      <c r="SDM9" s="43" t="s">
        <v>12638</v>
      </c>
      <c r="SDN9" s="43" t="s">
        <v>12639</v>
      </c>
      <c r="SDO9" s="43" t="s">
        <v>12640</v>
      </c>
      <c r="SDP9" s="43" t="s">
        <v>12641</v>
      </c>
      <c r="SDQ9" s="43" t="s">
        <v>12642</v>
      </c>
      <c r="SDR9" s="43" t="s">
        <v>12643</v>
      </c>
      <c r="SDS9" s="43" t="s">
        <v>12644</v>
      </c>
      <c r="SDT9" s="43" t="s">
        <v>12645</v>
      </c>
      <c r="SDU9" s="43" t="s">
        <v>12646</v>
      </c>
      <c r="SDV9" s="43" t="s">
        <v>12647</v>
      </c>
      <c r="SDW9" s="43" t="s">
        <v>12648</v>
      </c>
      <c r="SDX9" s="43" t="s">
        <v>12649</v>
      </c>
      <c r="SDY9" s="43" t="s">
        <v>12650</v>
      </c>
      <c r="SDZ9" s="43" t="s">
        <v>12651</v>
      </c>
      <c r="SEA9" s="43" t="s">
        <v>12652</v>
      </c>
      <c r="SEB9" s="43" t="s">
        <v>12653</v>
      </c>
      <c r="SEC9" s="43" t="s">
        <v>12654</v>
      </c>
      <c r="SED9" s="43" t="s">
        <v>12655</v>
      </c>
      <c r="SEE9" s="43" t="s">
        <v>12656</v>
      </c>
      <c r="SEF9" s="43" t="s">
        <v>12657</v>
      </c>
      <c r="SEG9" s="43" t="s">
        <v>12658</v>
      </c>
      <c r="SEH9" s="43" t="s">
        <v>12659</v>
      </c>
      <c r="SEI9" s="43" t="s">
        <v>12660</v>
      </c>
      <c r="SEJ9" s="43" t="s">
        <v>12661</v>
      </c>
      <c r="SEK9" s="43" t="s">
        <v>12662</v>
      </c>
      <c r="SEL9" s="43" t="s">
        <v>12663</v>
      </c>
      <c r="SEM9" s="43" t="s">
        <v>12664</v>
      </c>
      <c r="SEN9" s="43" t="s">
        <v>12665</v>
      </c>
      <c r="SEO9" s="43" t="s">
        <v>12666</v>
      </c>
      <c r="SEP9" s="43" t="s">
        <v>12667</v>
      </c>
      <c r="SEQ9" s="43" t="s">
        <v>12668</v>
      </c>
      <c r="SER9" s="43" t="s">
        <v>12669</v>
      </c>
      <c r="SES9" s="43" t="s">
        <v>12670</v>
      </c>
      <c r="SET9" s="43" t="s">
        <v>12671</v>
      </c>
      <c r="SEU9" s="43" t="s">
        <v>12672</v>
      </c>
      <c r="SEV9" s="43" t="s">
        <v>12673</v>
      </c>
      <c r="SEW9" s="43" t="s">
        <v>12674</v>
      </c>
      <c r="SEX9" s="43" t="s">
        <v>12675</v>
      </c>
      <c r="SEY9" s="43" t="s">
        <v>12676</v>
      </c>
      <c r="SEZ9" s="43" t="s">
        <v>12677</v>
      </c>
      <c r="SFA9" s="43" t="s">
        <v>12678</v>
      </c>
      <c r="SFB9" s="43" t="s">
        <v>12679</v>
      </c>
      <c r="SFC9" s="43" t="s">
        <v>12680</v>
      </c>
      <c r="SFD9" s="43" t="s">
        <v>12681</v>
      </c>
      <c r="SFE9" s="43" t="s">
        <v>12682</v>
      </c>
      <c r="SFF9" s="43" t="s">
        <v>12683</v>
      </c>
      <c r="SFG9" s="43" t="s">
        <v>12684</v>
      </c>
      <c r="SFH9" s="43" t="s">
        <v>12685</v>
      </c>
      <c r="SFI9" s="43" t="s">
        <v>12686</v>
      </c>
      <c r="SFJ9" s="43" t="s">
        <v>12687</v>
      </c>
      <c r="SFK9" s="43" t="s">
        <v>12688</v>
      </c>
      <c r="SFL9" s="43" t="s">
        <v>12689</v>
      </c>
      <c r="SFM9" s="43" t="s">
        <v>12690</v>
      </c>
      <c r="SFN9" s="43" t="s">
        <v>12691</v>
      </c>
      <c r="SFO9" s="43" t="s">
        <v>12692</v>
      </c>
      <c r="SFP9" s="43" t="s">
        <v>12693</v>
      </c>
      <c r="SFQ9" s="43" t="s">
        <v>12694</v>
      </c>
      <c r="SFR9" s="43" t="s">
        <v>12695</v>
      </c>
      <c r="SFS9" s="43" t="s">
        <v>12696</v>
      </c>
      <c r="SFT9" s="43" t="s">
        <v>12697</v>
      </c>
      <c r="SFU9" s="43" t="s">
        <v>12698</v>
      </c>
      <c r="SFV9" s="43" t="s">
        <v>12699</v>
      </c>
      <c r="SFW9" s="43" t="s">
        <v>12700</v>
      </c>
      <c r="SFX9" s="43" t="s">
        <v>12701</v>
      </c>
      <c r="SFY9" s="43" t="s">
        <v>12702</v>
      </c>
      <c r="SFZ9" s="43" t="s">
        <v>12703</v>
      </c>
      <c r="SGA9" s="43" t="s">
        <v>12704</v>
      </c>
      <c r="SGB9" s="43" t="s">
        <v>12705</v>
      </c>
      <c r="SGC9" s="43" t="s">
        <v>12706</v>
      </c>
      <c r="SGD9" s="43" t="s">
        <v>12707</v>
      </c>
      <c r="SGE9" s="43" t="s">
        <v>12708</v>
      </c>
      <c r="SGF9" s="43" t="s">
        <v>12709</v>
      </c>
      <c r="SGG9" s="43" t="s">
        <v>12710</v>
      </c>
      <c r="SGH9" s="43" t="s">
        <v>12711</v>
      </c>
      <c r="SGI9" s="43" t="s">
        <v>12712</v>
      </c>
      <c r="SGJ9" s="43" t="s">
        <v>12713</v>
      </c>
      <c r="SGK9" s="43" t="s">
        <v>12714</v>
      </c>
      <c r="SGL9" s="43" t="s">
        <v>12715</v>
      </c>
      <c r="SGM9" s="43" t="s">
        <v>12716</v>
      </c>
      <c r="SGN9" s="43" t="s">
        <v>12717</v>
      </c>
      <c r="SGO9" s="43" t="s">
        <v>12718</v>
      </c>
      <c r="SGP9" s="43" t="s">
        <v>12719</v>
      </c>
      <c r="SGQ9" s="43" t="s">
        <v>12720</v>
      </c>
      <c r="SGR9" s="43" t="s">
        <v>12721</v>
      </c>
      <c r="SGS9" s="43" t="s">
        <v>12722</v>
      </c>
      <c r="SGT9" s="43" t="s">
        <v>12723</v>
      </c>
      <c r="SGU9" s="43" t="s">
        <v>12724</v>
      </c>
      <c r="SGV9" s="43" t="s">
        <v>12725</v>
      </c>
      <c r="SGW9" s="43" t="s">
        <v>12726</v>
      </c>
      <c r="SGX9" s="43" t="s">
        <v>12727</v>
      </c>
      <c r="SGY9" s="43" t="s">
        <v>12728</v>
      </c>
      <c r="SGZ9" s="43" t="s">
        <v>12729</v>
      </c>
      <c r="SHA9" s="43" t="s">
        <v>12730</v>
      </c>
      <c r="SHB9" s="43" t="s">
        <v>12731</v>
      </c>
      <c r="SHC9" s="43" t="s">
        <v>12732</v>
      </c>
      <c r="SHD9" s="43" t="s">
        <v>12733</v>
      </c>
      <c r="SHE9" s="43" t="s">
        <v>12734</v>
      </c>
      <c r="SHF9" s="43" t="s">
        <v>12735</v>
      </c>
      <c r="SHG9" s="43" t="s">
        <v>12736</v>
      </c>
      <c r="SHH9" s="43" t="s">
        <v>12737</v>
      </c>
      <c r="SHI9" s="43" t="s">
        <v>12738</v>
      </c>
      <c r="SHJ9" s="43" t="s">
        <v>12739</v>
      </c>
      <c r="SHK9" s="43" t="s">
        <v>12740</v>
      </c>
      <c r="SHL9" s="43" t="s">
        <v>12741</v>
      </c>
      <c r="SHM9" s="43" t="s">
        <v>12742</v>
      </c>
      <c r="SHN9" s="43" t="s">
        <v>12743</v>
      </c>
      <c r="SHO9" s="43" t="s">
        <v>12744</v>
      </c>
      <c r="SHP9" s="43" t="s">
        <v>12745</v>
      </c>
      <c r="SHQ9" s="43" t="s">
        <v>12746</v>
      </c>
      <c r="SHR9" s="43" t="s">
        <v>12747</v>
      </c>
      <c r="SHS9" s="43" t="s">
        <v>12748</v>
      </c>
      <c r="SHT9" s="43" t="s">
        <v>12749</v>
      </c>
      <c r="SHU9" s="43" t="s">
        <v>12750</v>
      </c>
      <c r="SHV9" s="43" t="s">
        <v>12751</v>
      </c>
      <c r="SHW9" s="43" t="s">
        <v>12752</v>
      </c>
      <c r="SHX9" s="43" t="s">
        <v>12753</v>
      </c>
      <c r="SHY9" s="43" t="s">
        <v>12754</v>
      </c>
      <c r="SHZ9" s="43" t="s">
        <v>12755</v>
      </c>
      <c r="SIA9" s="43" t="s">
        <v>12756</v>
      </c>
      <c r="SIB9" s="43" t="s">
        <v>12757</v>
      </c>
      <c r="SIC9" s="43" t="s">
        <v>12758</v>
      </c>
      <c r="SID9" s="43" t="s">
        <v>12759</v>
      </c>
      <c r="SIE9" s="43" t="s">
        <v>12760</v>
      </c>
      <c r="SIF9" s="43" t="s">
        <v>12761</v>
      </c>
      <c r="SIG9" s="43" t="s">
        <v>12762</v>
      </c>
      <c r="SIH9" s="43" t="s">
        <v>12763</v>
      </c>
      <c r="SII9" s="43" t="s">
        <v>12764</v>
      </c>
      <c r="SIJ9" s="43" t="s">
        <v>12765</v>
      </c>
      <c r="SIK9" s="43" t="s">
        <v>12766</v>
      </c>
      <c r="SIL9" s="43" t="s">
        <v>12767</v>
      </c>
      <c r="SIM9" s="43" t="s">
        <v>12768</v>
      </c>
      <c r="SIN9" s="43" t="s">
        <v>12769</v>
      </c>
      <c r="SIO9" s="43" t="s">
        <v>12770</v>
      </c>
      <c r="SIP9" s="43" t="s">
        <v>12771</v>
      </c>
      <c r="SIQ9" s="43" t="s">
        <v>12772</v>
      </c>
      <c r="SIR9" s="43" t="s">
        <v>12773</v>
      </c>
      <c r="SIS9" s="43" t="s">
        <v>12774</v>
      </c>
      <c r="SIT9" s="43" t="s">
        <v>12775</v>
      </c>
      <c r="SIU9" s="43" t="s">
        <v>12776</v>
      </c>
      <c r="SIV9" s="43" t="s">
        <v>12777</v>
      </c>
      <c r="SIW9" s="43" t="s">
        <v>12778</v>
      </c>
      <c r="SIX9" s="43" t="s">
        <v>12779</v>
      </c>
      <c r="SIY9" s="43" t="s">
        <v>12780</v>
      </c>
      <c r="SIZ9" s="43" t="s">
        <v>12781</v>
      </c>
      <c r="SJA9" s="43" t="s">
        <v>12782</v>
      </c>
      <c r="SJB9" s="43" t="s">
        <v>12783</v>
      </c>
      <c r="SJC9" s="43" t="s">
        <v>12784</v>
      </c>
      <c r="SJD9" s="43" t="s">
        <v>12785</v>
      </c>
      <c r="SJE9" s="43" t="s">
        <v>12786</v>
      </c>
      <c r="SJF9" s="43" t="s">
        <v>12787</v>
      </c>
      <c r="SJG9" s="43" t="s">
        <v>12788</v>
      </c>
      <c r="SJH9" s="43" t="s">
        <v>12789</v>
      </c>
      <c r="SJI9" s="43" t="s">
        <v>12790</v>
      </c>
      <c r="SJJ9" s="43" t="s">
        <v>12791</v>
      </c>
      <c r="SJK9" s="43" t="s">
        <v>12792</v>
      </c>
      <c r="SJL9" s="43" t="s">
        <v>12793</v>
      </c>
      <c r="SJM9" s="43" t="s">
        <v>12794</v>
      </c>
      <c r="SJN9" s="43" t="s">
        <v>12795</v>
      </c>
      <c r="SJO9" s="43" t="s">
        <v>12796</v>
      </c>
      <c r="SJP9" s="43" t="s">
        <v>12797</v>
      </c>
      <c r="SJQ9" s="43" t="s">
        <v>12798</v>
      </c>
      <c r="SJR9" s="43" t="s">
        <v>12799</v>
      </c>
      <c r="SJS9" s="43" t="s">
        <v>12800</v>
      </c>
      <c r="SJT9" s="43" t="s">
        <v>12801</v>
      </c>
      <c r="SJU9" s="43" t="s">
        <v>12802</v>
      </c>
      <c r="SJV9" s="43" t="s">
        <v>12803</v>
      </c>
      <c r="SJW9" s="43" t="s">
        <v>12804</v>
      </c>
      <c r="SJX9" s="43" t="s">
        <v>12805</v>
      </c>
      <c r="SJY9" s="43" t="s">
        <v>12806</v>
      </c>
      <c r="SJZ9" s="43" t="s">
        <v>12807</v>
      </c>
      <c r="SKA9" s="43" t="s">
        <v>12808</v>
      </c>
      <c r="SKB9" s="43" t="s">
        <v>12809</v>
      </c>
      <c r="SKC9" s="43" t="s">
        <v>12810</v>
      </c>
      <c r="SKD9" s="43" t="s">
        <v>12811</v>
      </c>
      <c r="SKE9" s="43" t="s">
        <v>12812</v>
      </c>
      <c r="SKF9" s="43" t="s">
        <v>12813</v>
      </c>
      <c r="SKG9" s="43" t="s">
        <v>12814</v>
      </c>
      <c r="SKH9" s="43" t="s">
        <v>12815</v>
      </c>
      <c r="SKI9" s="43" t="s">
        <v>12816</v>
      </c>
      <c r="SKJ9" s="43" t="s">
        <v>12817</v>
      </c>
      <c r="SKK9" s="43" t="s">
        <v>12818</v>
      </c>
      <c r="SKL9" s="43" t="s">
        <v>12819</v>
      </c>
      <c r="SKM9" s="43" t="s">
        <v>12820</v>
      </c>
      <c r="SKN9" s="43" t="s">
        <v>12821</v>
      </c>
      <c r="SKO9" s="43" t="s">
        <v>12822</v>
      </c>
      <c r="SKP9" s="43" t="s">
        <v>12823</v>
      </c>
      <c r="SKQ9" s="43" t="s">
        <v>12824</v>
      </c>
      <c r="SKR9" s="43" t="s">
        <v>12825</v>
      </c>
      <c r="SKS9" s="43" t="s">
        <v>12826</v>
      </c>
      <c r="SKT9" s="43" t="s">
        <v>12827</v>
      </c>
      <c r="SKU9" s="43" t="s">
        <v>12828</v>
      </c>
      <c r="SKV9" s="43" t="s">
        <v>12829</v>
      </c>
      <c r="SKW9" s="43" t="s">
        <v>12830</v>
      </c>
      <c r="SKX9" s="43" t="s">
        <v>12831</v>
      </c>
      <c r="SKY9" s="43" t="s">
        <v>12832</v>
      </c>
      <c r="SKZ9" s="43" t="s">
        <v>12833</v>
      </c>
      <c r="SLA9" s="43" t="s">
        <v>12834</v>
      </c>
      <c r="SLB9" s="43" t="s">
        <v>12835</v>
      </c>
      <c r="SLC9" s="43" t="s">
        <v>12836</v>
      </c>
      <c r="SLD9" s="43" t="s">
        <v>12837</v>
      </c>
      <c r="SLE9" s="43" t="s">
        <v>12838</v>
      </c>
      <c r="SLF9" s="43" t="s">
        <v>12839</v>
      </c>
      <c r="SLG9" s="43" t="s">
        <v>12840</v>
      </c>
      <c r="SLH9" s="43" t="s">
        <v>12841</v>
      </c>
      <c r="SLI9" s="43" t="s">
        <v>12842</v>
      </c>
      <c r="SLJ9" s="43" t="s">
        <v>12843</v>
      </c>
      <c r="SLK9" s="43" t="s">
        <v>12844</v>
      </c>
      <c r="SLL9" s="43" t="s">
        <v>12845</v>
      </c>
      <c r="SLM9" s="43" t="s">
        <v>12846</v>
      </c>
      <c r="SLN9" s="43" t="s">
        <v>12847</v>
      </c>
      <c r="SLO9" s="43" t="s">
        <v>12848</v>
      </c>
      <c r="SLP9" s="43" t="s">
        <v>12849</v>
      </c>
      <c r="SLQ9" s="43" t="s">
        <v>12850</v>
      </c>
      <c r="SLR9" s="43" t="s">
        <v>12851</v>
      </c>
      <c r="SLS9" s="43" t="s">
        <v>12852</v>
      </c>
      <c r="SLT9" s="43" t="s">
        <v>12853</v>
      </c>
      <c r="SLU9" s="43" t="s">
        <v>12854</v>
      </c>
      <c r="SLV9" s="43" t="s">
        <v>12855</v>
      </c>
      <c r="SLW9" s="43" t="s">
        <v>12856</v>
      </c>
      <c r="SLX9" s="43" t="s">
        <v>12857</v>
      </c>
      <c r="SLY9" s="43" t="s">
        <v>12858</v>
      </c>
      <c r="SLZ9" s="43" t="s">
        <v>12859</v>
      </c>
      <c r="SMA9" s="43" t="s">
        <v>12860</v>
      </c>
      <c r="SMB9" s="43" t="s">
        <v>12861</v>
      </c>
      <c r="SMC9" s="43" t="s">
        <v>12862</v>
      </c>
      <c r="SMD9" s="43" t="s">
        <v>12863</v>
      </c>
      <c r="SME9" s="43" t="s">
        <v>12864</v>
      </c>
      <c r="SMF9" s="43" t="s">
        <v>12865</v>
      </c>
      <c r="SMG9" s="43" t="s">
        <v>12866</v>
      </c>
      <c r="SMH9" s="43" t="s">
        <v>12867</v>
      </c>
      <c r="SMI9" s="43" t="s">
        <v>12868</v>
      </c>
      <c r="SMJ9" s="43" t="s">
        <v>12869</v>
      </c>
      <c r="SMK9" s="43" t="s">
        <v>12870</v>
      </c>
      <c r="SML9" s="43" t="s">
        <v>12871</v>
      </c>
      <c r="SMM9" s="43" t="s">
        <v>12872</v>
      </c>
      <c r="SMN9" s="43" t="s">
        <v>12873</v>
      </c>
      <c r="SMO9" s="43" t="s">
        <v>12874</v>
      </c>
      <c r="SMP9" s="43" t="s">
        <v>12875</v>
      </c>
      <c r="SMQ9" s="43" t="s">
        <v>12876</v>
      </c>
      <c r="SMR9" s="43" t="s">
        <v>12877</v>
      </c>
      <c r="SMS9" s="43" t="s">
        <v>12878</v>
      </c>
      <c r="SMT9" s="43" t="s">
        <v>12879</v>
      </c>
      <c r="SMU9" s="43" t="s">
        <v>12880</v>
      </c>
      <c r="SMV9" s="43" t="s">
        <v>12881</v>
      </c>
      <c r="SMW9" s="43" t="s">
        <v>12882</v>
      </c>
      <c r="SMX9" s="43" t="s">
        <v>12883</v>
      </c>
      <c r="SMY9" s="43" t="s">
        <v>12884</v>
      </c>
      <c r="SMZ9" s="43" t="s">
        <v>12885</v>
      </c>
      <c r="SNA9" s="43" t="s">
        <v>12886</v>
      </c>
      <c r="SNB9" s="43" t="s">
        <v>12887</v>
      </c>
      <c r="SNC9" s="43" t="s">
        <v>12888</v>
      </c>
      <c r="SND9" s="43" t="s">
        <v>12889</v>
      </c>
      <c r="SNE9" s="43" t="s">
        <v>12890</v>
      </c>
      <c r="SNF9" s="43" t="s">
        <v>12891</v>
      </c>
      <c r="SNG9" s="43" t="s">
        <v>12892</v>
      </c>
      <c r="SNH9" s="43" t="s">
        <v>12893</v>
      </c>
      <c r="SNI9" s="43" t="s">
        <v>12894</v>
      </c>
      <c r="SNJ9" s="43" t="s">
        <v>12895</v>
      </c>
      <c r="SNK9" s="43" t="s">
        <v>12896</v>
      </c>
      <c r="SNL9" s="43" t="s">
        <v>12897</v>
      </c>
      <c r="SNM9" s="43" t="s">
        <v>12898</v>
      </c>
      <c r="SNN9" s="43" t="s">
        <v>12899</v>
      </c>
      <c r="SNO9" s="43" t="s">
        <v>12900</v>
      </c>
      <c r="SNP9" s="43" t="s">
        <v>12901</v>
      </c>
      <c r="SNQ9" s="43" t="s">
        <v>12902</v>
      </c>
      <c r="SNR9" s="43" t="s">
        <v>12903</v>
      </c>
      <c r="SNS9" s="43" t="s">
        <v>12904</v>
      </c>
      <c r="SNT9" s="43" t="s">
        <v>12905</v>
      </c>
      <c r="SNU9" s="43" t="s">
        <v>12906</v>
      </c>
      <c r="SNV9" s="43" t="s">
        <v>12907</v>
      </c>
      <c r="SNW9" s="43" t="s">
        <v>12908</v>
      </c>
      <c r="SNX9" s="43" t="s">
        <v>12909</v>
      </c>
      <c r="SNY9" s="43" t="s">
        <v>12910</v>
      </c>
      <c r="SNZ9" s="43" t="s">
        <v>12911</v>
      </c>
      <c r="SOA9" s="43" t="s">
        <v>12912</v>
      </c>
      <c r="SOB9" s="43" t="s">
        <v>12913</v>
      </c>
      <c r="SOC9" s="43" t="s">
        <v>12914</v>
      </c>
      <c r="SOD9" s="43" t="s">
        <v>12915</v>
      </c>
      <c r="SOE9" s="43" t="s">
        <v>12916</v>
      </c>
      <c r="SOF9" s="43" t="s">
        <v>12917</v>
      </c>
      <c r="SOG9" s="43" t="s">
        <v>12918</v>
      </c>
      <c r="SOH9" s="43" t="s">
        <v>12919</v>
      </c>
      <c r="SOI9" s="43" t="s">
        <v>12920</v>
      </c>
      <c r="SOJ9" s="43" t="s">
        <v>12921</v>
      </c>
      <c r="SOK9" s="43" t="s">
        <v>12922</v>
      </c>
      <c r="SOL9" s="43" t="s">
        <v>12923</v>
      </c>
      <c r="SOM9" s="43" t="s">
        <v>12924</v>
      </c>
      <c r="SON9" s="43" t="s">
        <v>12925</v>
      </c>
      <c r="SOO9" s="43" t="s">
        <v>12926</v>
      </c>
      <c r="SOP9" s="43" t="s">
        <v>12927</v>
      </c>
      <c r="SOQ9" s="43" t="s">
        <v>12928</v>
      </c>
      <c r="SOR9" s="43" t="s">
        <v>12929</v>
      </c>
      <c r="SOS9" s="43" t="s">
        <v>12930</v>
      </c>
      <c r="SOT9" s="43" t="s">
        <v>12931</v>
      </c>
      <c r="SOU9" s="43" t="s">
        <v>12932</v>
      </c>
      <c r="SOV9" s="43" t="s">
        <v>12933</v>
      </c>
      <c r="SOW9" s="43" t="s">
        <v>12934</v>
      </c>
      <c r="SOX9" s="43" t="s">
        <v>12935</v>
      </c>
      <c r="SOY9" s="43" t="s">
        <v>12936</v>
      </c>
      <c r="SOZ9" s="43" t="s">
        <v>12937</v>
      </c>
      <c r="SPA9" s="43" t="s">
        <v>12938</v>
      </c>
      <c r="SPB9" s="43" t="s">
        <v>12939</v>
      </c>
      <c r="SPC9" s="43" t="s">
        <v>12940</v>
      </c>
      <c r="SPD9" s="43" t="s">
        <v>12941</v>
      </c>
      <c r="SPE9" s="43" t="s">
        <v>12942</v>
      </c>
      <c r="SPF9" s="43" t="s">
        <v>12943</v>
      </c>
      <c r="SPG9" s="43" t="s">
        <v>12944</v>
      </c>
      <c r="SPH9" s="43" t="s">
        <v>12945</v>
      </c>
      <c r="SPI9" s="43" t="s">
        <v>12946</v>
      </c>
      <c r="SPJ9" s="43" t="s">
        <v>12947</v>
      </c>
      <c r="SPK9" s="43" t="s">
        <v>12948</v>
      </c>
      <c r="SPL9" s="43" t="s">
        <v>12949</v>
      </c>
      <c r="SPM9" s="43" t="s">
        <v>12950</v>
      </c>
      <c r="SPN9" s="43" t="s">
        <v>12951</v>
      </c>
      <c r="SPO9" s="43" t="s">
        <v>12952</v>
      </c>
      <c r="SPP9" s="43" t="s">
        <v>12953</v>
      </c>
      <c r="SPQ9" s="43" t="s">
        <v>12954</v>
      </c>
      <c r="SPR9" s="43" t="s">
        <v>12955</v>
      </c>
      <c r="SPS9" s="43" t="s">
        <v>12956</v>
      </c>
      <c r="SPT9" s="43" t="s">
        <v>12957</v>
      </c>
      <c r="SPU9" s="43" t="s">
        <v>12958</v>
      </c>
      <c r="SPV9" s="43" t="s">
        <v>12959</v>
      </c>
      <c r="SPW9" s="43" t="s">
        <v>12960</v>
      </c>
      <c r="SPX9" s="43" t="s">
        <v>12961</v>
      </c>
      <c r="SPY9" s="43" t="s">
        <v>12962</v>
      </c>
      <c r="SPZ9" s="43" t="s">
        <v>12963</v>
      </c>
      <c r="SQA9" s="43" t="s">
        <v>12964</v>
      </c>
      <c r="SQB9" s="43" t="s">
        <v>12965</v>
      </c>
      <c r="SQC9" s="43" t="s">
        <v>12966</v>
      </c>
      <c r="SQD9" s="43" t="s">
        <v>12967</v>
      </c>
      <c r="SQE9" s="43" t="s">
        <v>12968</v>
      </c>
      <c r="SQF9" s="43" t="s">
        <v>12969</v>
      </c>
      <c r="SQG9" s="43" t="s">
        <v>12970</v>
      </c>
      <c r="SQH9" s="43" t="s">
        <v>12971</v>
      </c>
      <c r="SQI9" s="43" t="s">
        <v>12972</v>
      </c>
      <c r="SQJ9" s="43" t="s">
        <v>12973</v>
      </c>
      <c r="SQK9" s="43" t="s">
        <v>12974</v>
      </c>
      <c r="SQL9" s="43" t="s">
        <v>12975</v>
      </c>
      <c r="SQM9" s="43" t="s">
        <v>12976</v>
      </c>
      <c r="SQN9" s="43" t="s">
        <v>12977</v>
      </c>
      <c r="SQO9" s="43" t="s">
        <v>12978</v>
      </c>
      <c r="SQP9" s="43" t="s">
        <v>12979</v>
      </c>
      <c r="SQQ9" s="43" t="s">
        <v>12980</v>
      </c>
      <c r="SQR9" s="43" t="s">
        <v>12981</v>
      </c>
      <c r="SQS9" s="43" t="s">
        <v>12982</v>
      </c>
      <c r="SQT9" s="43" t="s">
        <v>12983</v>
      </c>
      <c r="SQU9" s="43" t="s">
        <v>12984</v>
      </c>
      <c r="SQV9" s="43" t="s">
        <v>12985</v>
      </c>
      <c r="SQW9" s="43" t="s">
        <v>12986</v>
      </c>
      <c r="SQX9" s="43" t="s">
        <v>12987</v>
      </c>
      <c r="SQY9" s="43" t="s">
        <v>12988</v>
      </c>
      <c r="SQZ9" s="43" t="s">
        <v>12989</v>
      </c>
      <c r="SRA9" s="43" t="s">
        <v>12990</v>
      </c>
      <c r="SRB9" s="43" t="s">
        <v>12991</v>
      </c>
      <c r="SRC9" s="43" t="s">
        <v>12992</v>
      </c>
      <c r="SRD9" s="43" t="s">
        <v>12993</v>
      </c>
      <c r="SRE9" s="43" t="s">
        <v>12994</v>
      </c>
      <c r="SRF9" s="43" t="s">
        <v>12995</v>
      </c>
      <c r="SRG9" s="43" t="s">
        <v>12996</v>
      </c>
      <c r="SRH9" s="43" t="s">
        <v>12997</v>
      </c>
      <c r="SRI9" s="43" t="s">
        <v>12998</v>
      </c>
      <c r="SRJ9" s="43" t="s">
        <v>12999</v>
      </c>
      <c r="SRK9" s="43" t="s">
        <v>13000</v>
      </c>
      <c r="SRL9" s="43" t="s">
        <v>13001</v>
      </c>
      <c r="SRM9" s="43" t="s">
        <v>13002</v>
      </c>
      <c r="SRN9" s="43" t="s">
        <v>13003</v>
      </c>
      <c r="SRO9" s="43" t="s">
        <v>13004</v>
      </c>
      <c r="SRP9" s="43" t="s">
        <v>13005</v>
      </c>
      <c r="SRQ9" s="43" t="s">
        <v>13006</v>
      </c>
      <c r="SRR9" s="43" t="s">
        <v>13007</v>
      </c>
      <c r="SRS9" s="43" t="s">
        <v>13008</v>
      </c>
      <c r="SRT9" s="43" t="s">
        <v>13009</v>
      </c>
      <c r="SRU9" s="43" t="s">
        <v>13010</v>
      </c>
      <c r="SRV9" s="43" t="s">
        <v>13011</v>
      </c>
      <c r="SRW9" s="43" t="s">
        <v>13012</v>
      </c>
      <c r="SRX9" s="43" t="s">
        <v>13013</v>
      </c>
      <c r="SRY9" s="43" t="s">
        <v>13014</v>
      </c>
      <c r="SRZ9" s="43" t="s">
        <v>13015</v>
      </c>
      <c r="SSA9" s="43" t="s">
        <v>13016</v>
      </c>
      <c r="SSB9" s="43" t="s">
        <v>13017</v>
      </c>
      <c r="SSC9" s="43" t="s">
        <v>13018</v>
      </c>
      <c r="SSD9" s="43" t="s">
        <v>13019</v>
      </c>
      <c r="SSE9" s="43" t="s">
        <v>13020</v>
      </c>
      <c r="SSF9" s="43" t="s">
        <v>13021</v>
      </c>
      <c r="SSG9" s="43" t="s">
        <v>13022</v>
      </c>
      <c r="SSH9" s="43" t="s">
        <v>13023</v>
      </c>
      <c r="SSI9" s="43" t="s">
        <v>13024</v>
      </c>
      <c r="SSJ9" s="43" t="s">
        <v>13025</v>
      </c>
      <c r="SSK9" s="43" t="s">
        <v>13026</v>
      </c>
      <c r="SSL9" s="43" t="s">
        <v>13027</v>
      </c>
      <c r="SSM9" s="43" t="s">
        <v>13028</v>
      </c>
      <c r="SSN9" s="43" t="s">
        <v>13029</v>
      </c>
      <c r="SSO9" s="43" t="s">
        <v>13030</v>
      </c>
      <c r="SSP9" s="43" t="s">
        <v>13031</v>
      </c>
      <c r="SSQ9" s="43" t="s">
        <v>13032</v>
      </c>
      <c r="SSR9" s="43" t="s">
        <v>13033</v>
      </c>
      <c r="SSS9" s="43" t="s">
        <v>13034</v>
      </c>
      <c r="SST9" s="43" t="s">
        <v>13035</v>
      </c>
      <c r="SSU9" s="43" t="s">
        <v>13036</v>
      </c>
      <c r="SSV9" s="43" t="s">
        <v>13037</v>
      </c>
      <c r="SSW9" s="43" t="s">
        <v>13038</v>
      </c>
      <c r="SSX9" s="43" t="s">
        <v>13039</v>
      </c>
      <c r="SSY9" s="43" t="s">
        <v>13040</v>
      </c>
      <c r="SSZ9" s="43" t="s">
        <v>13041</v>
      </c>
      <c r="STA9" s="43" t="s">
        <v>13042</v>
      </c>
      <c r="STB9" s="43" t="s">
        <v>13043</v>
      </c>
      <c r="STC9" s="43" t="s">
        <v>13044</v>
      </c>
      <c r="STD9" s="43" t="s">
        <v>13045</v>
      </c>
      <c r="STE9" s="43" t="s">
        <v>13046</v>
      </c>
      <c r="STF9" s="43" t="s">
        <v>13047</v>
      </c>
      <c r="STG9" s="43" t="s">
        <v>13048</v>
      </c>
      <c r="STH9" s="43" t="s">
        <v>13049</v>
      </c>
      <c r="STI9" s="43" t="s">
        <v>13050</v>
      </c>
      <c r="STJ9" s="43" t="s">
        <v>13051</v>
      </c>
      <c r="STK9" s="43" t="s">
        <v>13052</v>
      </c>
      <c r="STL9" s="43" t="s">
        <v>13053</v>
      </c>
      <c r="STM9" s="43" t="s">
        <v>13054</v>
      </c>
      <c r="STN9" s="43" t="s">
        <v>13055</v>
      </c>
      <c r="STO9" s="43" t="s">
        <v>13056</v>
      </c>
      <c r="STP9" s="43" t="s">
        <v>13057</v>
      </c>
      <c r="STQ9" s="43" t="s">
        <v>13058</v>
      </c>
      <c r="STR9" s="43" t="s">
        <v>13059</v>
      </c>
      <c r="STS9" s="43" t="s">
        <v>13060</v>
      </c>
      <c r="STT9" s="43" t="s">
        <v>13061</v>
      </c>
      <c r="STU9" s="43" t="s">
        <v>13062</v>
      </c>
      <c r="STV9" s="43" t="s">
        <v>13063</v>
      </c>
      <c r="STW9" s="43" t="s">
        <v>13064</v>
      </c>
      <c r="STX9" s="43" t="s">
        <v>13065</v>
      </c>
      <c r="STY9" s="43" t="s">
        <v>13066</v>
      </c>
      <c r="STZ9" s="43" t="s">
        <v>13067</v>
      </c>
      <c r="SUA9" s="43" t="s">
        <v>13068</v>
      </c>
      <c r="SUB9" s="43" t="s">
        <v>13069</v>
      </c>
      <c r="SUC9" s="43" t="s">
        <v>13070</v>
      </c>
      <c r="SUD9" s="43" t="s">
        <v>13071</v>
      </c>
      <c r="SUE9" s="43" t="s">
        <v>13072</v>
      </c>
      <c r="SUF9" s="43" t="s">
        <v>13073</v>
      </c>
      <c r="SUG9" s="43" t="s">
        <v>13074</v>
      </c>
      <c r="SUH9" s="43" t="s">
        <v>13075</v>
      </c>
      <c r="SUI9" s="43" t="s">
        <v>13076</v>
      </c>
      <c r="SUJ9" s="43" t="s">
        <v>13077</v>
      </c>
      <c r="SUK9" s="43" t="s">
        <v>13078</v>
      </c>
      <c r="SUL9" s="43" t="s">
        <v>13079</v>
      </c>
      <c r="SUM9" s="43" t="s">
        <v>13080</v>
      </c>
      <c r="SUN9" s="43" t="s">
        <v>13081</v>
      </c>
      <c r="SUO9" s="43" t="s">
        <v>13082</v>
      </c>
      <c r="SUP9" s="43" t="s">
        <v>13083</v>
      </c>
      <c r="SUQ9" s="43" t="s">
        <v>13084</v>
      </c>
      <c r="SUR9" s="43" t="s">
        <v>13085</v>
      </c>
      <c r="SUS9" s="43" t="s">
        <v>13086</v>
      </c>
      <c r="SUT9" s="43" t="s">
        <v>13087</v>
      </c>
      <c r="SUU9" s="43" t="s">
        <v>13088</v>
      </c>
      <c r="SUV9" s="43" t="s">
        <v>13089</v>
      </c>
      <c r="SUW9" s="43" t="s">
        <v>13090</v>
      </c>
      <c r="SUX9" s="43" t="s">
        <v>13091</v>
      </c>
      <c r="SUY9" s="43" t="s">
        <v>13092</v>
      </c>
      <c r="SUZ9" s="43" t="s">
        <v>13093</v>
      </c>
      <c r="SVA9" s="43" t="s">
        <v>13094</v>
      </c>
      <c r="SVB9" s="43" t="s">
        <v>13095</v>
      </c>
      <c r="SVC9" s="43" t="s">
        <v>13096</v>
      </c>
      <c r="SVD9" s="43" t="s">
        <v>13097</v>
      </c>
      <c r="SVE9" s="43" t="s">
        <v>13098</v>
      </c>
      <c r="SVF9" s="43" t="s">
        <v>13099</v>
      </c>
      <c r="SVG9" s="43" t="s">
        <v>13100</v>
      </c>
      <c r="SVH9" s="43" t="s">
        <v>13101</v>
      </c>
      <c r="SVI9" s="43" t="s">
        <v>13102</v>
      </c>
      <c r="SVJ9" s="43" t="s">
        <v>13103</v>
      </c>
      <c r="SVK9" s="43" t="s">
        <v>13104</v>
      </c>
      <c r="SVL9" s="43" t="s">
        <v>13105</v>
      </c>
      <c r="SVM9" s="43" t="s">
        <v>13106</v>
      </c>
      <c r="SVN9" s="43" t="s">
        <v>13107</v>
      </c>
      <c r="SVO9" s="43" t="s">
        <v>13108</v>
      </c>
      <c r="SVP9" s="43" t="s">
        <v>13109</v>
      </c>
      <c r="SVQ9" s="43" t="s">
        <v>13110</v>
      </c>
      <c r="SVR9" s="43" t="s">
        <v>13111</v>
      </c>
      <c r="SVS9" s="43" t="s">
        <v>13112</v>
      </c>
      <c r="SVT9" s="43" t="s">
        <v>13113</v>
      </c>
      <c r="SVU9" s="43" t="s">
        <v>13114</v>
      </c>
      <c r="SVV9" s="43" t="s">
        <v>13115</v>
      </c>
      <c r="SVW9" s="43" t="s">
        <v>13116</v>
      </c>
      <c r="SVX9" s="43" t="s">
        <v>13117</v>
      </c>
      <c r="SVY9" s="43" t="s">
        <v>13118</v>
      </c>
      <c r="SVZ9" s="43" t="s">
        <v>13119</v>
      </c>
      <c r="SWA9" s="43" t="s">
        <v>13120</v>
      </c>
      <c r="SWB9" s="43" t="s">
        <v>13121</v>
      </c>
      <c r="SWC9" s="43" t="s">
        <v>13122</v>
      </c>
      <c r="SWD9" s="43" t="s">
        <v>13123</v>
      </c>
      <c r="SWE9" s="43" t="s">
        <v>13124</v>
      </c>
      <c r="SWF9" s="43" t="s">
        <v>13125</v>
      </c>
      <c r="SWG9" s="43" t="s">
        <v>13126</v>
      </c>
      <c r="SWH9" s="43" t="s">
        <v>13127</v>
      </c>
      <c r="SWI9" s="43" t="s">
        <v>13128</v>
      </c>
      <c r="SWJ9" s="43" t="s">
        <v>13129</v>
      </c>
      <c r="SWK9" s="43" t="s">
        <v>13130</v>
      </c>
      <c r="SWL9" s="43" t="s">
        <v>13131</v>
      </c>
      <c r="SWM9" s="43" t="s">
        <v>13132</v>
      </c>
      <c r="SWN9" s="43" t="s">
        <v>13133</v>
      </c>
      <c r="SWO9" s="43" t="s">
        <v>13134</v>
      </c>
      <c r="SWP9" s="43" t="s">
        <v>13135</v>
      </c>
      <c r="SWQ9" s="43" t="s">
        <v>13136</v>
      </c>
      <c r="SWR9" s="43" t="s">
        <v>13137</v>
      </c>
      <c r="SWS9" s="43" t="s">
        <v>13138</v>
      </c>
      <c r="SWT9" s="43" t="s">
        <v>13139</v>
      </c>
      <c r="SWU9" s="43" t="s">
        <v>13140</v>
      </c>
      <c r="SWV9" s="43" t="s">
        <v>13141</v>
      </c>
      <c r="SWW9" s="43" t="s">
        <v>13142</v>
      </c>
      <c r="SWX9" s="43" t="s">
        <v>13143</v>
      </c>
      <c r="SWY9" s="43" t="s">
        <v>13144</v>
      </c>
      <c r="SWZ9" s="43" t="s">
        <v>13145</v>
      </c>
      <c r="SXA9" s="43" t="s">
        <v>13146</v>
      </c>
      <c r="SXB9" s="43" t="s">
        <v>13147</v>
      </c>
      <c r="SXC9" s="43" t="s">
        <v>13148</v>
      </c>
      <c r="SXD9" s="43" t="s">
        <v>13149</v>
      </c>
      <c r="SXE9" s="43" t="s">
        <v>13150</v>
      </c>
      <c r="SXF9" s="43" t="s">
        <v>13151</v>
      </c>
      <c r="SXG9" s="43" t="s">
        <v>13152</v>
      </c>
      <c r="SXH9" s="43" t="s">
        <v>13153</v>
      </c>
      <c r="SXI9" s="43" t="s">
        <v>13154</v>
      </c>
      <c r="SXJ9" s="43" t="s">
        <v>13155</v>
      </c>
      <c r="SXK9" s="43" t="s">
        <v>13156</v>
      </c>
      <c r="SXL9" s="43" t="s">
        <v>13157</v>
      </c>
      <c r="SXM9" s="43" t="s">
        <v>13158</v>
      </c>
      <c r="SXN9" s="43" t="s">
        <v>13159</v>
      </c>
      <c r="SXO9" s="43" t="s">
        <v>13160</v>
      </c>
      <c r="SXP9" s="43" t="s">
        <v>13161</v>
      </c>
      <c r="SXQ9" s="43" t="s">
        <v>13162</v>
      </c>
      <c r="SXR9" s="43" t="s">
        <v>13163</v>
      </c>
      <c r="SXS9" s="43" t="s">
        <v>13164</v>
      </c>
      <c r="SXT9" s="43" t="s">
        <v>13165</v>
      </c>
      <c r="SXU9" s="43" t="s">
        <v>13166</v>
      </c>
      <c r="SXV9" s="43" t="s">
        <v>13167</v>
      </c>
      <c r="SXW9" s="43" t="s">
        <v>13168</v>
      </c>
      <c r="SXX9" s="43" t="s">
        <v>13169</v>
      </c>
      <c r="SXY9" s="43" t="s">
        <v>13170</v>
      </c>
      <c r="SXZ9" s="43" t="s">
        <v>13171</v>
      </c>
      <c r="SYA9" s="43" t="s">
        <v>13172</v>
      </c>
      <c r="SYB9" s="43" t="s">
        <v>13173</v>
      </c>
      <c r="SYC9" s="43" t="s">
        <v>13174</v>
      </c>
      <c r="SYD9" s="43" t="s">
        <v>13175</v>
      </c>
      <c r="SYE9" s="43" t="s">
        <v>13176</v>
      </c>
      <c r="SYF9" s="43" t="s">
        <v>13177</v>
      </c>
      <c r="SYG9" s="43" t="s">
        <v>13178</v>
      </c>
      <c r="SYH9" s="43" t="s">
        <v>13179</v>
      </c>
      <c r="SYI9" s="43" t="s">
        <v>13180</v>
      </c>
      <c r="SYJ9" s="43" t="s">
        <v>13181</v>
      </c>
      <c r="SYK9" s="43" t="s">
        <v>13182</v>
      </c>
      <c r="SYL9" s="43" t="s">
        <v>13183</v>
      </c>
      <c r="SYM9" s="43" t="s">
        <v>13184</v>
      </c>
      <c r="SYN9" s="43" t="s">
        <v>13185</v>
      </c>
      <c r="SYO9" s="43" t="s">
        <v>13186</v>
      </c>
      <c r="SYP9" s="43" t="s">
        <v>13187</v>
      </c>
      <c r="SYQ9" s="43" t="s">
        <v>13188</v>
      </c>
      <c r="SYR9" s="43" t="s">
        <v>13189</v>
      </c>
      <c r="SYS9" s="43" t="s">
        <v>13190</v>
      </c>
      <c r="SYT9" s="43" t="s">
        <v>13191</v>
      </c>
      <c r="SYU9" s="43" t="s">
        <v>13192</v>
      </c>
      <c r="SYV9" s="43" t="s">
        <v>13193</v>
      </c>
      <c r="SYW9" s="43" t="s">
        <v>13194</v>
      </c>
      <c r="SYX9" s="43" t="s">
        <v>13195</v>
      </c>
      <c r="SYY9" s="43" t="s">
        <v>13196</v>
      </c>
      <c r="SYZ9" s="43" t="s">
        <v>13197</v>
      </c>
      <c r="SZA9" s="43" t="s">
        <v>13198</v>
      </c>
      <c r="SZB9" s="43" t="s">
        <v>13199</v>
      </c>
      <c r="SZC9" s="43" t="s">
        <v>13200</v>
      </c>
      <c r="SZD9" s="43" t="s">
        <v>13201</v>
      </c>
      <c r="SZE9" s="43" t="s">
        <v>13202</v>
      </c>
      <c r="SZF9" s="43" t="s">
        <v>13203</v>
      </c>
      <c r="SZG9" s="43" t="s">
        <v>13204</v>
      </c>
      <c r="SZH9" s="43" t="s">
        <v>13205</v>
      </c>
      <c r="SZI9" s="43" t="s">
        <v>13206</v>
      </c>
      <c r="SZJ9" s="43" t="s">
        <v>13207</v>
      </c>
      <c r="SZK9" s="43" t="s">
        <v>13208</v>
      </c>
      <c r="SZL9" s="43" t="s">
        <v>13209</v>
      </c>
      <c r="SZM9" s="43" t="s">
        <v>13210</v>
      </c>
      <c r="SZN9" s="43" t="s">
        <v>13211</v>
      </c>
      <c r="SZO9" s="43" t="s">
        <v>13212</v>
      </c>
      <c r="SZP9" s="43" t="s">
        <v>13213</v>
      </c>
      <c r="SZQ9" s="43" t="s">
        <v>13214</v>
      </c>
      <c r="SZR9" s="43" t="s">
        <v>13215</v>
      </c>
      <c r="SZS9" s="43" t="s">
        <v>13216</v>
      </c>
      <c r="SZT9" s="43" t="s">
        <v>13217</v>
      </c>
      <c r="SZU9" s="43" t="s">
        <v>13218</v>
      </c>
      <c r="SZV9" s="43" t="s">
        <v>13219</v>
      </c>
      <c r="SZW9" s="43" t="s">
        <v>13220</v>
      </c>
      <c r="SZX9" s="43" t="s">
        <v>13221</v>
      </c>
      <c r="SZY9" s="43" t="s">
        <v>13222</v>
      </c>
      <c r="SZZ9" s="43" t="s">
        <v>13223</v>
      </c>
      <c r="TAA9" s="43" t="s">
        <v>13224</v>
      </c>
      <c r="TAB9" s="43" t="s">
        <v>13225</v>
      </c>
      <c r="TAC9" s="43" t="s">
        <v>13226</v>
      </c>
      <c r="TAD9" s="43" t="s">
        <v>13227</v>
      </c>
      <c r="TAE9" s="43" t="s">
        <v>13228</v>
      </c>
      <c r="TAF9" s="43" t="s">
        <v>13229</v>
      </c>
      <c r="TAG9" s="43" t="s">
        <v>13230</v>
      </c>
      <c r="TAH9" s="43" t="s">
        <v>13231</v>
      </c>
      <c r="TAI9" s="43" t="s">
        <v>13232</v>
      </c>
      <c r="TAJ9" s="43" t="s">
        <v>13233</v>
      </c>
      <c r="TAK9" s="43" t="s">
        <v>13234</v>
      </c>
      <c r="TAL9" s="43" t="s">
        <v>13235</v>
      </c>
      <c r="TAM9" s="43" t="s">
        <v>13236</v>
      </c>
      <c r="TAN9" s="43" t="s">
        <v>13237</v>
      </c>
      <c r="TAO9" s="43" t="s">
        <v>13238</v>
      </c>
      <c r="TAP9" s="43" t="s">
        <v>13239</v>
      </c>
      <c r="TAQ9" s="43" t="s">
        <v>13240</v>
      </c>
      <c r="TAR9" s="43" t="s">
        <v>13241</v>
      </c>
      <c r="TAS9" s="43" t="s">
        <v>13242</v>
      </c>
      <c r="TAT9" s="43" t="s">
        <v>13243</v>
      </c>
      <c r="TAU9" s="43" t="s">
        <v>13244</v>
      </c>
      <c r="TAV9" s="43" t="s">
        <v>13245</v>
      </c>
      <c r="TAW9" s="43" t="s">
        <v>13246</v>
      </c>
      <c r="TAX9" s="43" t="s">
        <v>13247</v>
      </c>
      <c r="TAY9" s="43" t="s">
        <v>13248</v>
      </c>
      <c r="TAZ9" s="43" t="s">
        <v>13249</v>
      </c>
      <c r="TBA9" s="43" t="s">
        <v>13250</v>
      </c>
      <c r="TBB9" s="43" t="s">
        <v>13251</v>
      </c>
      <c r="TBC9" s="43" t="s">
        <v>13252</v>
      </c>
      <c r="TBD9" s="43" t="s">
        <v>13253</v>
      </c>
      <c r="TBE9" s="43" t="s">
        <v>13254</v>
      </c>
      <c r="TBF9" s="43" t="s">
        <v>13255</v>
      </c>
      <c r="TBG9" s="43" t="s">
        <v>13256</v>
      </c>
      <c r="TBH9" s="43" t="s">
        <v>13257</v>
      </c>
      <c r="TBI9" s="43" t="s">
        <v>13258</v>
      </c>
      <c r="TBJ9" s="43" t="s">
        <v>13259</v>
      </c>
      <c r="TBK9" s="43" t="s">
        <v>13260</v>
      </c>
      <c r="TBL9" s="43" t="s">
        <v>13261</v>
      </c>
      <c r="TBM9" s="43" t="s">
        <v>13262</v>
      </c>
      <c r="TBN9" s="43" t="s">
        <v>13263</v>
      </c>
      <c r="TBO9" s="43" t="s">
        <v>13264</v>
      </c>
      <c r="TBP9" s="43" t="s">
        <v>13265</v>
      </c>
      <c r="TBQ9" s="43" t="s">
        <v>13266</v>
      </c>
      <c r="TBR9" s="43" t="s">
        <v>13267</v>
      </c>
      <c r="TBS9" s="43" t="s">
        <v>13268</v>
      </c>
      <c r="TBT9" s="43" t="s">
        <v>13269</v>
      </c>
      <c r="TBU9" s="43" t="s">
        <v>13270</v>
      </c>
      <c r="TBV9" s="43" t="s">
        <v>13271</v>
      </c>
      <c r="TBW9" s="43" t="s">
        <v>13272</v>
      </c>
      <c r="TBX9" s="43" t="s">
        <v>13273</v>
      </c>
      <c r="TBY9" s="43" t="s">
        <v>13274</v>
      </c>
      <c r="TBZ9" s="43" t="s">
        <v>13275</v>
      </c>
      <c r="TCA9" s="43" t="s">
        <v>13276</v>
      </c>
      <c r="TCB9" s="43" t="s">
        <v>13277</v>
      </c>
      <c r="TCC9" s="43" t="s">
        <v>13278</v>
      </c>
      <c r="TCD9" s="43" t="s">
        <v>13279</v>
      </c>
      <c r="TCE9" s="43" t="s">
        <v>13280</v>
      </c>
      <c r="TCF9" s="43" t="s">
        <v>13281</v>
      </c>
      <c r="TCG9" s="43" t="s">
        <v>13282</v>
      </c>
      <c r="TCH9" s="43" t="s">
        <v>13283</v>
      </c>
      <c r="TCI9" s="43" t="s">
        <v>13284</v>
      </c>
      <c r="TCJ9" s="43" t="s">
        <v>13285</v>
      </c>
      <c r="TCK9" s="43" t="s">
        <v>13286</v>
      </c>
      <c r="TCL9" s="43" t="s">
        <v>13287</v>
      </c>
      <c r="TCM9" s="43" t="s">
        <v>13288</v>
      </c>
      <c r="TCN9" s="43" t="s">
        <v>13289</v>
      </c>
      <c r="TCO9" s="43" t="s">
        <v>13290</v>
      </c>
      <c r="TCP9" s="43" t="s">
        <v>13291</v>
      </c>
      <c r="TCQ9" s="43" t="s">
        <v>13292</v>
      </c>
      <c r="TCR9" s="43" t="s">
        <v>13293</v>
      </c>
      <c r="TCS9" s="43" t="s">
        <v>13294</v>
      </c>
      <c r="TCT9" s="43" t="s">
        <v>13295</v>
      </c>
      <c r="TCU9" s="43" t="s">
        <v>13296</v>
      </c>
      <c r="TCV9" s="43" t="s">
        <v>13297</v>
      </c>
      <c r="TCW9" s="43" t="s">
        <v>13298</v>
      </c>
      <c r="TCX9" s="43" t="s">
        <v>13299</v>
      </c>
      <c r="TCY9" s="43" t="s">
        <v>13300</v>
      </c>
      <c r="TCZ9" s="43" t="s">
        <v>13301</v>
      </c>
      <c r="TDA9" s="43" t="s">
        <v>13302</v>
      </c>
      <c r="TDB9" s="43" t="s">
        <v>13303</v>
      </c>
      <c r="TDC9" s="43" t="s">
        <v>13304</v>
      </c>
      <c r="TDD9" s="43" t="s">
        <v>13305</v>
      </c>
      <c r="TDE9" s="43" t="s">
        <v>13306</v>
      </c>
      <c r="TDF9" s="43" t="s">
        <v>13307</v>
      </c>
      <c r="TDG9" s="43" t="s">
        <v>13308</v>
      </c>
      <c r="TDH9" s="43" t="s">
        <v>13309</v>
      </c>
      <c r="TDI9" s="43" t="s">
        <v>13310</v>
      </c>
      <c r="TDJ9" s="43" t="s">
        <v>13311</v>
      </c>
      <c r="TDK9" s="43" t="s">
        <v>13312</v>
      </c>
      <c r="TDL9" s="43" t="s">
        <v>13313</v>
      </c>
      <c r="TDM9" s="43" t="s">
        <v>13314</v>
      </c>
      <c r="TDN9" s="43" t="s">
        <v>13315</v>
      </c>
      <c r="TDO9" s="43" t="s">
        <v>13316</v>
      </c>
      <c r="TDP9" s="43" t="s">
        <v>13317</v>
      </c>
      <c r="TDQ9" s="43" t="s">
        <v>13318</v>
      </c>
      <c r="TDR9" s="43" t="s">
        <v>13319</v>
      </c>
      <c r="TDS9" s="43" t="s">
        <v>13320</v>
      </c>
      <c r="TDT9" s="43" t="s">
        <v>13321</v>
      </c>
      <c r="TDU9" s="43" t="s">
        <v>13322</v>
      </c>
      <c r="TDV9" s="43" t="s">
        <v>13323</v>
      </c>
      <c r="TDW9" s="43" t="s">
        <v>13324</v>
      </c>
      <c r="TDX9" s="43" t="s">
        <v>13325</v>
      </c>
      <c r="TDY9" s="43" t="s">
        <v>13326</v>
      </c>
      <c r="TDZ9" s="43" t="s">
        <v>13327</v>
      </c>
      <c r="TEA9" s="43" t="s">
        <v>13328</v>
      </c>
      <c r="TEB9" s="43" t="s">
        <v>13329</v>
      </c>
      <c r="TEC9" s="43" t="s">
        <v>13330</v>
      </c>
      <c r="TED9" s="43" t="s">
        <v>13331</v>
      </c>
      <c r="TEE9" s="43" t="s">
        <v>13332</v>
      </c>
      <c r="TEF9" s="43" t="s">
        <v>13333</v>
      </c>
      <c r="TEG9" s="43" t="s">
        <v>13334</v>
      </c>
      <c r="TEH9" s="43" t="s">
        <v>13335</v>
      </c>
      <c r="TEI9" s="43" t="s">
        <v>13336</v>
      </c>
      <c r="TEJ9" s="43" t="s">
        <v>13337</v>
      </c>
      <c r="TEK9" s="43" t="s">
        <v>13338</v>
      </c>
      <c r="TEL9" s="43" t="s">
        <v>13339</v>
      </c>
      <c r="TEM9" s="43" t="s">
        <v>13340</v>
      </c>
      <c r="TEN9" s="43" t="s">
        <v>13341</v>
      </c>
      <c r="TEO9" s="43" t="s">
        <v>13342</v>
      </c>
      <c r="TEP9" s="43" t="s">
        <v>13343</v>
      </c>
      <c r="TEQ9" s="43" t="s">
        <v>13344</v>
      </c>
      <c r="TER9" s="43" t="s">
        <v>13345</v>
      </c>
      <c r="TES9" s="43" t="s">
        <v>13346</v>
      </c>
      <c r="TET9" s="43" t="s">
        <v>13347</v>
      </c>
      <c r="TEU9" s="43" t="s">
        <v>13348</v>
      </c>
      <c r="TEV9" s="43" t="s">
        <v>13349</v>
      </c>
      <c r="TEW9" s="43" t="s">
        <v>13350</v>
      </c>
      <c r="TEX9" s="43" t="s">
        <v>13351</v>
      </c>
      <c r="TEY9" s="43" t="s">
        <v>13352</v>
      </c>
      <c r="TEZ9" s="43" t="s">
        <v>13353</v>
      </c>
      <c r="TFA9" s="43" t="s">
        <v>13354</v>
      </c>
      <c r="TFB9" s="43" t="s">
        <v>13355</v>
      </c>
      <c r="TFC9" s="43" t="s">
        <v>13356</v>
      </c>
      <c r="TFD9" s="43" t="s">
        <v>13357</v>
      </c>
      <c r="TFE9" s="43" t="s">
        <v>13358</v>
      </c>
      <c r="TFF9" s="43" t="s">
        <v>13359</v>
      </c>
      <c r="TFG9" s="43" t="s">
        <v>13360</v>
      </c>
      <c r="TFH9" s="43" t="s">
        <v>13361</v>
      </c>
      <c r="TFI9" s="43" t="s">
        <v>13362</v>
      </c>
      <c r="TFJ9" s="43" t="s">
        <v>13363</v>
      </c>
      <c r="TFK9" s="43" t="s">
        <v>13364</v>
      </c>
      <c r="TFL9" s="43" t="s">
        <v>13365</v>
      </c>
      <c r="TFM9" s="43" t="s">
        <v>13366</v>
      </c>
      <c r="TFN9" s="43" t="s">
        <v>13367</v>
      </c>
      <c r="TFO9" s="43" t="s">
        <v>13368</v>
      </c>
      <c r="TFP9" s="43" t="s">
        <v>13369</v>
      </c>
      <c r="TFQ9" s="43" t="s">
        <v>13370</v>
      </c>
      <c r="TFR9" s="43" t="s">
        <v>13371</v>
      </c>
      <c r="TFS9" s="43" t="s">
        <v>13372</v>
      </c>
      <c r="TFT9" s="43" t="s">
        <v>13373</v>
      </c>
      <c r="TFU9" s="43" t="s">
        <v>13374</v>
      </c>
      <c r="TFV9" s="43" t="s">
        <v>13375</v>
      </c>
      <c r="TFW9" s="43" t="s">
        <v>13376</v>
      </c>
      <c r="TFX9" s="43" t="s">
        <v>13377</v>
      </c>
      <c r="TFY9" s="43" t="s">
        <v>13378</v>
      </c>
      <c r="TFZ9" s="43" t="s">
        <v>13379</v>
      </c>
      <c r="TGA9" s="43" t="s">
        <v>13380</v>
      </c>
      <c r="TGB9" s="43" t="s">
        <v>13381</v>
      </c>
      <c r="TGC9" s="43" t="s">
        <v>13382</v>
      </c>
      <c r="TGD9" s="43" t="s">
        <v>13383</v>
      </c>
      <c r="TGE9" s="43" t="s">
        <v>13384</v>
      </c>
      <c r="TGF9" s="43" t="s">
        <v>13385</v>
      </c>
      <c r="TGG9" s="43" t="s">
        <v>13386</v>
      </c>
      <c r="TGH9" s="43" t="s">
        <v>13387</v>
      </c>
      <c r="TGI9" s="43" t="s">
        <v>13388</v>
      </c>
      <c r="TGJ9" s="43" t="s">
        <v>13389</v>
      </c>
      <c r="TGK9" s="43" t="s">
        <v>13390</v>
      </c>
      <c r="TGL9" s="43" t="s">
        <v>13391</v>
      </c>
      <c r="TGM9" s="43" t="s">
        <v>13392</v>
      </c>
      <c r="TGN9" s="43" t="s">
        <v>13393</v>
      </c>
      <c r="TGO9" s="43" t="s">
        <v>13394</v>
      </c>
      <c r="TGP9" s="43" t="s">
        <v>13395</v>
      </c>
      <c r="TGQ9" s="43" t="s">
        <v>13396</v>
      </c>
      <c r="TGR9" s="43" t="s">
        <v>13397</v>
      </c>
      <c r="TGS9" s="43" t="s">
        <v>13398</v>
      </c>
      <c r="TGT9" s="43" t="s">
        <v>13399</v>
      </c>
      <c r="TGU9" s="43" t="s">
        <v>13400</v>
      </c>
      <c r="TGV9" s="43" t="s">
        <v>13401</v>
      </c>
      <c r="TGW9" s="43" t="s">
        <v>13402</v>
      </c>
      <c r="TGX9" s="43" t="s">
        <v>13403</v>
      </c>
      <c r="TGY9" s="43" t="s">
        <v>13404</v>
      </c>
      <c r="TGZ9" s="43" t="s">
        <v>13405</v>
      </c>
      <c r="THA9" s="43" t="s">
        <v>13406</v>
      </c>
      <c r="THB9" s="43" t="s">
        <v>13407</v>
      </c>
      <c r="THC9" s="43" t="s">
        <v>13408</v>
      </c>
      <c r="THD9" s="43" t="s">
        <v>13409</v>
      </c>
      <c r="THE9" s="43" t="s">
        <v>13410</v>
      </c>
      <c r="THF9" s="43" t="s">
        <v>13411</v>
      </c>
      <c r="THG9" s="43" t="s">
        <v>13412</v>
      </c>
      <c r="THH9" s="43" t="s">
        <v>13413</v>
      </c>
      <c r="THI9" s="43" t="s">
        <v>13414</v>
      </c>
      <c r="THJ9" s="43" t="s">
        <v>13415</v>
      </c>
      <c r="THK9" s="43" t="s">
        <v>13416</v>
      </c>
      <c r="THL9" s="43" t="s">
        <v>13417</v>
      </c>
      <c r="THM9" s="43" t="s">
        <v>13418</v>
      </c>
      <c r="THN9" s="43" t="s">
        <v>13419</v>
      </c>
      <c r="THO9" s="43" t="s">
        <v>13420</v>
      </c>
      <c r="THP9" s="43" t="s">
        <v>13421</v>
      </c>
      <c r="THQ9" s="43" t="s">
        <v>13422</v>
      </c>
      <c r="THR9" s="43" t="s">
        <v>13423</v>
      </c>
      <c r="THS9" s="43" t="s">
        <v>13424</v>
      </c>
      <c r="THT9" s="43" t="s">
        <v>13425</v>
      </c>
      <c r="THU9" s="43" t="s">
        <v>13426</v>
      </c>
      <c r="THV9" s="43" t="s">
        <v>13427</v>
      </c>
      <c r="THW9" s="43" t="s">
        <v>13428</v>
      </c>
      <c r="THX9" s="43" t="s">
        <v>13429</v>
      </c>
      <c r="THY9" s="43" t="s">
        <v>13430</v>
      </c>
      <c r="THZ9" s="43" t="s">
        <v>13431</v>
      </c>
      <c r="TIA9" s="43" t="s">
        <v>13432</v>
      </c>
      <c r="TIB9" s="43" t="s">
        <v>13433</v>
      </c>
      <c r="TIC9" s="43" t="s">
        <v>13434</v>
      </c>
      <c r="TID9" s="43" t="s">
        <v>13435</v>
      </c>
      <c r="TIE9" s="43" t="s">
        <v>13436</v>
      </c>
      <c r="TIF9" s="43" t="s">
        <v>13437</v>
      </c>
      <c r="TIG9" s="43" t="s">
        <v>13438</v>
      </c>
      <c r="TIH9" s="43" t="s">
        <v>13439</v>
      </c>
      <c r="TII9" s="43" t="s">
        <v>13440</v>
      </c>
      <c r="TIJ9" s="43" t="s">
        <v>13441</v>
      </c>
      <c r="TIK9" s="43" t="s">
        <v>13442</v>
      </c>
      <c r="TIL9" s="43" t="s">
        <v>13443</v>
      </c>
      <c r="TIM9" s="43" t="s">
        <v>13444</v>
      </c>
      <c r="TIN9" s="43" t="s">
        <v>13445</v>
      </c>
      <c r="TIO9" s="43" t="s">
        <v>13446</v>
      </c>
      <c r="TIP9" s="43" t="s">
        <v>13447</v>
      </c>
      <c r="TIQ9" s="43" t="s">
        <v>13448</v>
      </c>
      <c r="TIR9" s="43" t="s">
        <v>13449</v>
      </c>
      <c r="TIS9" s="43" t="s">
        <v>13450</v>
      </c>
      <c r="TIT9" s="43" t="s">
        <v>13451</v>
      </c>
      <c r="TIU9" s="43" t="s">
        <v>13452</v>
      </c>
      <c r="TIV9" s="43" t="s">
        <v>13453</v>
      </c>
      <c r="TIW9" s="43" t="s">
        <v>13454</v>
      </c>
      <c r="TIX9" s="43" t="s">
        <v>13455</v>
      </c>
      <c r="TIY9" s="43" t="s">
        <v>13456</v>
      </c>
      <c r="TIZ9" s="43" t="s">
        <v>13457</v>
      </c>
      <c r="TJA9" s="43" t="s">
        <v>13458</v>
      </c>
      <c r="TJB9" s="43" t="s">
        <v>13459</v>
      </c>
      <c r="TJC9" s="43" t="s">
        <v>13460</v>
      </c>
      <c r="TJD9" s="43" t="s">
        <v>13461</v>
      </c>
      <c r="TJE9" s="43" t="s">
        <v>13462</v>
      </c>
      <c r="TJF9" s="43" t="s">
        <v>13463</v>
      </c>
      <c r="TJG9" s="43" t="s">
        <v>13464</v>
      </c>
      <c r="TJH9" s="43" t="s">
        <v>13465</v>
      </c>
      <c r="TJI9" s="43" t="s">
        <v>13466</v>
      </c>
      <c r="TJJ9" s="43" t="s">
        <v>13467</v>
      </c>
      <c r="TJK9" s="43" t="s">
        <v>13468</v>
      </c>
      <c r="TJL9" s="43" t="s">
        <v>13469</v>
      </c>
      <c r="TJM9" s="43" t="s">
        <v>13470</v>
      </c>
      <c r="TJN9" s="43" t="s">
        <v>13471</v>
      </c>
      <c r="TJO9" s="43" t="s">
        <v>13472</v>
      </c>
      <c r="TJP9" s="43" t="s">
        <v>13473</v>
      </c>
      <c r="TJQ9" s="43" t="s">
        <v>13474</v>
      </c>
      <c r="TJR9" s="43" t="s">
        <v>13475</v>
      </c>
      <c r="TJS9" s="43" t="s">
        <v>13476</v>
      </c>
      <c r="TJT9" s="43" t="s">
        <v>13477</v>
      </c>
      <c r="TJU9" s="43" t="s">
        <v>13478</v>
      </c>
      <c r="TJV9" s="43" t="s">
        <v>13479</v>
      </c>
      <c r="TJW9" s="43" t="s">
        <v>13480</v>
      </c>
      <c r="TJX9" s="43" t="s">
        <v>13481</v>
      </c>
      <c r="TJY9" s="43" t="s">
        <v>13482</v>
      </c>
      <c r="TJZ9" s="43" t="s">
        <v>13483</v>
      </c>
      <c r="TKA9" s="43" t="s">
        <v>13484</v>
      </c>
      <c r="TKB9" s="43" t="s">
        <v>13485</v>
      </c>
      <c r="TKC9" s="43" t="s">
        <v>13486</v>
      </c>
      <c r="TKD9" s="43" t="s">
        <v>13487</v>
      </c>
      <c r="TKE9" s="43" t="s">
        <v>13488</v>
      </c>
      <c r="TKF9" s="43" t="s">
        <v>13489</v>
      </c>
      <c r="TKG9" s="43" t="s">
        <v>13490</v>
      </c>
      <c r="TKH9" s="43" t="s">
        <v>13491</v>
      </c>
      <c r="TKI9" s="43" t="s">
        <v>13492</v>
      </c>
      <c r="TKJ9" s="43" t="s">
        <v>13493</v>
      </c>
      <c r="TKK9" s="43" t="s">
        <v>13494</v>
      </c>
      <c r="TKL9" s="43" t="s">
        <v>13495</v>
      </c>
      <c r="TKM9" s="43" t="s">
        <v>13496</v>
      </c>
      <c r="TKN9" s="43" t="s">
        <v>13497</v>
      </c>
      <c r="TKO9" s="43" t="s">
        <v>13498</v>
      </c>
      <c r="TKP9" s="43" t="s">
        <v>13499</v>
      </c>
      <c r="TKQ9" s="43" t="s">
        <v>13500</v>
      </c>
      <c r="TKR9" s="43" t="s">
        <v>13501</v>
      </c>
      <c r="TKS9" s="43" t="s">
        <v>13502</v>
      </c>
      <c r="TKT9" s="43" t="s">
        <v>13503</v>
      </c>
      <c r="TKU9" s="43" t="s">
        <v>13504</v>
      </c>
      <c r="TKV9" s="43" t="s">
        <v>13505</v>
      </c>
      <c r="TKW9" s="43" t="s">
        <v>13506</v>
      </c>
      <c r="TKX9" s="43" t="s">
        <v>13507</v>
      </c>
      <c r="TKY9" s="43" t="s">
        <v>13508</v>
      </c>
      <c r="TKZ9" s="43" t="s">
        <v>13509</v>
      </c>
      <c r="TLA9" s="43" t="s">
        <v>13510</v>
      </c>
      <c r="TLB9" s="43" t="s">
        <v>13511</v>
      </c>
      <c r="TLC9" s="43" t="s">
        <v>13512</v>
      </c>
      <c r="TLD9" s="43" t="s">
        <v>13513</v>
      </c>
      <c r="TLE9" s="43" t="s">
        <v>13514</v>
      </c>
      <c r="TLF9" s="43" t="s">
        <v>13515</v>
      </c>
      <c r="TLG9" s="43" t="s">
        <v>13516</v>
      </c>
      <c r="TLH9" s="43" t="s">
        <v>13517</v>
      </c>
      <c r="TLI9" s="43" t="s">
        <v>13518</v>
      </c>
      <c r="TLJ9" s="43" t="s">
        <v>13519</v>
      </c>
      <c r="TLK9" s="43" t="s">
        <v>13520</v>
      </c>
      <c r="TLL9" s="43" t="s">
        <v>13521</v>
      </c>
      <c r="TLM9" s="43" t="s">
        <v>13522</v>
      </c>
      <c r="TLN9" s="43" t="s">
        <v>13523</v>
      </c>
      <c r="TLO9" s="43" t="s">
        <v>13524</v>
      </c>
      <c r="TLP9" s="43" t="s">
        <v>13525</v>
      </c>
      <c r="TLQ9" s="43" t="s">
        <v>13526</v>
      </c>
      <c r="TLR9" s="43" t="s">
        <v>13527</v>
      </c>
      <c r="TLS9" s="43" t="s">
        <v>13528</v>
      </c>
      <c r="TLT9" s="43" t="s">
        <v>13529</v>
      </c>
      <c r="TLU9" s="43" t="s">
        <v>13530</v>
      </c>
      <c r="TLV9" s="43" t="s">
        <v>13531</v>
      </c>
      <c r="TLW9" s="43" t="s">
        <v>13532</v>
      </c>
      <c r="TLX9" s="43" t="s">
        <v>13533</v>
      </c>
      <c r="TLY9" s="43" t="s">
        <v>13534</v>
      </c>
      <c r="TLZ9" s="43" t="s">
        <v>13535</v>
      </c>
      <c r="TMA9" s="43" t="s">
        <v>13536</v>
      </c>
      <c r="TMB9" s="43" t="s">
        <v>13537</v>
      </c>
      <c r="TMC9" s="43" t="s">
        <v>13538</v>
      </c>
      <c r="TMD9" s="43" t="s">
        <v>13539</v>
      </c>
      <c r="TME9" s="43" t="s">
        <v>13540</v>
      </c>
      <c r="TMF9" s="43" t="s">
        <v>13541</v>
      </c>
      <c r="TMG9" s="43" t="s">
        <v>13542</v>
      </c>
      <c r="TMH9" s="43" t="s">
        <v>13543</v>
      </c>
      <c r="TMI9" s="43" t="s">
        <v>13544</v>
      </c>
      <c r="TMJ9" s="43" t="s">
        <v>13545</v>
      </c>
      <c r="TMK9" s="43" t="s">
        <v>13546</v>
      </c>
      <c r="TML9" s="43" t="s">
        <v>13547</v>
      </c>
      <c r="TMM9" s="43" t="s">
        <v>13548</v>
      </c>
      <c r="TMN9" s="43" t="s">
        <v>13549</v>
      </c>
      <c r="TMO9" s="43" t="s">
        <v>13550</v>
      </c>
      <c r="TMP9" s="43" t="s">
        <v>13551</v>
      </c>
      <c r="TMQ9" s="43" t="s">
        <v>13552</v>
      </c>
      <c r="TMR9" s="43" t="s">
        <v>13553</v>
      </c>
      <c r="TMS9" s="43" t="s">
        <v>13554</v>
      </c>
      <c r="TMT9" s="43" t="s">
        <v>13555</v>
      </c>
      <c r="TMU9" s="43" t="s">
        <v>13556</v>
      </c>
      <c r="TMV9" s="43" t="s">
        <v>13557</v>
      </c>
      <c r="TMW9" s="43" t="s">
        <v>13558</v>
      </c>
      <c r="TMX9" s="43" t="s">
        <v>13559</v>
      </c>
      <c r="TMY9" s="43" t="s">
        <v>13560</v>
      </c>
      <c r="TMZ9" s="43" t="s">
        <v>13561</v>
      </c>
      <c r="TNA9" s="43" t="s">
        <v>13562</v>
      </c>
      <c r="TNB9" s="43" t="s">
        <v>13563</v>
      </c>
      <c r="TNC9" s="43" t="s">
        <v>13564</v>
      </c>
      <c r="TND9" s="43" t="s">
        <v>13565</v>
      </c>
      <c r="TNE9" s="43" t="s">
        <v>13566</v>
      </c>
      <c r="TNF9" s="43" t="s">
        <v>13567</v>
      </c>
      <c r="TNG9" s="43" t="s">
        <v>13568</v>
      </c>
      <c r="TNH9" s="43" t="s">
        <v>13569</v>
      </c>
      <c r="TNI9" s="43" t="s">
        <v>13570</v>
      </c>
      <c r="TNJ9" s="43" t="s">
        <v>13571</v>
      </c>
      <c r="TNK9" s="43" t="s">
        <v>13572</v>
      </c>
      <c r="TNL9" s="43" t="s">
        <v>13573</v>
      </c>
      <c r="TNM9" s="43" t="s">
        <v>13574</v>
      </c>
      <c r="TNN9" s="43" t="s">
        <v>13575</v>
      </c>
      <c r="TNO9" s="43" t="s">
        <v>13576</v>
      </c>
      <c r="TNP9" s="43" t="s">
        <v>13577</v>
      </c>
      <c r="TNQ9" s="43" t="s">
        <v>13578</v>
      </c>
      <c r="TNR9" s="43" t="s">
        <v>13579</v>
      </c>
      <c r="TNS9" s="43" t="s">
        <v>13580</v>
      </c>
      <c r="TNT9" s="43" t="s">
        <v>13581</v>
      </c>
      <c r="TNU9" s="43" t="s">
        <v>13582</v>
      </c>
      <c r="TNV9" s="43" t="s">
        <v>13583</v>
      </c>
      <c r="TNW9" s="43" t="s">
        <v>13584</v>
      </c>
      <c r="TNX9" s="43" t="s">
        <v>13585</v>
      </c>
      <c r="TNY9" s="43" t="s">
        <v>13586</v>
      </c>
      <c r="TNZ9" s="43" t="s">
        <v>13587</v>
      </c>
      <c r="TOA9" s="43" t="s">
        <v>13588</v>
      </c>
      <c r="TOB9" s="43" t="s">
        <v>13589</v>
      </c>
      <c r="TOC9" s="43" t="s">
        <v>13590</v>
      </c>
      <c r="TOD9" s="43" t="s">
        <v>13591</v>
      </c>
      <c r="TOE9" s="43" t="s">
        <v>13592</v>
      </c>
      <c r="TOF9" s="43" t="s">
        <v>13593</v>
      </c>
      <c r="TOG9" s="43" t="s">
        <v>13594</v>
      </c>
      <c r="TOH9" s="43" t="s">
        <v>13595</v>
      </c>
      <c r="TOI9" s="43" t="s">
        <v>13596</v>
      </c>
      <c r="TOJ9" s="43" t="s">
        <v>13597</v>
      </c>
      <c r="TOK9" s="43" t="s">
        <v>13598</v>
      </c>
      <c r="TOL9" s="43" t="s">
        <v>13599</v>
      </c>
      <c r="TOM9" s="43" t="s">
        <v>13600</v>
      </c>
      <c r="TON9" s="43" t="s">
        <v>13601</v>
      </c>
      <c r="TOO9" s="43" t="s">
        <v>13602</v>
      </c>
      <c r="TOP9" s="43" t="s">
        <v>13603</v>
      </c>
      <c r="TOQ9" s="43" t="s">
        <v>13604</v>
      </c>
      <c r="TOR9" s="43" t="s">
        <v>13605</v>
      </c>
      <c r="TOS9" s="43" t="s">
        <v>13606</v>
      </c>
      <c r="TOT9" s="43" t="s">
        <v>13607</v>
      </c>
      <c r="TOU9" s="43" t="s">
        <v>13608</v>
      </c>
      <c r="TOV9" s="43" t="s">
        <v>13609</v>
      </c>
      <c r="TOW9" s="43" t="s">
        <v>13610</v>
      </c>
      <c r="TOX9" s="43" t="s">
        <v>13611</v>
      </c>
      <c r="TOY9" s="43" t="s">
        <v>13612</v>
      </c>
      <c r="TOZ9" s="43" t="s">
        <v>13613</v>
      </c>
      <c r="TPA9" s="43" t="s">
        <v>13614</v>
      </c>
      <c r="TPB9" s="43" t="s">
        <v>13615</v>
      </c>
      <c r="TPC9" s="43" t="s">
        <v>13616</v>
      </c>
      <c r="TPD9" s="43" t="s">
        <v>13617</v>
      </c>
      <c r="TPE9" s="43" t="s">
        <v>13618</v>
      </c>
      <c r="TPF9" s="43" t="s">
        <v>13619</v>
      </c>
      <c r="TPG9" s="43" t="s">
        <v>13620</v>
      </c>
      <c r="TPH9" s="43" t="s">
        <v>13621</v>
      </c>
      <c r="TPI9" s="43" t="s">
        <v>13622</v>
      </c>
      <c r="TPJ9" s="43" t="s">
        <v>13623</v>
      </c>
      <c r="TPK9" s="43" t="s">
        <v>13624</v>
      </c>
      <c r="TPL9" s="43" t="s">
        <v>13625</v>
      </c>
      <c r="TPM9" s="43" t="s">
        <v>13626</v>
      </c>
      <c r="TPN9" s="43" t="s">
        <v>13627</v>
      </c>
      <c r="TPO9" s="43" t="s">
        <v>13628</v>
      </c>
      <c r="TPP9" s="43" t="s">
        <v>13629</v>
      </c>
      <c r="TPQ9" s="43" t="s">
        <v>13630</v>
      </c>
      <c r="TPR9" s="43" t="s">
        <v>13631</v>
      </c>
      <c r="TPS9" s="43" t="s">
        <v>13632</v>
      </c>
      <c r="TPT9" s="43" t="s">
        <v>13633</v>
      </c>
      <c r="TPU9" s="43" t="s">
        <v>13634</v>
      </c>
      <c r="TPV9" s="43" t="s">
        <v>13635</v>
      </c>
      <c r="TPW9" s="43" t="s">
        <v>13636</v>
      </c>
      <c r="TPX9" s="43" t="s">
        <v>13637</v>
      </c>
      <c r="TPY9" s="43" t="s">
        <v>13638</v>
      </c>
      <c r="TPZ9" s="43" t="s">
        <v>13639</v>
      </c>
      <c r="TQA9" s="43" t="s">
        <v>13640</v>
      </c>
      <c r="TQB9" s="43" t="s">
        <v>13641</v>
      </c>
      <c r="TQC9" s="43" t="s">
        <v>13642</v>
      </c>
      <c r="TQD9" s="43" t="s">
        <v>13643</v>
      </c>
      <c r="TQE9" s="43" t="s">
        <v>13644</v>
      </c>
      <c r="TQF9" s="43" t="s">
        <v>13645</v>
      </c>
      <c r="TQG9" s="43" t="s">
        <v>13646</v>
      </c>
      <c r="TQH9" s="43" t="s">
        <v>13647</v>
      </c>
      <c r="TQI9" s="43" t="s">
        <v>13648</v>
      </c>
      <c r="TQJ9" s="43" t="s">
        <v>13649</v>
      </c>
      <c r="TQK9" s="43" t="s">
        <v>13650</v>
      </c>
      <c r="TQL9" s="43" t="s">
        <v>13651</v>
      </c>
      <c r="TQM9" s="43" t="s">
        <v>13652</v>
      </c>
      <c r="TQN9" s="43" t="s">
        <v>13653</v>
      </c>
      <c r="TQO9" s="43" t="s">
        <v>13654</v>
      </c>
      <c r="TQP9" s="43" t="s">
        <v>13655</v>
      </c>
      <c r="TQQ9" s="43" t="s">
        <v>13656</v>
      </c>
      <c r="TQR9" s="43" t="s">
        <v>13657</v>
      </c>
      <c r="TQS9" s="43" t="s">
        <v>13658</v>
      </c>
      <c r="TQT9" s="43" t="s">
        <v>13659</v>
      </c>
      <c r="TQU9" s="43" t="s">
        <v>13660</v>
      </c>
      <c r="TQV9" s="43" t="s">
        <v>13661</v>
      </c>
      <c r="TQW9" s="43" t="s">
        <v>13662</v>
      </c>
      <c r="TQX9" s="43" t="s">
        <v>13663</v>
      </c>
      <c r="TQY9" s="43" t="s">
        <v>13664</v>
      </c>
      <c r="TQZ9" s="43" t="s">
        <v>13665</v>
      </c>
      <c r="TRA9" s="43" t="s">
        <v>13666</v>
      </c>
      <c r="TRB9" s="43" t="s">
        <v>13667</v>
      </c>
      <c r="TRC9" s="43" t="s">
        <v>13668</v>
      </c>
      <c r="TRD9" s="43" t="s">
        <v>13669</v>
      </c>
      <c r="TRE9" s="43" t="s">
        <v>13670</v>
      </c>
      <c r="TRF9" s="43" t="s">
        <v>13671</v>
      </c>
      <c r="TRG9" s="43" t="s">
        <v>13672</v>
      </c>
      <c r="TRH9" s="43" t="s">
        <v>13673</v>
      </c>
      <c r="TRI9" s="43" t="s">
        <v>13674</v>
      </c>
      <c r="TRJ9" s="43" t="s">
        <v>13675</v>
      </c>
      <c r="TRK9" s="43" t="s">
        <v>13676</v>
      </c>
      <c r="TRL9" s="43" t="s">
        <v>13677</v>
      </c>
      <c r="TRM9" s="43" t="s">
        <v>13678</v>
      </c>
      <c r="TRN9" s="43" t="s">
        <v>13679</v>
      </c>
      <c r="TRO9" s="43" t="s">
        <v>13680</v>
      </c>
      <c r="TRP9" s="43" t="s">
        <v>13681</v>
      </c>
      <c r="TRQ9" s="43" t="s">
        <v>13682</v>
      </c>
      <c r="TRR9" s="43" t="s">
        <v>13683</v>
      </c>
      <c r="TRS9" s="43" t="s">
        <v>13684</v>
      </c>
      <c r="TRT9" s="43" t="s">
        <v>13685</v>
      </c>
      <c r="TRU9" s="43" t="s">
        <v>13686</v>
      </c>
      <c r="TRV9" s="43" t="s">
        <v>13687</v>
      </c>
      <c r="TRW9" s="43" t="s">
        <v>13688</v>
      </c>
      <c r="TRX9" s="43" t="s">
        <v>13689</v>
      </c>
      <c r="TRY9" s="43" t="s">
        <v>13690</v>
      </c>
      <c r="TRZ9" s="43" t="s">
        <v>13691</v>
      </c>
      <c r="TSA9" s="43" t="s">
        <v>13692</v>
      </c>
      <c r="TSB9" s="43" t="s">
        <v>13693</v>
      </c>
      <c r="TSC9" s="43" t="s">
        <v>13694</v>
      </c>
      <c r="TSD9" s="43" t="s">
        <v>13695</v>
      </c>
      <c r="TSE9" s="43" t="s">
        <v>13696</v>
      </c>
      <c r="TSF9" s="43" t="s">
        <v>13697</v>
      </c>
      <c r="TSG9" s="43" t="s">
        <v>13698</v>
      </c>
      <c r="TSH9" s="43" t="s">
        <v>13699</v>
      </c>
      <c r="TSI9" s="43" t="s">
        <v>13700</v>
      </c>
      <c r="TSJ9" s="43" t="s">
        <v>13701</v>
      </c>
      <c r="TSK9" s="43" t="s">
        <v>13702</v>
      </c>
      <c r="TSL9" s="43" t="s">
        <v>13703</v>
      </c>
      <c r="TSM9" s="43" t="s">
        <v>13704</v>
      </c>
      <c r="TSN9" s="43" t="s">
        <v>13705</v>
      </c>
      <c r="TSO9" s="43" t="s">
        <v>13706</v>
      </c>
      <c r="TSP9" s="43" t="s">
        <v>13707</v>
      </c>
      <c r="TSQ9" s="43" t="s">
        <v>13708</v>
      </c>
      <c r="TSR9" s="43" t="s">
        <v>13709</v>
      </c>
      <c r="TSS9" s="43" t="s">
        <v>13710</v>
      </c>
      <c r="TST9" s="43" t="s">
        <v>13711</v>
      </c>
      <c r="TSU9" s="43" t="s">
        <v>13712</v>
      </c>
      <c r="TSV9" s="43" t="s">
        <v>13713</v>
      </c>
      <c r="TSW9" s="43" t="s">
        <v>13714</v>
      </c>
      <c r="TSX9" s="43" t="s">
        <v>13715</v>
      </c>
      <c r="TSY9" s="43" t="s">
        <v>13716</v>
      </c>
      <c r="TSZ9" s="43" t="s">
        <v>13717</v>
      </c>
      <c r="TTA9" s="43" t="s">
        <v>13718</v>
      </c>
      <c r="TTB9" s="43" t="s">
        <v>13719</v>
      </c>
      <c r="TTC9" s="43" t="s">
        <v>13720</v>
      </c>
      <c r="TTD9" s="43" t="s">
        <v>13721</v>
      </c>
      <c r="TTE9" s="43" t="s">
        <v>13722</v>
      </c>
      <c r="TTF9" s="43" t="s">
        <v>13723</v>
      </c>
      <c r="TTG9" s="43" t="s">
        <v>13724</v>
      </c>
      <c r="TTH9" s="43" t="s">
        <v>13725</v>
      </c>
      <c r="TTI9" s="43" t="s">
        <v>13726</v>
      </c>
      <c r="TTJ9" s="43" t="s">
        <v>13727</v>
      </c>
      <c r="TTK9" s="43" t="s">
        <v>13728</v>
      </c>
      <c r="TTL9" s="43" t="s">
        <v>13729</v>
      </c>
      <c r="TTM9" s="43" t="s">
        <v>13730</v>
      </c>
      <c r="TTN9" s="43" t="s">
        <v>13731</v>
      </c>
      <c r="TTO9" s="43" t="s">
        <v>13732</v>
      </c>
      <c r="TTP9" s="43" t="s">
        <v>13733</v>
      </c>
      <c r="TTQ9" s="43" t="s">
        <v>13734</v>
      </c>
      <c r="TTR9" s="43" t="s">
        <v>13735</v>
      </c>
      <c r="TTS9" s="43" t="s">
        <v>13736</v>
      </c>
      <c r="TTT9" s="43" t="s">
        <v>13737</v>
      </c>
      <c r="TTU9" s="43" t="s">
        <v>13738</v>
      </c>
      <c r="TTV9" s="43" t="s">
        <v>13739</v>
      </c>
      <c r="TTW9" s="43" t="s">
        <v>13740</v>
      </c>
      <c r="TTX9" s="43" t="s">
        <v>13741</v>
      </c>
      <c r="TTY9" s="43" t="s">
        <v>13742</v>
      </c>
      <c r="TTZ9" s="43" t="s">
        <v>13743</v>
      </c>
      <c r="TUA9" s="43" t="s">
        <v>13744</v>
      </c>
      <c r="TUB9" s="43" t="s">
        <v>13745</v>
      </c>
      <c r="TUC9" s="43" t="s">
        <v>13746</v>
      </c>
      <c r="TUD9" s="43" t="s">
        <v>13747</v>
      </c>
      <c r="TUE9" s="43" t="s">
        <v>13748</v>
      </c>
      <c r="TUF9" s="43" t="s">
        <v>13749</v>
      </c>
      <c r="TUG9" s="43" t="s">
        <v>13750</v>
      </c>
      <c r="TUH9" s="43" t="s">
        <v>13751</v>
      </c>
      <c r="TUI9" s="43" t="s">
        <v>13752</v>
      </c>
      <c r="TUJ9" s="43" t="s">
        <v>13753</v>
      </c>
      <c r="TUK9" s="43" t="s">
        <v>13754</v>
      </c>
      <c r="TUL9" s="43" t="s">
        <v>13755</v>
      </c>
      <c r="TUM9" s="43" t="s">
        <v>13756</v>
      </c>
      <c r="TUN9" s="43" t="s">
        <v>13757</v>
      </c>
      <c r="TUO9" s="43" t="s">
        <v>13758</v>
      </c>
      <c r="TUP9" s="43" t="s">
        <v>13759</v>
      </c>
      <c r="TUQ9" s="43" t="s">
        <v>13760</v>
      </c>
      <c r="TUR9" s="43" t="s">
        <v>13761</v>
      </c>
      <c r="TUS9" s="43" t="s">
        <v>13762</v>
      </c>
      <c r="TUT9" s="43" t="s">
        <v>13763</v>
      </c>
      <c r="TUU9" s="43" t="s">
        <v>13764</v>
      </c>
      <c r="TUV9" s="43" t="s">
        <v>13765</v>
      </c>
      <c r="TUW9" s="43" t="s">
        <v>13766</v>
      </c>
      <c r="TUX9" s="43" t="s">
        <v>13767</v>
      </c>
      <c r="TUY9" s="43" t="s">
        <v>13768</v>
      </c>
      <c r="TUZ9" s="43" t="s">
        <v>13769</v>
      </c>
      <c r="TVA9" s="43" t="s">
        <v>13770</v>
      </c>
      <c r="TVB9" s="43" t="s">
        <v>13771</v>
      </c>
      <c r="TVC9" s="43" t="s">
        <v>13772</v>
      </c>
      <c r="TVD9" s="43" t="s">
        <v>13773</v>
      </c>
      <c r="TVE9" s="43" t="s">
        <v>13774</v>
      </c>
      <c r="TVF9" s="43" t="s">
        <v>13775</v>
      </c>
      <c r="TVG9" s="43" t="s">
        <v>13776</v>
      </c>
      <c r="TVH9" s="43" t="s">
        <v>13777</v>
      </c>
      <c r="TVI9" s="43" t="s">
        <v>13778</v>
      </c>
      <c r="TVJ9" s="43" t="s">
        <v>13779</v>
      </c>
      <c r="TVK9" s="43" t="s">
        <v>13780</v>
      </c>
      <c r="TVL9" s="43" t="s">
        <v>13781</v>
      </c>
      <c r="TVM9" s="43" t="s">
        <v>13782</v>
      </c>
      <c r="TVN9" s="43" t="s">
        <v>13783</v>
      </c>
      <c r="TVO9" s="43" t="s">
        <v>13784</v>
      </c>
      <c r="TVP9" s="43" t="s">
        <v>13785</v>
      </c>
      <c r="TVQ9" s="43" t="s">
        <v>13786</v>
      </c>
      <c r="TVR9" s="43" t="s">
        <v>13787</v>
      </c>
      <c r="TVS9" s="43" t="s">
        <v>13788</v>
      </c>
      <c r="TVT9" s="43" t="s">
        <v>13789</v>
      </c>
      <c r="TVU9" s="43" t="s">
        <v>13790</v>
      </c>
      <c r="TVV9" s="43" t="s">
        <v>13791</v>
      </c>
      <c r="TVW9" s="43" t="s">
        <v>13792</v>
      </c>
      <c r="TVX9" s="43" t="s">
        <v>13793</v>
      </c>
      <c r="TVY9" s="43" t="s">
        <v>13794</v>
      </c>
      <c r="TVZ9" s="43" t="s">
        <v>13795</v>
      </c>
      <c r="TWA9" s="43" t="s">
        <v>13796</v>
      </c>
      <c r="TWB9" s="43" t="s">
        <v>13797</v>
      </c>
      <c r="TWC9" s="43" t="s">
        <v>13798</v>
      </c>
      <c r="TWD9" s="43" t="s">
        <v>13799</v>
      </c>
      <c r="TWE9" s="43" t="s">
        <v>13800</v>
      </c>
      <c r="TWF9" s="43" t="s">
        <v>13801</v>
      </c>
      <c r="TWG9" s="43" t="s">
        <v>13802</v>
      </c>
      <c r="TWH9" s="43" t="s">
        <v>13803</v>
      </c>
      <c r="TWI9" s="43" t="s">
        <v>13804</v>
      </c>
      <c r="TWJ9" s="43" t="s">
        <v>13805</v>
      </c>
      <c r="TWK9" s="43" t="s">
        <v>13806</v>
      </c>
      <c r="TWL9" s="43" t="s">
        <v>13807</v>
      </c>
      <c r="TWM9" s="43" t="s">
        <v>13808</v>
      </c>
      <c r="TWN9" s="43" t="s">
        <v>13809</v>
      </c>
      <c r="TWO9" s="43" t="s">
        <v>13810</v>
      </c>
      <c r="TWP9" s="43" t="s">
        <v>13811</v>
      </c>
      <c r="TWQ9" s="43" t="s">
        <v>13812</v>
      </c>
      <c r="TWR9" s="43" t="s">
        <v>13813</v>
      </c>
      <c r="TWS9" s="43" t="s">
        <v>13814</v>
      </c>
      <c r="TWT9" s="43" t="s">
        <v>13815</v>
      </c>
      <c r="TWU9" s="43" t="s">
        <v>13816</v>
      </c>
      <c r="TWV9" s="43" t="s">
        <v>13817</v>
      </c>
      <c r="TWW9" s="43" t="s">
        <v>13818</v>
      </c>
      <c r="TWX9" s="43" t="s">
        <v>13819</v>
      </c>
      <c r="TWY9" s="43" t="s">
        <v>13820</v>
      </c>
      <c r="TWZ9" s="43" t="s">
        <v>13821</v>
      </c>
      <c r="TXA9" s="43" t="s">
        <v>13822</v>
      </c>
      <c r="TXB9" s="43" t="s">
        <v>13823</v>
      </c>
      <c r="TXC9" s="43" t="s">
        <v>13824</v>
      </c>
      <c r="TXD9" s="43" t="s">
        <v>13825</v>
      </c>
      <c r="TXE9" s="43" t="s">
        <v>13826</v>
      </c>
      <c r="TXF9" s="43" t="s">
        <v>13827</v>
      </c>
      <c r="TXG9" s="43" t="s">
        <v>13828</v>
      </c>
      <c r="TXH9" s="43" t="s">
        <v>13829</v>
      </c>
      <c r="TXI9" s="43" t="s">
        <v>13830</v>
      </c>
      <c r="TXJ9" s="43" t="s">
        <v>13831</v>
      </c>
      <c r="TXK9" s="43" t="s">
        <v>13832</v>
      </c>
      <c r="TXL9" s="43" t="s">
        <v>13833</v>
      </c>
      <c r="TXM9" s="43" t="s">
        <v>13834</v>
      </c>
      <c r="TXN9" s="43" t="s">
        <v>13835</v>
      </c>
      <c r="TXO9" s="43" t="s">
        <v>13836</v>
      </c>
      <c r="TXP9" s="43" t="s">
        <v>13837</v>
      </c>
      <c r="TXQ9" s="43" t="s">
        <v>13838</v>
      </c>
      <c r="TXR9" s="43" t="s">
        <v>13839</v>
      </c>
      <c r="TXS9" s="43" t="s">
        <v>13840</v>
      </c>
      <c r="TXT9" s="43" t="s">
        <v>13841</v>
      </c>
      <c r="TXU9" s="43" t="s">
        <v>13842</v>
      </c>
      <c r="TXV9" s="43" t="s">
        <v>13843</v>
      </c>
      <c r="TXW9" s="43" t="s">
        <v>13844</v>
      </c>
      <c r="TXX9" s="43" t="s">
        <v>13845</v>
      </c>
      <c r="TXY9" s="43" t="s">
        <v>13846</v>
      </c>
      <c r="TXZ9" s="43" t="s">
        <v>13847</v>
      </c>
      <c r="TYA9" s="43" t="s">
        <v>13848</v>
      </c>
      <c r="TYB9" s="43" t="s">
        <v>13849</v>
      </c>
      <c r="TYC9" s="43" t="s">
        <v>13850</v>
      </c>
      <c r="TYD9" s="43" t="s">
        <v>13851</v>
      </c>
      <c r="TYE9" s="43" t="s">
        <v>13852</v>
      </c>
      <c r="TYF9" s="43" t="s">
        <v>13853</v>
      </c>
      <c r="TYG9" s="43" t="s">
        <v>13854</v>
      </c>
      <c r="TYH9" s="43" t="s">
        <v>13855</v>
      </c>
      <c r="TYI9" s="43" t="s">
        <v>13856</v>
      </c>
      <c r="TYJ9" s="43" t="s">
        <v>13857</v>
      </c>
      <c r="TYK9" s="43" t="s">
        <v>13858</v>
      </c>
      <c r="TYL9" s="43" t="s">
        <v>13859</v>
      </c>
      <c r="TYM9" s="43" t="s">
        <v>13860</v>
      </c>
      <c r="TYN9" s="43" t="s">
        <v>13861</v>
      </c>
      <c r="TYO9" s="43" t="s">
        <v>13862</v>
      </c>
      <c r="TYP9" s="43" t="s">
        <v>13863</v>
      </c>
      <c r="TYQ9" s="43" t="s">
        <v>13864</v>
      </c>
      <c r="TYR9" s="43" t="s">
        <v>13865</v>
      </c>
      <c r="TYS9" s="43" t="s">
        <v>13866</v>
      </c>
      <c r="TYT9" s="43" t="s">
        <v>13867</v>
      </c>
      <c r="TYU9" s="43" t="s">
        <v>13868</v>
      </c>
      <c r="TYV9" s="43" t="s">
        <v>13869</v>
      </c>
      <c r="TYW9" s="43" t="s">
        <v>13870</v>
      </c>
      <c r="TYX9" s="43" t="s">
        <v>13871</v>
      </c>
      <c r="TYY9" s="43" t="s">
        <v>13872</v>
      </c>
      <c r="TYZ9" s="43" t="s">
        <v>13873</v>
      </c>
      <c r="TZA9" s="43" t="s">
        <v>13874</v>
      </c>
      <c r="TZB9" s="43" t="s">
        <v>13875</v>
      </c>
      <c r="TZC9" s="43" t="s">
        <v>13876</v>
      </c>
      <c r="TZD9" s="43" t="s">
        <v>13877</v>
      </c>
      <c r="TZE9" s="43" t="s">
        <v>13878</v>
      </c>
      <c r="TZF9" s="43" t="s">
        <v>13879</v>
      </c>
      <c r="TZG9" s="43" t="s">
        <v>13880</v>
      </c>
      <c r="TZH9" s="43" t="s">
        <v>13881</v>
      </c>
      <c r="TZI9" s="43" t="s">
        <v>13882</v>
      </c>
      <c r="TZJ9" s="43" t="s">
        <v>13883</v>
      </c>
      <c r="TZK9" s="43" t="s">
        <v>13884</v>
      </c>
      <c r="TZL9" s="43" t="s">
        <v>13885</v>
      </c>
      <c r="TZM9" s="43" t="s">
        <v>13886</v>
      </c>
      <c r="TZN9" s="43" t="s">
        <v>13887</v>
      </c>
      <c r="TZO9" s="43" t="s">
        <v>13888</v>
      </c>
      <c r="TZP9" s="43" t="s">
        <v>13889</v>
      </c>
      <c r="TZQ9" s="43" t="s">
        <v>13890</v>
      </c>
      <c r="TZR9" s="43" t="s">
        <v>13891</v>
      </c>
      <c r="TZS9" s="43" t="s">
        <v>13892</v>
      </c>
      <c r="TZT9" s="43" t="s">
        <v>13893</v>
      </c>
      <c r="TZU9" s="43" t="s">
        <v>13894</v>
      </c>
      <c r="TZV9" s="43" t="s">
        <v>13895</v>
      </c>
      <c r="TZW9" s="43" t="s">
        <v>13896</v>
      </c>
      <c r="TZX9" s="43" t="s">
        <v>13897</v>
      </c>
      <c r="TZY9" s="43" t="s">
        <v>13898</v>
      </c>
      <c r="TZZ9" s="43" t="s">
        <v>13899</v>
      </c>
      <c r="UAA9" s="43" t="s">
        <v>13900</v>
      </c>
      <c r="UAB9" s="43" t="s">
        <v>13901</v>
      </c>
      <c r="UAC9" s="43" t="s">
        <v>13902</v>
      </c>
      <c r="UAD9" s="43" t="s">
        <v>13903</v>
      </c>
      <c r="UAE9" s="43" t="s">
        <v>13904</v>
      </c>
      <c r="UAF9" s="43" t="s">
        <v>13905</v>
      </c>
      <c r="UAG9" s="43" t="s">
        <v>13906</v>
      </c>
      <c r="UAH9" s="43" t="s">
        <v>13907</v>
      </c>
      <c r="UAI9" s="43" t="s">
        <v>13908</v>
      </c>
      <c r="UAJ9" s="43" t="s">
        <v>13909</v>
      </c>
      <c r="UAK9" s="43" t="s">
        <v>13910</v>
      </c>
      <c r="UAL9" s="43" t="s">
        <v>13911</v>
      </c>
      <c r="UAM9" s="43" t="s">
        <v>13912</v>
      </c>
      <c r="UAN9" s="43" t="s">
        <v>13913</v>
      </c>
      <c r="UAO9" s="43" t="s">
        <v>13914</v>
      </c>
      <c r="UAP9" s="43" t="s">
        <v>13915</v>
      </c>
      <c r="UAQ9" s="43" t="s">
        <v>13916</v>
      </c>
      <c r="UAR9" s="43" t="s">
        <v>13917</v>
      </c>
      <c r="UAS9" s="43" t="s">
        <v>13918</v>
      </c>
      <c r="UAT9" s="43" t="s">
        <v>13919</v>
      </c>
      <c r="UAU9" s="43" t="s">
        <v>13920</v>
      </c>
      <c r="UAV9" s="43" t="s">
        <v>13921</v>
      </c>
      <c r="UAW9" s="43" t="s">
        <v>13922</v>
      </c>
      <c r="UAX9" s="43" t="s">
        <v>13923</v>
      </c>
      <c r="UAY9" s="43" t="s">
        <v>13924</v>
      </c>
      <c r="UAZ9" s="43" t="s">
        <v>13925</v>
      </c>
      <c r="UBA9" s="43" t="s">
        <v>13926</v>
      </c>
      <c r="UBB9" s="43" t="s">
        <v>13927</v>
      </c>
      <c r="UBC9" s="43" t="s">
        <v>13928</v>
      </c>
      <c r="UBD9" s="43" t="s">
        <v>13929</v>
      </c>
      <c r="UBE9" s="43" t="s">
        <v>13930</v>
      </c>
      <c r="UBF9" s="43" t="s">
        <v>13931</v>
      </c>
      <c r="UBG9" s="43" t="s">
        <v>13932</v>
      </c>
      <c r="UBH9" s="43" t="s">
        <v>13933</v>
      </c>
      <c r="UBI9" s="43" t="s">
        <v>13934</v>
      </c>
      <c r="UBJ9" s="43" t="s">
        <v>13935</v>
      </c>
      <c r="UBK9" s="43" t="s">
        <v>13936</v>
      </c>
      <c r="UBL9" s="43" t="s">
        <v>13937</v>
      </c>
      <c r="UBM9" s="43" t="s">
        <v>13938</v>
      </c>
      <c r="UBN9" s="43" t="s">
        <v>13939</v>
      </c>
      <c r="UBO9" s="43" t="s">
        <v>13940</v>
      </c>
      <c r="UBP9" s="43" t="s">
        <v>13941</v>
      </c>
      <c r="UBQ9" s="43" t="s">
        <v>13942</v>
      </c>
      <c r="UBR9" s="43" t="s">
        <v>13943</v>
      </c>
      <c r="UBS9" s="43" t="s">
        <v>13944</v>
      </c>
      <c r="UBT9" s="43" t="s">
        <v>13945</v>
      </c>
      <c r="UBU9" s="43" t="s">
        <v>13946</v>
      </c>
      <c r="UBV9" s="43" t="s">
        <v>13947</v>
      </c>
      <c r="UBW9" s="43" t="s">
        <v>13948</v>
      </c>
      <c r="UBX9" s="43" t="s">
        <v>13949</v>
      </c>
      <c r="UBY9" s="43" t="s">
        <v>13950</v>
      </c>
      <c r="UBZ9" s="43" t="s">
        <v>13951</v>
      </c>
      <c r="UCA9" s="43" t="s">
        <v>13952</v>
      </c>
      <c r="UCB9" s="43" t="s">
        <v>13953</v>
      </c>
      <c r="UCC9" s="43" t="s">
        <v>13954</v>
      </c>
      <c r="UCD9" s="43" t="s">
        <v>13955</v>
      </c>
      <c r="UCE9" s="43" t="s">
        <v>13956</v>
      </c>
      <c r="UCF9" s="43" t="s">
        <v>13957</v>
      </c>
      <c r="UCG9" s="43" t="s">
        <v>13958</v>
      </c>
      <c r="UCH9" s="43" t="s">
        <v>13959</v>
      </c>
      <c r="UCI9" s="43" t="s">
        <v>13960</v>
      </c>
      <c r="UCJ9" s="43" t="s">
        <v>13961</v>
      </c>
      <c r="UCK9" s="43" t="s">
        <v>13962</v>
      </c>
      <c r="UCL9" s="43" t="s">
        <v>13963</v>
      </c>
      <c r="UCM9" s="43" t="s">
        <v>13964</v>
      </c>
      <c r="UCN9" s="43" t="s">
        <v>13965</v>
      </c>
      <c r="UCO9" s="43" t="s">
        <v>13966</v>
      </c>
      <c r="UCP9" s="43" t="s">
        <v>13967</v>
      </c>
      <c r="UCQ9" s="43" t="s">
        <v>13968</v>
      </c>
      <c r="UCR9" s="43" t="s">
        <v>13969</v>
      </c>
      <c r="UCS9" s="43" t="s">
        <v>13970</v>
      </c>
      <c r="UCT9" s="43" t="s">
        <v>13971</v>
      </c>
      <c r="UCU9" s="43" t="s">
        <v>13972</v>
      </c>
      <c r="UCV9" s="43" t="s">
        <v>13973</v>
      </c>
      <c r="UCW9" s="43" t="s">
        <v>13974</v>
      </c>
      <c r="UCX9" s="43" t="s">
        <v>13975</v>
      </c>
      <c r="UCY9" s="43" t="s">
        <v>13976</v>
      </c>
      <c r="UCZ9" s="43" t="s">
        <v>13977</v>
      </c>
      <c r="UDA9" s="43" t="s">
        <v>13978</v>
      </c>
      <c r="UDB9" s="43" t="s">
        <v>13979</v>
      </c>
      <c r="UDC9" s="43" t="s">
        <v>13980</v>
      </c>
      <c r="UDD9" s="43" t="s">
        <v>13981</v>
      </c>
      <c r="UDE9" s="43" t="s">
        <v>13982</v>
      </c>
      <c r="UDF9" s="43" t="s">
        <v>13983</v>
      </c>
      <c r="UDG9" s="43" t="s">
        <v>13984</v>
      </c>
      <c r="UDH9" s="43" t="s">
        <v>13985</v>
      </c>
      <c r="UDI9" s="43" t="s">
        <v>13986</v>
      </c>
      <c r="UDJ9" s="43" t="s">
        <v>13987</v>
      </c>
      <c r="UDK9" s="43" t="s">
        <v>13988</v>
      </c>
      <c r="UDL9" s="43" t="s">
        <v>13989</v>
      </c>
      <c r="UDM9" s="43" t="s">
        <v>13990</v>
      </c>
      <c r="UDN9" s="43" t="s">
        <v>13991</v>
      </c>
      <c r="UDO9" s="43" t="s">
        <v>13992</v>
      </c>
      <c r="UDP9" s="43" t="s">
        <v>13993</v>
      </c>
      <c r="UDQ9" s="43" t="s">
        <v>13994</v>
      </c>
      <c r="UDR9" s="43" t="s">
        <v>13995</v>
      </c>
      <c r="UDS9" s="43" t="s">
        <v>13996</v>
      </c>
      <c r="UDT9" s="43" t="s">
        <v>13997</v>
      </c>
      <c r="UDU9" s="43" t="s">
        <v>13998</v>
      </c>
      <c r="UDV9" s="43" t="s">
        <v>13999</v>
      </c>
      <c r="UDW9" s="43" t="s">
        <v>14000</v>
      </c>
      <c r="UDX9" s="43" t="s">
        <v>14001</v>
      </c>
      <c r="UDY9" s="43" t="s">
        <v>14002</v>
      </c>
      <c r="UDZ9" s="43" t="s">
        <v>14003</v>
      </c>
      <c r="UEA9" s="43" t="s">
        <v>14004</v>
      </c>
      <c r="UEB9" s="43" t="s">
        <v>14005</v>
      </c>
      <c r="UEC9" s="43" t="s">
        <v>14006</v>
      </c>
      <c r="UED9" s="43" t="s">
        <v>14007</v>
      </c>
      <c r="UEE9" s="43" t="s">
        <v>14008</v>
      </c>
      <c r="UEF9" s="43" t="s">
        <v>14009</v>
      </c>
      <c r="UEG9" s="43" t="s">
        <v>14010</v>
      </c>
      <c r="UEH9" s="43" t="s">
        <v>14011</v>
      </c>
      <c r="UEI9" s="43" t="s">
        <v>14012</v>
      </c>
      <c r="UEJ9" s="43" t="s">
        <v>14013</v>
      </c>
      <c r="UEK9" s="43" t="s">
        <v>14014</v>
      </c>
      <c r="UEL9" s="43" t="s">
        <v>14015</v>
      </c>
      <c r="UEM9" s="43" t="s">
        <v>14016</v>
      </c>
      <c r="UEN9" s="43" t="s">
        <v>14017</v>
      </c>
      <c r="UEO9" s="43" t="s">
        <v>14018</v>
      </c>
      <c r="UEP9" s="43" t="s">
        <v>14019</v>
      </c>
      <c r="UEQ9" s="43" t="s">
        <v>14020</v>
      </c>
      <c r="UER9" s="43" t="s">
        <v>14021</v>
      </c>
      <c r="UES9" s="43" t="s">
        <v>14022</v>
      </c>
      <c r="UET9" s="43" t="s">
        <v>14023</v>
      </c>
      <c r="UEU9" s="43" t="s">
        <v>14024</v>
      </c>
      <c r="UEV9" s="43" t="s">
        <v>14025</v>
      </c>
      <c r="UEW9" s="43" t="s">
        <v>14026</v>
      </c>
      <c r="UEX9" s="43" t="s">
        <v>14027</v>
      </c>
      <c r="UEY9" s="43" t="s">
        <v>14028</v>
      </c>
      <c r="UEZ9" s="43" t="s">
        <v>14029</v>
      </c>
      <c r="UFA9" s="43" t="s">
        <v>14030</v>
      </c>
      <c r="UFB9" s="43" t="s">
        <v>14031</v>
      </c>
      <c r="UFC9" s="43" t="s">
        <v>14032</v>
      </c>
      <c r="UFD9" s="43" t="s">
        <v>14033</v>
      </c>
      <c r="UFE9" s="43" t="s">
        <v>14034</v>
      </c>
      <c r="UFF9" s="43" t="s">
        <v>14035</v>
      </c>
      <c r="UFG9" s="43" t="s">
        <v>14036</v>
      </c>
      <c r="UFH9" s="43" t="s">
        <v>14037</v>
      </c>
      <c r="UFI9" s="43" t="s">
        <v>14038</v>
      </c>
      <c r="UFJ9" s="43" t="s">
        <v>14039</v>
      </c>
      <c r="UFK9" s="43" t="s">
        <v>14040</v>
      </c>
      <c r="UFL9" s="43" t="s">
        <v>14041</v>
      </c>
      <c r="UFM9" s="43" t="s">
        <v>14042</v>
      </c>
      <c r="UFN9" s="43" t="s">
        <v>14043</v>
      </c>
      <c r="UFO9" s="43" t="s">
        <v>14044</v>
      </c>
      <c r="UFP9" s="43" t="s">
        <v>14045</v>
      </c>
      <c r="UFQ9" s="43" t="s">
        <v>14046</v>
      </c>
      <c r="UFR9" s="43" t="s">
        <v>14047</v>
      </c>
      <c r="UFS9" s="43" t="s">
        <v>14048</v>
      </c>
      <c r="UFT9" s="43" t="s">
        <v>14049</v>
      </c>
      <c r="UFU9" s="43" t="s">
        <v>14050</v>
      </c>
      <c r="UFV9" s="43" t="s">
        <v>14051</v>
      </c>
      <c r="UFW9" s="43" t="s">
        <v>14052</v>
      </c>
      <c r="UFX9" s="43" t="s">
        <v>14053</v>
      </c>
      <c r="UFY9" s="43" t="s">
        <v>14054</v>
      </c>
      <c r="UFZ9" s="43" t="s">
        <v>14055</v>
      </c>
      <c r="UGA9" s="43" t="s">
        <v>14056</v>
      </c>
      <c r="UGB9" s="43" t="s">
        <v>14057</v>
      </c>
      <c r="UGC9" s="43" t="s">
        <v>14058</v>
      </c>
      <c r="UGD9" s="43" t="s">
        <v>14059</v>
      </c>
      <c r="UGE9" s="43" t="s">
        <v>14060</v>
      </c>
      <c r="UGF9" s="43" t="s">
        <v>14061</v>
      </c>
      <c r="UGG9" s="43" t="s">
        <v>14062</v>
      </c>
      <c r="UGH9" s="43" t="s">
        <v>14063</v>
      </c>
      <c r="UGI9" s="43" t="s">
        <v>14064</v>
      </c>
      <c r="UGJ9" s="43" t="s">
        <v>14065</v>
      </c>
      <c r="UGK9" s="43" t="s">
        <v>14066</v>
      </c>
      <c r="UGL9" s="43" t="s">
        <v>14067</v>
      </c>
      <c r="UGM9" s="43" t="s">
        <v>14068</v>
      </c>
      <c r="UGN9" s="43" t="s">
        <v>14069</v>
      </c>
      <c r="UGO9" s="43" t="s">
        <v>14070</v>
      </c>
      <c r="UGP9" s="43" t="s">
        <v>14071</v>
      </c>
      <c r="UGQ9" s="43" t="s">
        <v>14072</v>
      </c>
      <c r="UGR9" s="43" t="s">
        <v>14073</v>
      </c>
      <c r="UGS9" s="43" t="s">
        <v>14074</v>
      </c>
      <c r="UGT9" s="43" t="s">
        <v>14075</v>
      </c>
      <c r="UGU9" s="43" t="s">
        <v>14076</v>
      </c>
      <c r="UGV9" s="43" t="s">
        <v>14077</v>
      </c>
      <c r="UGW9" s="43" t="s">
        <v>14078</v>
      </c>
      <c r="UGX9" s="43" t="s">
        <v>14079</v>
      </c>
      <c r="UGY9" s="43" t="s">
        <v>14080</v>
      </c>
      <c r="UGZ9" s="43" t="s">
        <v>14081</v>
      </c>
      <c r="UHA9" s="43" t="s">
        <v>14082</v>
      </c>
      <c r="UHB9" s="43" t="s">
        <v>14083</v>
      </c>
      <c r="UHC9" s="43" t="s">
        <v>14084</v>
      </c>
      <c r="UHD9" s="43" t="s">
        <v>14085</v>
      </c>
      <c r="UHE9" s="43" t="s">
        <v>14086</v>
      </c>
      <c r="UHF9" s="43" t="s">
        <v>14087</v>
      </c>
      <c r="UHG9" s="43" t="s">
        <v>14088</v>
      </c>
      <c r="UHH9" s="43" t="s">
        <v>14089</v>
      </c>
      <c r="UHI9" s="43" t="s">
        <v>14090</v>
      </c>
      <c r="UHJ9" s="43" t="s">
        <v>14091</v>
      </c>
      <c r="UHK9" s="43" t="s">
        <v>14092</v>
      </c>
      <c r="UHL9" s="43" t="s">
        <v>14093</v>
      </c>
      <c r="UHM9" s="43" t="s">
        <v>14094</v>
      </c>
      <c r="UHN9" s="43" t="s">
        <v>14095</v>
      </c>
      <c r="UHO9" s="43" t="s">
        <v>14096</v>
      </c>
      <c r="UHP9" s="43" t="s">
        <v>14097</v>
      </c>
      <c r="UHQ9" s="43" t="s">
        <v>14098</v>
      </c>
      <c r="UHR9" s="43" t="s">
        <v>14099</v>
      </c>
      <c r="UHS9" s="43" t="s">
        <v>14100</v>
      </c>
      <c r="UHT9" s="43" t="s">
        <v>14101</v>
      </c>
      <c r="UHU9" s="43" t="s">
        <v>14102</v>
      </c>
      <c r="UHV9" s="43" t="s">
        <v>14103</v>
      </c>
      <c r="UHW9" s="43" t="s">
        <v>14104</v>
      </c>
      <c r="UHX9" s="43" t="s">
        <v>14105</v>
      </c>
      <c r="UHY9" s="43" t="s">
        <v>14106</v>
      </c>
      <c r="UHZ9" s="43" t="s">
        <v>14107</v>
      </c>
      <c r="UIA9" s="43" t="s">
        <v>14108</v>
      </c>
      <c r="UIB9" s="43" t="s">
        <v>14109</v>
      </c>
      <c r="UIC9" s="43" t="s">
        <v>14110</v>
      </c>
      <c r="UID9" s="43" t="s">
        <v>14111</v>
      </c>
      <c r="UIE9" s="43" t="s">
        <v>14112</v>
      </c>
      <c r="UIF9" s="43" t="s">
        <v>14113</v>
      </c>
      <c r="UIG9" s="43" t="s">
        <v>14114</v>
      </c>
      <c r="UIH9" s="43" t="s">
        <v>14115</v>
      </c>
      <c r="UII9" s="43" t="s">
        <v>14116</v>
      </c>
      <c r="UIJ9" s="43" t="s">
        <v>14117</v>
      </c>
      <c r="UIK9" s="43" t="s">
        <v>14118</v>
      </c>
      <c r="UIL9" s="43" t="s">
        <v>14119</v>
      </c>
      <c r="UIM9" s="43" t="s">
        <v>14120</v>
      </c>
      <c r="UIN9" s="43" t="s">
        <v>14121</v>
      </c>
      <c r="UIO9" s="43" t="s">
        <v>14122</v>
      </c>
      <c r="UIP9" s="43" t="s">
        <v>14123</v>
      </c>
      <c r="UIQ9" s="43" t="s">
        <v>14124</v>
      </c>
      <c r="UIR9" s="43" t="s">
        <v>14125</v>
      </c>
      <c r="UIS9" s="43" t="s">
        <v>14126</v>
      </c>
      <c r="UIT9" s="43" t="s">
        <v>14127</v>
      </c>
      <c r="UIU9" s="43" t="s">
        <v>14128</v>
      </c>
      <c r="UIV9" s="43" t="s">
        <v>14129</v>
      </c>
      <c r="UIW9" s="43" t="s">
        <v>14130</v>
      </c>
      <c r="UIX9" s="43" t="s">
        <v>14131</v>
      </c>
      <c r="UIY9" s="43" t="s">
        <v>14132</v>
      </c>
      <c r="UIZ9" s="43" t="s">
        <v>14133</v>
      </c>
      <c r="UJA9" s="43" t="s">
        <v>14134</v>
      </c>
      <c r="UJB9" s="43" t="s">
        <v>14135</v>
      </c>
      <c r="UJC9" s="43" t="s">
        <v>14136</v>
      </c>
      <c r="UJD9" s="43" t="s">
        <v>14137</v>
      </c>
      <c r="UJE9" s="43" t="s">
        <v>14138</v>
      </c>
      <c r="UJF9" s="43" t="s">
        <v>14139</v>
      </c>
      <c r="UJG9" s="43" t="s">
        <v>14140</v>
      </c>
      <c r="UJH9" s="43" t="s">
        <v>14141</v>
      </c>
      <c r="UJI9" s="43" t="s">
        <v>14142</v>
      </c>
      <c r="UJJ9" s="43" t="s">
        <v>14143</v>
      </c>
      <c r="UJK9" s="43" t="s">
        <v>14144</v>
      </c>
      <c r="UJL9" s="43" t="s">
        <v>14145</v>
      </c>
      <c r="UJM9" s="43" t="s">
        <v>14146</v>
      </c>
      <c r="UJN9" s="43" t="s">
        <v>14147</v>
      </c>
      <c r="UJO9" s="43" t="s">
        <v>14148</v>
      </c>
      <c r="UJP9" s="43" t="s">
        <v>14149</v>
      </c>
      <c r="UJQ9" s="43" t="s">
        <v>14150</v>
      </c>
      <c r="UJR9" s="43" t="s">
        <v>14151</v>
      </c>
      <c r="UJS9" s="43" t="s">
        <v>14152</v>
      </c>
      <c r="UJT9" s="43" t="s">
        <v>14153</v>
      </c>
      <c r="UJU9" s="43" t="s">
        <v>14154</v>
      </c>
      <c r="UJV9" s="43" t="s">
        <v>14155</v>
      </c>
      <c r="UJW9" s="43" t="s">
        <v>14156</v>
      </c>
      <c r="UJX9" s="43" t="s">
        <v>14157</v>
      </c>
      <c r="UJY9" s="43" t="s">
        <v>14158</v>
      </c>
      <c r="UJZ9" s="43" t="s">
        <v>14159</v>
      </c>
      <c r="UKA9" s="43" t="s">
        <v>14160</v>
      </c>
      <c r="UKB9" s="43" t="s">
        <v>14161</v>
      </c>
      <c r="UKC9" s="43" t="s">
        <v>14162</v>
      </c>
      <c r="UKD9" s="43" t="s">
        <v>14163</v>
      </c>
      <c r="UKE9" s="43" t="s">
        <v>14164</v>
      </c>
      <c r="UKF9" s="43" t="s">
        <v>14165</v>
      </c>
      <c r="UKG9" s="43" t="s">
        <v>14166</v>
      </c>
      <c r="UKH9" s="43" t="s">
        <v>14167</v>
      </c>
      <c r="UKI9" s="43" t="s">
        <v>14168</v>
      </c>
      <c r="UKJ9" s="43" t="s">
        <v>14169</v>
      </c>
      <c r="UKK9" s="43" t="s">
        <v>14170</v>
      </c>
      <c r="UKL9" s="43" t="s">
        <v>14171</v>
      </c>
      <c r="UKM9" s="43" t="s">
        <v>14172</v>
      </c>
      <c r="UKN9" s="43" t="s">
        <v>14173</v>
      </c>
      <c r="UKO9" s="43" t="s">
        <v>14174</v>
      </c>
      <c r="UKP9" s="43" t="s">
        <v>14175</v>
      </c>
      <c r="UKQ9" s="43" t="s">
        <v>14176</v>
      </c>
      <c r="UKR9" s="43" t="s">
        <v>14177</v>
      </c>
      <c r="UKS9" s="43" t="s">
        <v>14178</v>
      </c>
      <c r="UKT9" s="43" t="s">
        <v>14179</v>
      </c>
      <c r="UKU9" s="43" t="s">
        <v>14180</v>
      </c>
      <c r="UKV9" s="43" t="s">
        <v>14181</v>
      </c>
      <c r="UKW9" s="43" t="s">
        <v>14182</v>
      </c>
      <c r="UKX9" s="43" t="s">
        <v>14183</v>
      </c>
      <c r="UKY9" s="43" t="s">
        <v>14184</v>
      </c>
      <c r="UKZ9" s="43" t="s">
        <v>14185</v>
      </c>
      <c r="ULA9" s="43" t="s">
        <v>14186</v>
      </c>
      <c r="ULB9" s="43" t="s">
        <v>14187</v>
      </c>
      <c r="ULC9" s="43" t="s">
        <v>14188</v>
      </c>
      <c r="ULD9" s="43" t="s">
        <v>14189</v>
      </c>
      <c r="ULE9" s="43" t="s">
        <v>14190</v>
      </c>
      <c r="ULF9" s="43" t="s">
        <v>14191</v>
      </c>
      <c r="ULG9" s="43" t="s">
        <v>14192</v>
      </c>
      <c r="ULH9" s="43" t="s">
        <v>14193</v>
      </c>
      <c r="ULI9" s="43" t="s">
        <v>14194</v>
      </c>
      <c r="ULJ9" s="43" t="s">
        <v>14195</v>
      </c>
      <c r="ULK9" s="43" t="s">
        <v>14196</v>
      </c>
      <c r="ULL9" s="43" t="s">
        <v>14197</v>
      </c>
      <c r="ULM9" s="43" t="s">
        <v>14198</v>
      </c>
      <c r="ULN9" s="43" t="s">
        <v>14199</v>
      </c>
      <c r="ULO9" s="43" t="s">
        <v>14200</v>
      </c>
      <c r="ULP9" s="43" t="s">
        <v>14201</v>
      </c>
      <c r="ULQ9" s="43" t="s">
        <v>14202</v>
      </c>
      <c r="ULR9" s="43" t="s">
        <v>14203</v>
      </c>
      <c r="ULS9" s="43" t="s">
        <v>14204</v>
      </c>
      <c r="ULT9" s="43" t="s">
        <v>14205</v>
      </c>
      <c r="ULU9" s="43" t="s">
        <v>14206</v>
      </c>
      <c r="ULV9" s="43" t="s">
        <v>14207</v>
      </c>
      <c r="ULW9" s="43" t="s">
        <v>14208</v>
      </c>
      <c r="ULX9" s="43" t="s">
        <v>14209</v>
      </c>
      <c r="ULY9" s="43" t="s">
        <v>14210</v>
      </c>
      <c r="ULZ9" s="43" t="s">
        <v>14211</v>
      </c>
      <c r="UMA9" s="43" t="s">
        <v>14212</v>
      </c>
      <c r="UMB9" s="43" t="s">
        <v>14213</v>
      </c>
      <c r="UMC9" s="43" t="s">
        <v>14214</v>
      </c>
      <c r="UMD9" s="43" t="s">
        <v>14215</v>
      </c>
      <c r="UME9" s="43" t="s">
        <v>14216</v>
      </c>
      <c r="UMF9" s="43" t="s">
        <v>14217</v>
      </c>
      <c r="UMG9" s="43" t="s">
        <v>14218</v>
      </c>
      <c r="UMH9" s="43" t="s">
        <v>14219</v>
      </c>
      <c r="UMI9" s="43" t="s">
        <v>14220</v>
      </c>
      <c r="UMJ9" s="43" t="s">
        <v>14221</v>
      </c>
      <c r="UMK9" s="43" t="s">
        <v>14222</v>
      </c>
      <c r="UML9" s="43" t="s">
        <v>14223</v>
      </c>
      <c r="UMM9" s="43" t="s">
        <v>14224</v>
      </c>
      <c r="UMN9" s="43" t="s">
        <v>14225</v>
      </c>
      <c r="UMO9" s="43" t="s">
        <v>14226</v>
      </c>
      <c r="UMP9" s="43" t="s">
        <v>14227</v>
      </c>
      <c r="UMQ9" s="43" t="s">
        <v>14228</v>
      </c>
      <c r="UMR9" s="43" t="s">
        <v>14229</v>
      </c>
      <c r="UMS9" s="43" t="s">
        <v>14230</v>
      </c>
      <c r="UMT9" s="43" t="s">
        <v>14231</v>
      </c>
      <c r="UMU9" s="43" t="s">
        <v>14232</v>
      </c>
      <c r="UMV9" s="43" t="s">
        <v>14233</v>
      </c>
      <c r="UMW9" s="43" t="s">
        <v>14234</v>
      </c>
      <c r="UMX9" s="43" t="s">
        <v>14235</v>
      </c>
      <c r="UMY9" s="43" t="s">
        <v>14236</v>
      </c>
      <c r="UMZ9" s="43" t="s">
        <v>14237</v>
      </c>
      <c r="UNA9" s="43" t="s">
        <v>14238</v>
      </c>
      <c r="UNB9" s="43" t="s">
        <v>14239</v>
      </c>
      <c r="UNC9" s="43" t="s">
        <v>14240</v>
      </c>
      <c r="UND9" s="43" t="s">
        <v>14241</v>
      </c>
      <c r="UNE9" s="43" t="s">
        <v>14242</v>
      </c>
      <c r="UNF9" s="43" t="s">
        <v>14243</v>
      </c>
      <c r="UNG9" s="43" t="s">
        <v>14244</v>
      </c>
      <c r="UNH9" s="43" t="s">
        <v>14245</v>
      </c>
      <c r="UNI9" s="43" t="s">
        <v>14246</v>
      </c>
      <c r="UNJ9" s="43" t="s">
        <v>14247</v>
      </c>
      <c r="UNK9" s="43" t="s">
        <v>14248</v>
      </c>
      <c r="UNL9" s="43" t="s">
        <v>14249</v>
      </c>
      <c r="UNM9" s="43" t="s">
        <v>14250</v>
      </c>
      <c r="UNN9" s="43" t="s">
        <v>14251</v>
      </c>
      <c r="UNO9" s="43" t="s">
        <v>14252</v>
      </c>
      <c r="UNP9" s="43" t="s">
        <v>14253</v>
      </c>
      <c r="UNQ9" s="43" t="s">
        <v>14254</v>
      </c>
      <c r="UNR9" s="43" t="s">
        <v>14255</v>
      </c>
      <c r="UNS9" s="43" t="s">
        <v>14256</v>
      </c>
      <c r="UNT9" s="43" t="s">
        <v>14257</v>
      </c>
      <c r="UNU9" s="43" t="s">
        <v>14258</v>
      </c>
      <c r="UNV9" s="43" t="s">
        <v>14259</v>
      </c>
      <c r="UNW9" s="43" t="s">
        <v>14260</v>
      </c>
      <c r="UNX9" s="43" t="s">
        <v>14261</v>
      </c>
      <c r="UNY9" s="43" t="s">
        <v>14262</v>
      </c>
      <c r="UNZ9" s="43" t="s">
        <v>14263</v>
      </c>
      <c r="UOA9" s="43" t="s">
        <v>14264</v>
      </c>
      <c r="UOB9" s="43" t="s">
        <v>14265</v>
      </c>
      <c r="UOC9" s="43" t="s">
        <v>14266</v>
      </c>
      <c r="UOD9" s="43" t="s">
        <v>14267</v>
      </c>
      <c r="UOE9" s="43" t="s">
        <v>14268</v>
      </c>
      <c r="UOF9" s="43" t="s">
        <v>14269</v>
      </c>
      <c r="UOG9" s="43" t="s">
        <v>14270</v>
      </c>
      <c r="UOH9" s="43" t="s">
        <v>14271</v>
      </c>
      <c r="UOI9" s="43" t="s">
        <v>14272</v>
      </c>
      <c r="UOJ9" s="43" t="s">
        <v>14273</v>
      </c>
      <c r="UOK9" s="43" t="s">
        <v>14274</v>
      </c>
      <c r="UOL9" s="43" t="s">
        <v>14275</v>
      </c>
      <c r="UOM9" s="43" t="s">
        <v>14276</v>
      </c>
      <c r="UON9" s="43" t="s">
        <v>14277</v>
      </c>
      <c r="UOO9" s="43" t="s">
        <v>14278</v>
      </c>
      <c r="UOP9" s="43" t="s">
        <v>14279</v>
      </c>
      <c r="UOQ9" s="43" t="s">
        <v>14280</v>
      </c>
      <c r="UOR9" s="43" t="s">
        <v>14281</v>
      </c>
      <c r="UOS9" s="43" t="s">
        <v>14282</v>
      </c>
      <c r="UOT9" s="43" t="s">
        <v>14283</v>
      </c>
      <c r="UOU9" s="43" t="s">
        <v>14284</v>
      </c>
      <c r="UOV9" s="43" t="s">
        <v>14285</v>
      </c>
      <c r="UOW9" s="43" t="s">
        <v>14286</v>
      </c>
      <c r="UOX9" s="43" t="s">
        <v>14287</v>
      </c>
      <c r="UOY9" s="43" t="s">
        <v>14288</v>
      </c>
      <c r="UOZ9" s="43" t="s">
        <v>14289</v>
      </c>
      <c r="UPA9" s="43" t="s">
        <v>14290</v>
      </c>
      <c r="UPB9" s="43" t="s">
        <v>14291</v>
      </c>
      <c r="UPC9" s="43" t="s">
        <v>14292</v>
      </c>
      <c r="UPD9" s="43" t="s">
        <v>14293</v>
      </c>
      <c r="UPE9" s="43" t="s">
        <v>14294</v>
      </c>
      <c r="UPF9" s="43" t="s">
        <v>14295</v>
      </c>
      <c r="UPG9" s="43" t="s">
        <v>14296</v>
      </c>
      <c r="UPH9" s="43" t="s">
        <v>14297</v>
      </c>
      <c r="UPI9" s="43" t="s">
        <v>14298</v>
      </c>
      <c r="UPJ9" s="43" t="s">
        <v>14299</v>
      </c>
      <c r="UPK9" s="43" t="s">
        <v>14300</v>
      </c>
      <c r="UPL9" s="43" t="s">
        <v>14301</v>
      </c>
      <c r="UPM9" s="43" t="s">
        <v>14302</v>
      </c>
      <c r="UPN9" s="43" t="s">
        <v>14303</v>
      </c>
      <c r="UPO9" s="43" t="s">
        <v>14304</v>
      </c>
      <c r="UPP9" s="43" t="s">
        <v>14305</v>
      </c>
      <c r="UPQ9" s="43" t="s">
        <v>14306</v>
      </c>
      <c r="UPR9" s="43" t="s">
        <v>14307</v>
      </c>
      <c r="UPS9" s="43" t="s">
        <v>14308</v>
      </c>
      <c r="UPT9" s="43" t="s">
        <v>14309</v>
      </c>
      <c r="UPU9" s="43" t="s">
        <v>14310</v>
      </c>
      <c r="UPV9" s="43" t="s">
        <v>14311</v>
      </c>
      <c r="UPW9" s="43" t="s">
        <v>14312</v>
      </c>
      <c r="UPX9" s="43" t="s">
        <v>14313</v>
      </c>
      <c r="UPY9" s="43" t="s">
        <v>14314</v>
      </c>
      <c r="UPZ9" s="43" t="s">
        <v>14315</v>
      </c>
      <c r="UQA9" s="43" t="s">
        <v>14316</v>
      </c>
      <c r="UQB9" s="43" t="s">
        <v>14317</v>
      </c>
      <c r="UQC9" s="43" t="s">
        <v>14318</v>
      </c>
      <c r="UQD9" s="43" t="s">
        <v>14319</v>
      </c>
      <c r="UQE9" s="43" t="s">
        <v>14320</v>
      </c>
      <c r="UQF9" s="43" t="s">
        <v>14321</v>
      </c>
      <c r="UQG9" s="43" t="s">
        <v>14322</v>
      </c>
      <c r="UQH9" s="43" t="s">
        <v>14323</v>
      </c>
      <c r="UQI9" s="43" t="s">
        <v>14324</v>
      </c>
      <c r="UQJ9" s="43" t="s">
        <v>14325</v>
      </c>
      <c r="UQK9" s="43" t="s">
        <v>14326</v>
      </c>
      <c r="UQL9" s="43" t="s">
        <v>14327</v>
      </c>
      <c r="UQM9" s="43" t="s">
        <v>14328</v>
      </c>
      <c r="UQN9" s="43" t="s">
        <v>14329</v>
      </c>
      <c r="UQO9" s="43" t="s">
        <v>14330</v>
      </c>
      <c r="UQP9" s="43" t="s">
        <v>14331</v>
      </c>
      <c r="UQQ9" s="43" t="s">
        <v>14332</v>
      </c>
      <c r="UQR9" s="43" t="s">
        <v>14333</v>
      </c>
      <c r="UQS9" s="43" t="s">
        <v>14334</v>
      </c>
      <c r="UQT9" s="43" t="s">
        <v>14335</v>
      </c>
      <c r="UQU9" s="43" t="s">
        <v>14336</v>
      </c>
      <c r="UQV9" s="43" t="s">
        <v>14337</v>
      </c>
      <c r="UQW9" s="43" t="s">
        <v>14338</v>
      </c>
      <c r="UQX9" s="43" t="s">
        <v>14339</v>
      </c>
      <c r="UQY9" s="43" t="s">
        <v>14340</v>
      </c>
      <c r="UQZ9" s="43" t="s">
        <v>14341</v>
      </c>
      <c r="URA9" s="43" t="s">
        <v>14342</v>
      </c>
      <c r="URB9" s="43" t="s">
        <v>14343</v>
      </c>
      <c r="URC9" s="43" t="s">
        <v>14344</v>
      </c>
      <c r="URD9" s="43" t="s">
        <v>14345</v>
      </c>
      <c r="URE9" s="43" t="s">
        <v>14346</v>
      </c>
      <c r="URF9" s="43" t="s">
        <v>14347</v>
      </c>
      <c r="URG9" s="43" t="s">
        <v>14348</v>
      </c>
      <c r="URH9" s="43" t="s">
        <v>14349</v>
      </c>
      <c r="URI9" s="43" t="s">
        <v>14350</v>
      </c>
      <c r="URJ9" s="43" t="s">
        <v>14351</v>
      </c>
      <c r="URK9" s="43" t="s">
        <v>14352</v>
      </c>
      <c r="URL9" s="43" t="s">
        <v>14353</v>
      </c>
      <c r="URM9" s="43" t="s">
        <v>14354</v>
      </c>
      <c r="URN9" s="43" t="s">
        <v>14355</v>
      </c>
      <c r="URO9" s="43" t="s">
        <v>14356</v>
      </c>
      <c r="URP9" s="43" t="s">
        <v>14357</v>
      </c>
      <c r="URQ9" s="43" t="s">
        <v>14358</v>
      </c>
      <c r="URR9" s="43" t="s">
        <v>14359</v>
      </c>
      <c r="URS9" s="43" t="s">
        <v>14360</v>
      </c>
      <c r="URT9" s="43" t="s">
        <v>14361</v>
      </c>
      <c r="URU9" s="43" t="s">
        <v>14362</v>
      </c>
      <c r="URV9" s="43" t="s">
        <v>14363</v>
      </c>
      <c r="URW9" s="43" t="s">
        <v>14364</v>
      </c>
      <c r="URX9" s="43" t="s">
        <v>14365</v>
      </c>
      <c r="URY9" s="43" t="s">
        <v>14366</v>
      </c>
      <c r="URZ9" s="43" t="s">
        <v>14367</v>
      </c>
      <c r="USA9" s="43" t="s">
        <v>14368</v>
      </c>
      <c r="USB9" s="43" t="s">
        <v>14369</v>
      </c>
      <c r="USC9" s="43" t="s">
        <v>14370</v>
      </c>
      <c r="USD9" s="43" t="s">
        <v>14371</v>
      </c>
      <c r="USE9" s="43" t="s">
        <v>14372</v>
      </c>
      <c r="USF9" s="43" t="s">
        <v>14373</v>
      </c>
      <c r="USG9" s="43" t="s">
        <v>14374</v>
      </c>
      <c r="USH9" s="43" t="s">
        <v>14375</v>
      </c>
      <c r="USI9" s="43" t="s">
        <v>14376</v>
      </c>
      <c r="USJ9" s="43" t="s">
        <v>14377</v>
      </c>
      <c r="USK9" s="43" t="s">
        <v>14378</v>
      </c>
      <c r="USL9" s="43" t="s">
        <v>14379</v>
      </c>
      <c r="USM9" s="43" t="s">
        <v>14380</v>
      </c>
      <c r="USN9" s="43" t="s">
        <v>14381</v>
      </c>
      <c r="USO9" s="43" t="s">
        <v>14382</v>
      </c>
      <c r="USP9" s="43" t="s">
        <v>14383</v>
      </c>
      <c r="USQ9" s="43" t="s">
        <v>14384</v>
      </c>
      <c r="USR9" s="43" t="s">
        <v>14385</v>
      </c>
      <c r="USS9" s="43" t="s">
        <v>14386</v>
      </c>
      <c r="UST9" s="43" t="s">
        <v>14387</v>
      </c>
      <c r="USU9" s="43" t="s">
        <v>14388</v>
      </c>
      <c r="USV9" s="43" t="s">
        <v>14389</v>
      </c>
      <c r="USW9" s="43" t="s">
        <v>14390</v>
      </c>
      <c r="USX9" s="43" t="s">
        <v>14391</v>
      </c>
      <c r="USY9" s="43" t="s">
        <v>14392</v>
      </c>
      <c r="USZ9" s="43" t="s">
        <v>14393</v>
      </c>
      <c r="UTA9" s="43" t="s">
        <v>14394</v>
      </c>
      <c r="UTB9" s="43" t="s">
        <v>14395</v>
      </c>
      <c r="UTC9" s="43" t="s">
        <v>14396</v>
      </c>
      <c r="UTD9" s="43" t="s">
        <v>14397</v>
      </c>
      <c r="UTE9" s="43" t="s">
        <v>14398</v>
      </c>
      <c r="UTF9" s="43" t="s">
        <v>14399</v>
      </c>
      <c r="UTG9" s="43" t="s">
        <v>14400</v>
      </c>
      <c r="UTH9" s="43" t="s">
        <v>14401</v>
      </c>
      <c r="UTI9" s="43" t="s">
        <v>14402</v>
      </c>
      <c r="UTJ9" s="43" t="s">
        <v>14403</v>
      </c>
      <c r="UTK9" s="43" t="s">
        <v>14404</v>
      </c>
      <c r="UTL9" s="43" t="s">
        <v>14405</v>
      </c>
      <c r="UTM9" s="43" t="s">
        <v>14406</v>
      </c>
      <c r="UTN9" s="43" t="s">
        <v>14407</v>
      </c>
      <c r="UTO9" s="43" t="s">
        <v>14408</v>
      </c>
      <c r="UTP9" s="43" t="s">
        <v>14409</v>
      </c>
      <c r="UTQ9" s="43" t="s">
        <v>14410</v>
      </c>
      <c r="UTR9" s="43" t="s">
        <v>14411</v>
      </c>
      <c r="UTS9" s="43" t="s">
        <v>14412</v>
      </c>
      <c r="UTT9" s="43" t="s">
        <v>14413</v>
      </c>
      <c r="UTU9" s="43" t="s">
        <v>14414</v>
      </c>
      <c r="UTV9" s="43" t="s">
        <v>14415</v>
      </c>
      <c r="UTW9" s="43" t="s">
        <v>14416</v>
      </c>
      <c r="UTX9" s="43" t="s">
        <v>14417</v>
      </c>
      <c r="UTY9" s="43" t="s">
        <v>14418</v>
      </c>
      <c r="UTZ9" s="43" t="s">
        <v>14419</v>
      </c>
      <c r="UUA9" s="43" t="s">
        <v>14420</v>
      </c>
      <c r="UUB9" s="43" t="s">
        <v>14421</v>
      </c>
      <c r="UUC9" s="43" t="s">
        <v>14422</v>
      </c>
      <c r="UUD9" s="43" t="s">
        <v>14423</v>
      </c>
      <c r="UUE9" s="43" t="s">
        <v>14424</v>
      </c>
      <c r="UUF9" s="43" t="s">
        <v>14425</v>
      </c>
      <c r="UUG9" s="43" t="s">
        <v>14426</v>
      </c>
      <c r="UUH9" s="43" t="s">
        <v>14427</v>
      </c>
      <c r="UUI9" s="43" t="s">
        <v>14428</v>
      </c>
      <c r="UUJ9" s="43" t="s">
        <v>14429</v>
      </c>
      <c r="UUK9" s="43" t="s">
        <v>14430</v>
      </c>
      <c r="UUL9" s="43" t="s">
        <v>14431</v>
      </c>
      <c r="UUM9" s="43" t="s">
        <v>14432</v>
      </c>
      <c r="UUN9" s="43" t="s">
        <v>14433</v>
      </c>
      <c r="UUO9" s="43" t="s">
        <v>14434</v>
      </c>
      <c r="UUP9" s="43" t="s">
        <v>14435</v>
      </c>
      <c r="UUQ9" s="43" t="s">
        <v>14436</v>
      </c>
      <c r="UUR9" s="43" t="s">
        <v>14437</v>
      </c>
      <c r="UUS9" s="43" t="s">
        <v>14438</v>
      </c>
      <c r="UUT9" s="43" t="s">
        <v>14439</v>
      </c>
      <c r="UUU9" s="43" t="s">
        <v>14440</v>
      </c>
      <c r="UUV9" s="43" t="s">
        <v>14441</v>
      </c>
      <c r="UUW9" s="43" t="s">
        <v>14442</v>
      </c>
      <c r="UUX9" s="43" t="s">
        <v>14443</v>
      </c>
      <c r="UUY9" s="43" t="s">
        <v>14444</v>
      </c>
      <c r="UUZ9" s="43" t="s">
        <v>14445</v>
      </c>
      <c r="UVA9" s="43" t="s">
        <v>14446</v>
      </c>
      <c r="UVB9" s="43" t="s">
        <v>14447</v>
      </c>
      <c r="UVC9" s="43" t="s">
        <v>14448</v>
      </c>
      <c r="UVD9" s="43" t="s">
        <v>14449</v>
      </c>
      <c r="UVE9" s="43" t="s">
        <v>14450</v>
      </c>
      <c r="UVF9" s="43" t="s">
        <v>14451</v>
      </c>
      <c r="UVG9" s="43" t="s">
        <v>14452</v>
      </c>
      <c r="UVH9" s="43" t="s">
        <v>14453</v>
      </c>
      <c r="UVI9" s="43" t="s">
        <v>14454</v>
      </c>
      <c r="UVJ9" s="43" t="s">
        <v>14455</v>
      </c>
      <c r="UVK9" s="43" t="s">
        <v>14456</v>
      </c>
      <c r="UVL9" s="43" t="s">
        <v>14457</v>
      </c>
      <c r="UVM9" s="43" t="s">
        <v>14458</v>
      </c>
      <c r="UVN9" s="43" t="s">
        <v>14459</v>
      </c>
      <c r="UVO9" s="43" t="s">
        <v>14460</v>
      </c>
      <c r="UVP9" s="43" t="s">
        <v>14461</v>
      </c>
      <c r="UVQ9" s="43" t="s">
        <v>14462</v>
      </c>
      <c r="UVR9" s="43" t="s">
        <v>14463</v>
      </c>
      <c r="UVS9" s="43" t="s">
        <v>14464</v>
      </c>
      <c r="UVT9" s="43" t="s">
        <v>14465</v>
      </c>
      <c r="UVU9" s="43" t="s">
        <v>14466</v>
      </c>
      <c r="UVV9" s="43" t="s">
        <v>14467</v>
      </c>
      <c r="UVW9" s="43" t="s">
        <v>14468</v>
      </c>
      <c r="UVX9" s="43" t="s">
        <v>14469</v>
      </c>
      <c r="UVY9" s="43" t="s">
        <v>14470</v>
      </c>
      <c r="UVZ9" s="43" t="s">
        <v>14471</v>
      </c>
      <c r="UWA9" s="43" t="s">
        <v>14472</v>
      </c>
      <c r="UWB9" s="43" t="s">
        <v>14473</v>
      </c>
      <c r="UWC9" s="43" t="s">
        <v>14474</v>
      </c>
      <c r="UWD9" s="43" t="s">
        <v>14475</v>
      </c>
      <c r="UWE9" s="43" t="s">
        <v>14476</v>
      </c>
      <c r="UWF9" s="43" t="s">
        <v>14477</v>
      </c>
      <c r="UWG9" s="43" t="s">
        <v>14478</v>
      </c>
      <c r="UWH9" s="43" t="s">
        <v>14479</v>
      </c>
      <c r="UWI9" s="43" t="s">
        <v>14480</v>
      </c>
      <c r="UWJ9" s="43" t="s">
        <v>14481</v>
      </c>
      <c r="UWK9" s="43" t="s">
        <v>14482</v>
      </c>
      <c r="UWL9" s="43" t="s">
        <v>14483</v>
      </c>
      <c r="UWM9" s="43" t="s">
        <v>14484</v>
      </c>
      <c r="UWN9" s="43" t="s">
        <v>14485</v>
      </c>
      <c r="UWO9" s="43" t="s">
        <v>14486</v>
      </c>
      <c r="UWP9" s="43" t="s">
        <v>14487</v>
      </c>
      <c r="UWQ9" s="43" t="s">
        <v>14488</v>
      </c>
      <c r="UWR9" s="43" t="s">
        <v>14489</v>
      </c>
      <c r="UWS9" s="43" t="s">
        <v>14490</v>
      </c>
      <c r="UWT9" s="43" t="s">
        <v>14491</v>
      </c>
      <c r="UWU9" s="43" t="s">
        <v>14492</v>
      </c>
      <c r="UWV9" s="43" t="s">
        <v>14493</v>
      </c>
      <c r="UWW9" s="43" t="s">
        <v>14494</v>
      </c>
      <c r="UWX9" s="43" t="s">
        <v>14495</v>
      </c>
      <c r="UWY9" s="43" t="s">
        <v>14496</v>
      </c>
      <c r="UWZ9" s="43" t="s">
        <v>14497</v>
      </c>
      <c r="UXA9" s="43" t="s">
        <v>14498</v>
      </c>
      <c r="UXB9" s="43" t="s">
        <v>14499</v>
      </c>
      <c r="UXC9" s="43" t="s">
        <v>14500</v>
      </c>
      <c r="UXD9" s="43" t="s">
        <v>14501</v>
      </c>
      <c r="UXE9" s="43" t="s">
        <v>14502</v>
      </c>
      <c r="UXF9" s="43" t="s">
        <v>14503</v>
      </c>
      <c r="UXG9" s="43" t="s">
        <v>14504</v>
      </c>
      <c r="UXH9" s="43" t="s">
        <v>14505</v>
      </c>
      <c r="UXI9" s="43" t="s">
        <v>14506</v>
      </c>
      <c r="UXJ9" s="43" t="s">
        <v>14507</v>
      </c>
      <c r="UXK9" s="43" t="s">
        <v>14508</v>
      </c>
      <c r="UXL9" s="43" t="s">
        <v>14509</v>
      </c>
      <c r="UXM9" s="43" t="s">
        <v>14510</v>
      </c>
      <c r="UXN9" s="43" t="s">
        <v>14511</v>
      </c>
      <c r="UXO9" s="43" t="s">
        <v>14512</v>
      </c>
      <c r="UXP9" s="43" t="s">
        <v>14513</v>
      </c>
      <c r="UXQ9" s="43" t="s">
        <v>14514</v>
      </c>
      <c r="UXR9" s="43" t="s">
        <v>14515</v>
      </c>
      <c r="UXS9" s="43" t="s">
        <v>14516</v>
      </c>
      <c r="UXT9" s="43" t="s">
        <v>14517</v>
      </c>
      <c r="UXU9" s="43" t="s">
        <v>14518</v>
      </c>
      <c r="UXV9" s="43" t="s">
        <v>14519</v>
      </c>
      <c r="UXW9" s="43" t="s">
        <v>14520</v>
      </c>
      <c r="UXX9" s="43" t="s">
        <v>14521</v>
      </c>
      <c r="UXY9" s="43" t="s">
        <v>14522</v>
      </c>
      <c r="UXZ9" s="43" t="s">
        <v>14523</v>
      </c>
      <c r="UYA9" s="43" t="s">
        <v>14524</v>
      </c>
      <c r="UYB9" s="43" t="s">
        <v>14525</v>
      </c>
      <c r="UYC9" s="43" t="s">
        <v>14526</v>
      </c>
      <c r="UYD9" s="43" t="s">
        <v>14527</v>
      </c>
      <c r="UYE9" s="43" t="s">
        <v>14528</v>
      </c>
      <c r="UYF9" s="43" t="s">
        <v>14529</v>
      </c>
      <c r="UYG9" s="43" t="s">
        <v>14530</v>
      </c>
      <c r="UYH9" s="43" t="s">
        <v>14531</v>
      </c>
      <c r="UYI9" s="43" t="s">
        <v>14532</v>
      </c>
      <c r="UYJ9" s="43" t="s">
        <v>14533</v>
      </c>
      <c r="UYK9" s="43" t="s">
        <v>14534</v>
      </c>
      <c r="UYL9" s="43" t="s">
        <v>14535</v>
      </c>
      <c r="UYM9" s="43" t="s">
        <v>14536</v>
      </c>
      <c r="UYN9" s="43" t="s">
        <v>14537</v>
      </c>
      <c r="UYO9" s="43" t="s">
        <v>14538</v>
      </c>
      <c r="UYP9" s="43" t="s">
        <v>14539</v>
      </c>
      <c r="UYQ9" s="43" t="s">
        <v>14540</v>
      </c>
      <c r="UYR9" s="43" t="s">
        <v>14541</v>
      </c>
      <c r="UYS9" s="43" t="s">
        <v>14542</v>
      </c>
      <c r="UYT9" s="43" t="s">
        <v>14543</v>
      </c>
      <c r="UYU9" s="43" t="s">
        <v>14544</v>
      </c>
      <c r="UYV9" s="43" t="s">
        <v>14545</v>
      </c>
      <c r="UYW9" s="43" t="s">
        <v>14546</v>
      </c>
      <c r="UYX9" s="43" t="s">
        <v>14547</v>
      </c>
      <c r="UYY9" s="43" t="s">
        <v>14548</v>
      </c>
      <c r="UYZ9" s="43" t="s">
        <v>14549</v>
      </c>
      <c r="UZA9" s="43" t="s">
        <v>14550</v>
      </c>
      <c r="UZB9" s="43" t="s">
        <v>14551</v>
      </c>
      <c r="UZC9" s="43" t="s">
        <v>14552</v>
      </c>
      <c r="UZD9" s="43" t="s">
        <v>14553</v>
      </c>
      <c r="UZE9" s="43" t="s">
        <v>14554</v>
      </c>
      <c r="UZF9" s="43" t="s">
        <v>14555</v>
      </c>
      <c r="UZG9" s="43" t="s">
        <v>14556</v>
      </c>
      <c r="UZH9" s="43" t="s">
        <v>14557</v>
      </c>
      <c r="UZI9" s="43" t="s">
        <v>14558</v>
      </c>
      <c r="UZJ9" s="43" t="s">
        <v>14559</v>
      </c>
      <c r="UZK9" s="43" t="s">
        <v>14560</v>
      </c>
      <c r="UZL9" s="43" t="s">
        <v>14561</v>
      </c>
      <c r="UZM9" s="43" t="s">
        <v>14562</v>
      </c>
      <c r="UZN9" s="43" t="s">
        <v>14563</v>
      </c>
      <c r="UZO9" s="43" t="s">
        <v>14564</v>
      </c>
      <c r="UZP9" s="43" t="s">
        <v>14565</v>
      </c>
      <c r="UZQ9" s="43" t="s">
        <v>14566</v>
      </c>
      <c r="UZR9" s="43" t="s">
        <v>14567</v>
      </c>
      <c r="UZS9" s="43" t="s">
        <v>14568</v>
      </c>
      <c r="UZT9" s="43" t="s">
        <v>14569</v>
      </c>
      <c r="UZU9" s="43" t="s">
        <v>14570</v>
      </c>
      <c r="UZV9" s="43" t="s">
        <v>14571</v>
      </c>
      <c r="UZW9" s="43" t="s">
        <v>14572</v>
      </c>
      <c r="UZX9" s="43" t="s">
        <v>14573</v>
      </c>
      <c r="UZY9" s="43" t="s">
        <v>14574</v>
      </c>
      <c r="UZZ9" s="43" t="s">
        <v>14575</v>
      </c>
      <c r="VAA9" s="43" t="s">
        <v>14576</v>
      </c>
      <c r="VAB9" s="43" t="s">
        <v>14577</v>
      </c>
      <c r="VAC9" s="43" t="s">
        <v>14578</v>
      </c>
      <c r="VAD9" s="43" t="s">
        <v>14579</v>
      </c>
      <c r="VAE9" s="43" t="s">
        <v>14580</v>
      </c>
      <c r="VAF9" s="43" t="s">
        <v>14581</v>
      </c>
      <c r="VAG9" s="43" t="s">
        <v>14582</v>
      </c>
      <c r="VAH9" s="43" t="s">
        <v>14583</v>
      </c>
      <c r="VAI9" s="43" t="s">
        <v>14584</v>
      </c>
      <c r="VAJ9" s="43" t="s">
        <v>14585</v>
      </c>
      <c r="VAK9" s="43" t="s">
        <v>14586</v>
      </c>
      <c r="VAL9" s="43" t="s">
        <v>14587</v>
      </c>
      <c r="VAM9" s="43" t="s">
        <v>14588</v>
      </c>
      <c r="VAN9" s="43" t="s">
        <v>14589</v>
      </c>
      <c r="VAO9" s="43" t="s">
        <v>14590</v>
      </c>
      <c r="VAP9" s="43" t="s">
        <v>14591</v>
      </c>
      <c r="VAQ9" s="43" t="s">
        <v>14592</v>
      </c>
      <c r="VAR9" s="43" t="s">
        <v>14593</v>
      </c>
      <c r="VAS9" s="43" t="s">
        <v>14594</v>
      </c>
      <c r="VAT9" s="43" t="s">
        <v>14595</v>
      </c>
      <c r="VAU9" s="43" t="s">
        <v>14596</v>
      </c>
      <c r="VAV9" s="43" t="s">
        <v>14597</v>
      </c>
      <c r="VAW9" s="43" t="s">
        <v>14598</v>
      </c>
      <c r="VAX9" s="43" t="s">
        <v>14599</v>
      </c>
      <c r="VAY9" s="43" t="s">
        <v>14600</v>
      </c>
      <c r="VAZ9" s="43" t="s">
        <v>14601</v>
      </c>
      <c r="VBA9" s="43" t="s">
        <v>14602</v>
      </c>
      <c r="VBB9" s="43" t="s">
        <v>14603</v>
      </c>
      <c r="VBC9" s="43" t="s">
        <v>14604</v>
      </c>
      <c r="VBD9" s="43" t="s">
        <v>14605</v>
      </c>
      <c r="VBE9" s="43" t="s">
        <v>14606</v>
      </c>
      <c r="VBF9" s="43" t="s">
        <v>14607</v>
      </c>
      <c r="VBG9" s="43" t="s">
        <v>14608</v>
      </c>
      <c r="VBH9" s="43" t="s">
        <v>14609</v>
      </c>
      <c r="VBI9" s="43" t="s">
        <v>14610</v>
      </c>
      <c r="VBJ9" s="43" t="s">
        <v>14611</v>
      </c>
      <c r="VBK9" s="43" t="s">
        <v>14612</v>
      </c>
      <c r="VBL9" s="43" t="s">
        <v>14613</v>
      </c>
      <c r="VBM9" s="43" t="s">
        <v>14614</v>
      </c>
      <c r="VBN9" s="43" t="s">
        <v>14615</v>
      </c>
      <c r="VBO9" s="43" t="s">
        <v>14616</v>
      </c>
      <c r="VBP9" s="43" t="s">
        <v>14617</v>
      </c>
      <c r="VBQ9" s="43" t="s">
        <v>14618</v>
      </c>
      <c r="VBR9" s="43" t="s">
        <v>14619</v>
      </c>
      <c r="VBS9" s="43" t="s">
        <v>14620</v>
      </c>
      <c r="VBT9" s="43" t="s">
        <v>14621</v>
      </c>
      <c r="VBU9" s="43" t="s">
        <v>14622</v>
      </c>
      <c r="VBV9" s="43" t="s">
        <v>14623</v>
      </c>
      <c r="VBW9" s="43" t="s">
        <v>14624</v>
      </c>
      <c r="VBX9" s="43" t="s">
        <v>14625</v>
      </c>
      <c r="VBY9" s="43" t="s">
        <v>14626</v>
      </c>
      <c r="VBZ9" s="43" t="s">
        <v>14627</v>
      </c>
      <c r="VCA9" s="43" t="s">
        <v>14628</v>
      </c>
      <c r="VCB9" s="43" t="s">
        <v>14629</v>
      </c>
      <c r="VCC9" s="43" t="s">
        <v>14630</v>
      </c>
      <c r="VCD9" s="43" t="s">
        <v>14631</v>
      </c>
      <c r="VCE9" s="43" t="s">
        <v>14632</v>
      </c>
      <c r="VCF9" s="43" t="s">
        <v>14633</v>
      </c>
      <c r="VCG9" s="43" t="s">
        <v>14634</v>
      </c>
      <c r="VCH9" s="43" t="s">
        <v>14635</v>
      </c>
      <c r="VCI9" s="43" t="s">
        <v>14636</v>
      </c>
      <c r="VCJ9" s="43" t="s">
        <v>14637</v>
      </c>
      <c r="VCK9" s="43" t="s">
        <v>14638</v>
      </c>
      <c r="VCL9" s="43" t="s">
        <v>14639</v>
      </c>
      <c r="VCM9" s="43" t="s">
        <v>14640</v>
      </c>
      <c r="VCN9" s="43" t="s">
        <v>14641</v>
      </c>
      <c r="VCO9" s="43" t="s">
        <v>14642</v>
      </c>
      <c r="VCP9" s="43" t="s">
        <v>14643</v>
      </c>
      <c r="VCQ9" s="43" t="s">
        <v>14644</v>
      </c>
      <c r="VCR9" s="43" t="s">
        <v>14645</v>
      </c>
      <c r="VCS9" s="43" t="s">
        <v>14646</v>
      </c>
      <c r="VCT9" s="43" t="s">
        <v>14647</v>
      </c>
      <c r="VCU9" s="43" t="s">
        <v>14648</v>
      </c>
      <c r="VCV9" s="43" t="s">
        <v>14649</v>
      </c>
      <c r="VCW9" s="43" t="s">
        <v>14650</v>
      </c>
      <c r="VCX9" s="43" t="s">
        <v>14651</v>
      </c>
      <c r="VCY9" s="43" t="s">
        <v>14652</v>
      </c>
      <c r="VCZ9" s="43" t="s">
        <v>14653</v>
      </c>
      <c r="VDA9" s="43" t="s">
        <v>14654</v>
      </c>
      <c r="VDB9" s="43" t="s">
        <v>14655</v>
      </c>
      <c r="VDC9" s="43" t="s">
        <v>14656</v>
      </c>
      <c r="VDD9" s="43" t="s">
        <v>14657</v>
      </c>
      <c r="VDE9" s="43" t="s">
        <v>14658</v>
      </c>
      <c r="VDF9" s="43" t="s">
        <v>14659</v>
      </c>
      <c r="VDG9" s="43" t="s">
        <v>14660</v>
      </c>
      <c r="VDH9" s="43" t="s">
        <v>14661</v>
      </c>
      <c r="VDI9" s="43" t="s">
        <v>14662</v>
      </c>
      <c r="VDJ9" s="43" t="s">
        <v>14663</v>
      </c>
      <c r="VDK9" s="43" t="s">
        <v>14664</v>
      </c>
      <c r="VDL9" s="43" t="s">
        <v>14665</v>
      </c>
      <c r="VDM9" s="43" t="s">
        <v>14666</v>
      </c>
      <c r="VDN9" s="43" t="s">
        <v>14667</v>
      </c>
      <c r="VDO9" s="43" t="s">
        <v>14668</v>
      </c>
      <c r="VDP9" s="43" t="s">
        <v>14669</v>
      </c>
      <c r="VDQ9" s="43" t="s">
        <v>14670</v>
      </c>
      <c r="VDR9" s="43" t="s">
        <v>14671</v>
      </c>
      <c r="VDS9" s="43" t="s">
        <v>14672</v>
      </c>
      <c r="VDT9" s="43" t="s">
        <v>14673</v>
      </c>
      <c r="VDU9" s="43" t="s">
        <v>14674</v>
      </c>
      <c r="VDV9" s="43" t="s">
        <v>14675</v>
      </c>
      <c r="VDW9" s="43" t="s">
        <v>14676</v>
      </c>
      <c r="VDX9" s="43" t="s">
        <v>14677</v>
      </c>
      <c r="VDY9" s="43" t="s">
        <v>14678</v>
      </c>
      <c r="VDZ9" s="43" t="s">
        <v>14679</v>
      </c>
      <c r="VEA9" s="43" t="s">
        <v>14680</v>
      </c>
      <c r="VEB9" s="43" t="s">
        <v>14681</v>
      </c>
      <c r="VEC9" s="43" t="s">
        <v>14682</v>
      </c>
      <c r="VED9" s="43" t="s">
        <v>14683</v>
      </c>
      <c r="VEE9" s="43" t="s">
        <v>14684</v>
      </c>
      <c r="VEF9" s="43" t="s">
        <v>14685</v>
      </c>
      <c r="VEG9" s="43" t="s">
        <v>14686</v>
      </c>
      <c r="VEH9" s="43" t="s">
        <v>14687</v>
      </c>
      <c r="VEI9" s="43" t="s">
        <v>14688</v>
      </c>
      <c r="VEJ9" s="43" t="s">
        <v>14689</v>
      </c>
      <c r="VEK9" s="43" t="s">
        <v>14690</v>
      </c>
      <c r="VEL9" s="43" t="s">
        <v>14691</v>
      </c>
      <c r="VEM9" s="43" t="s">
        <v>14692</v>
      </c>
      <c r="VEN9" s="43" t="s">
        <v>14693</v>
      </c>
      <c r="VEO9" s="43" t="s">
        <v>14694</v>
      </c>
      <c r="VEP9" s="43" t="s">
        <v>14695</v>
      </c>
      <c r="VEQ9" s="43" t="s">
        <v>14696</v>
      </c>
      <c r="VER9" s="43" t="s">
        <v>14697</v>
      </c>
      <c r="VES9" s="43" t="s">
        <v>14698</v>
      </c>
      <c r="VET9" s="43" t="s">
        <v>14699</v>
      </c>
      <c r="VEU9" s="43" t="s">
        <v>14700</v>
      </c>
      <c r="VEV9" s="43" t="s">
        <v>14701</v>
      </c>
      <c r="VEW9" s="43" t="s">
        <v>14702</v>
      </c>
      <c r="VEX9" s="43" t="s">
        <v>14703</v>
      </c>
      <c r="VEY9" s="43" t="s">
        <v>14704</v>
      </c>
      <c r="VEZ9" s="43" t="s">
        <v>14705</v>
      </c>
      <c r="VFA9" s="43" t="s">
        <v>14706</v>
      </c>
      <c r="VFB9" s="43" t="s">
        <v>14707</v>
      </c>
      <c r="VFC9" s="43" t="s">
        <v>14708</v>
      </c>
      <c r="VFD9" s="43" t="s">
        <v>14709</v>
      </c>
      <c r="VFE9" s="43" t="s">
        <v>14710</v>
      </c>
      <c r="VFF9" s="43" t="s">
        <v>14711</v>
      </c>
      <c r="VFG9" s="43" t="s">
        <v>14712</v>
      </c>
      <c r="VFH9" s="43" t="s">
        <v>14713</v>
      </c>
      <c r="VFI9" s="43" t="s">
        <v>14714</v>
      </c>
      <c r="VFJ9" s="43" t="s">
        <v>14715</v>
      </c>
      <c r="VFK9" s="43" t="s">
        <v>14716</v>
      </c>
      <c r="VFL9" s="43" t="s">
        <v>14717</v>
      </c>
      <c r="VFM9" s="43" t="s">
        <v>14718</v>
      </c>
      <c r="VFN9" s="43" t="s">
        <v>14719</v>
      </c>
      <c r="VFO9" s="43" t="s">
        <v>14720</v>
      </c>
      <c r="VFP9" s="43" t="s">
        <v>14721</v>
      </c>
      <c r="VFQ9" s="43" t="s">
        <v>14722</v>
      </c>
      <c r="VFR9" s="43" t="s">
        <v>14723</v>
      </c>
      <c r="VFS9" s="43" t="s">
        <v>14724</v>
      </c>
      <c r="VFT9" s="43" t="s">
        <v>14725</v>
      </c>
      <c r="VFU9" s="43" t="s">
        <v>14726</v>
      </c>
      <c r="VFV9" s="43" t="s">
        <v>14727</v>
      </c>
      <c r="VFW9" s="43" t="s">
        <v>14728</v>
      </c>
      <c r="VFX9" s="43" t="s">
        <v>14729</v>
      </c>
      <c r="VFY9" s="43" t="s">
        <v>14730</v>
      </c>
      <c r="VFZ9" s="43" t="s">
        <v>14731</v>
      </c>
      <c r="VGA9" s="43" t="s">
        <v>14732</v>
      </c>
      <c r="VGB9" s="43" t="s">
        <v>14733</v>
      </c>
      <c r="VGC9" s="43" t="s">
        <v>14734</v>
      </c>
      <c r="VGD9" s="43" t="s">
        <v>14735</v>
      </c>
      <c r="VGE9" s="43" t="s">
        <v>14736</v>
      </c>
      <c r="VGF9" s="43" t="s">
        <v>14737</v>
      </c>
      <c r="VGG9" s="43" t="s">
        <v>14738</v>
      </c>
      <c r="VGH9" s="43" t="s">
        <v>14739</v>
      </c>
      <c r="VGI9" s="43" t="s">
        <v>14740</v>
      </c>
      <c r="VGJ9" s="43" t="s">
        <v>14741</v>
      </c>
      <c r="VGK9" s="43" t="s">
        <v>14742</v>
      </c>
      <c r="VGL9" s="43" t="s">
        <v>14743</v>
      </c>
      <c r="VGM9" s="43" t="s">
        <v>14744</v>
      </c>
      <c r="VGN9" s="43" t="s">
        <v>14745</v>
      </c>
      <c r="VGO9" s="43" t="s">
        <v>14746</v>
      </c>
      <c r="VGP9" s="43" t="s">
        <v>14747</v>
      </c>
      <c r="VGQ9" s="43" t="s">
        <v>14748</v>
      </c>
      <c r="VGR9" s="43" t="s">
        <v>14749</v>
      </c>
      <c r="VGS9" s="43" t="s">
        <v>14750</v>
      </c>
      <c r="VGT9" s="43" t="s">
        <v>14751</v>
      </c>
      <c r="VGU9" s="43" t="s">
        <v>14752</v>
      </c>
      <c r="VGV9" s="43" t="s">
        <v>14753</v>
      </c>
      <c r="VGW9" s="43" t="s">
        <v>14754</v>
      </c>
      <c r="VGX9" s="43" t="s">
        <v>14755</v>
      </c>
      <c r="VGY9" s="43" t="s">
        <v>14756</v>
      </c>
      <c r="VGZ9" s="43" t="s">
        <v>14757</v>
      </c>
      <c r="VHA9" s="43" t="s">
        <v>14758</v>
      </c>
      <c r="VHB9" s="43" t="s">
        <v>14759</v>
      </c>
      <c r="VHC9" s="43" t="s">
        <v>14760</v>
      </c>
      <c r="VHD9" s="43" t="s">
        <v>14761</v>
      </c>
      <c r="VHE9" s="43" t="s">
        <v>14762</v>
      </c>
      <c r="VHF9" s="43" t="s">
        <v>14763</v>
      </c>
      <c r="VHG9" s="43" t="s">
        <v>14764</v>
      </c>
      <c r="VHH9" s="43" t="s">
        <v>14765</v>
      </c>
      <c r="VHI9" s="43" t="s">
        <v>14766</v>
      </c>
      <c r="VHJ9" s="43" t="s">
        <v>14767</v>
      </c>
      <c r="VHK9" s="43" t="s">
        <v>14768</v>
      </c>
      <c r="VHL9" s="43" t="s">
        <v>14769</v>
      </c>
      <c r="VHM9" s="43" t="s">
        <v>14770</v>
      </c>
      <c r="VHN9" s="43" t="s">
        <v>14771</v>
      </c>
      <c r="VHO9" s="43" t="s">
        <v>14772</v>
      </c>
      <c r="VHP9" s="43" t="s">
        <v>14773</v>
      </c>
      <c r="VHQ9" s="43" t="s">
        <v>14774</v>
      </c>
      <c r="VHR9" s="43" t="s">
        <v>14775</v>
      </c>
      <c r="VHS9" s="43" t="s">
        <v>14776</v>
      </c>
      <c r="VHT9" s="43" t="s">
        <v>14777</v>
      </c>
      <c r="VHU9" s="43" t="s">
        <v>14778</v>
      </c>
      <c r="VHV9" s="43" t="s">
        <v>14779</v>
      </c>
      <c r="VHW9" s="43" t="s">
        <v>14780</v>
      </c>
      <c r="VHX9" s="43" t="s">
        <v>14781</v>
      </c>
      <c r="VHY9" s="43" t="s">
        <v>14782</v>
      </c>
      <c r="VHZ9" s="43" t="s">
        <v>14783</v>
      </c>
      <c r="VIA9" s="43" t="s">
        <v>14784</v>
      </c>
      <c r="VIB9" s="43" t="s">
        <v>14785</v>
      </c>
      <c r="VIC9" s="43" t="s">
        <v>14786</v>
      </c>
      <c r="VID9" s="43" t="s">
        <v>14787</v>
      </c>
      <c r="VIE9" s="43" t="s">
        <v>14788</v>
      </c>
      <c r="VIF9" s="43" t="s">
        <v>14789</v>
      </c>
      <c r="VIG9" s="43" t="s">
        <v>14790</v>
      </c>
      <c r="VIH9" s="43" t="s">
        <v>14791</v>
      </c>
      <c r="VII9" s="43" t="s">
        <v>14792</v>
      </c>
      <c r="VIJ9" s="43" t="s">
        <v>14793</v>
      </c>
      <c r="VIK9" s="43" t="s">
        <v>14794</v>
      </c>
      <c r="VIL9" s="43" t="s">
        <v>14795</v>
      </c>
      <c r="VIM9" s="43" t="s">
        <v>14796</v>
      </c>
      <c r="VIN9" s="43" t="s">
        <v>14797</v>
      </c>
      <c r="VIO9" s="43" t="s">
        <v>14798</v>
      </c>
      <c r="VIP9" s="43" t="s">
        <v>14799</v>
      </c>
      <c r="VIQ9" s="43" t="s">
        <v>14800</v>
      </c>
      <c r="VIR9" s="43" t="s">
        <v>14801</v>
      </c>
      <c r="VIS9" s="43" t="s">
        <v>14802</v>
      </c>
      <c r="VIT9" s="43" t="s">
        <v>14803</v>
      </c>
      <c r="VIU9" s="43" t="s">
        <v>14804</v>
      </c>
      <c r="VIV9" s="43" t="s">
        <v>14805</v>
      </c>
      <c r="VIW9" s="43" t="s">
        <v>14806</v>
      </c>
      <c r="VIX9" s="43" t="s">
        <v>14807</v>
      </c>
      <c r="VIY9" s="43" t="s">
        <v>14808</v>
      </c>
      <c r="VIZ9" s="43" t="s">
        <v>14809</v>
      </c>
      <c r="VJA9" s="43" t="s">
        <v>14810</v>
      </c>
      <c r="VJB9" s="43" t="s">
        <v>14811</v>
      </c>
      <c r="VJC9" s="43" t="s">
        <v>14812</v>
      </c>
      <c r="VJD9" s="43" t="s">
        <v>14813</v>
      </c>
      <c r="VJE9" s="43" t="s">
        <v>14814</v>
      </c>
      <c r="VJF9" s="43" t="s">
        <v>14815</v>
      </c>
      <c r="VJG9" s="43" t="s">
        <v>14816</v>
      </c>
      <c r="VJH9" s="43" t="s">
        <v>14817</v>
      </c>
      <c r="VJI9" s="43" t="s">
        <v>14818</v>
      </c>
      <c r="VJJ9" s="43" t="s">
        <v>14819</v>
      </c>
      <c r="VJK9" s="43" t="s">
        <v>14820</v>
      </c>
      <c r="VJL9" s="43" t="s">
        <v>14821</v>
      </c>
      <c r="VJM9" s="43" t="s">
        <v>14822</v>
      </c>
      <c r="VJN9" s="43" t="s">
        <v>14823</v>
      </c>
      <c r="VJO9" s="43" t="s">
        <v>14824</v>
      </c>
      <c r="VJP9" s="43" t="s">
        <v>14825</v>
      </c>
      <c r="VJQ9" s="43" t="s">
        <v>14826</v>
      </c>
      <c r="VJR9" s="43" t="s">
        <v>14827</v>
      </c>
      <c r="VJS9" s="43" t="s">
        <v>14828</v>
      </c>
      <c r="VJT9" s="43" t="s">
        <v>14829</v>
      </c>
      <c r="VJU9" s="43" t="s">
        <v>14830</v>
      </c>
      <c r="VJV9" s="43" t="s">
        <v>14831</v>
      </c>
      <c r="VJW9" s="43" t="s">
        <v>14832</v>
      </c>
      <c r="VJX9" s="43" t="s">
        <v>14833</v>
      </c>
      <c r="VJY9" s="43" t="s">
        <v>14834</v>
      </c>
      <c r="VJZ9" s="43" t="s">
        <v>14835</v>
      </c>
      <c r="VKA9" s="43" t="s">
        <v>14836</v>
      </c>
      <c r="VKB9" s="43" t="s">
        <v>14837</v>
      </c>
      <c r="VKC9" s="43" t="s">
        <v>14838</v>
      </c>
      <c r="VKD9" s="43" t="s">
        <v>14839</v>
      </c>
      <c r="VKE9" s="43" t="s">
        <v>14840</v>
      </c>
      <c r="VKF9" s="43" t="s">
        <v>14841</v>
      </c>
      <c r="VKG9" s="43" t="s">
        <v>14842</v>
      </c>
      <c r="VKH9" s="43" t="s">
        <v>14843</v>
      </c>
      <c r="VKI9" s="43" t="s">
        <v>14844</v>
      </c>
      <c r="VKJ9" s="43" t="s">
        <v>14845</v>
      </c>
      <c r="VKK9" s="43" t="s">
        <v>14846</v>
      </c>
      <c r="VKL9" s="43" t="s">
        <v>14847</v>
      </c>
      <c r="VKM9" s="43" t="s">
        <v>14848</v>
      </c>
      <c r="VKN9" s="43" t="s">
        <v>14849</v>
      </c>
      <c r="VKO9" s="43" t="s">
        <v>14850</v>
      </c>
      <c r="VKP9" s="43" t="s">
        <v>14851</v>
      </c>
      <c r="VKQ9" s="43" t="s">
        <v>14852</v>
      </c>
      <c r="VKR9" s="43" t="s">
        <v>14853</v>
      </c>
      <c r="VKS9" s="43" t="s">
        <v>14854</v>
      </c>
      <c r="VKT9" s="43" t="s">
        <v>14855</v>
      </c>
      <c r="VKU9" s="43" t="s">
        <v>14856</v>
      </c>
      <c r="VKV9" s="43" t="s">
        <v>14857</v>
      </c>
      <c r="VKW9" s="43" t="s">
        <v>14858</v>
      </c>
      <c r="VKX9" s="43" t="s">
        <v>14859</v>
      </c>
      <c r="VKY9" s="43" t="s">
        <v>14860</v>
      </c>
      <c r="VKZ9" s="43" t="s">
        <v>14861</v>
      </c>
      <c r="VLA9" s="43" t="s">
        <v>14862</v>
      </c>
      <c r="VLB9" s="43" t="s">
        <v>14863</v>
      </c>
      <c r="VLC9" s="43" t="s">
        <v>14864</v>
      </c>
      <c r="VLD9" s="43" t="s">
        <v>14865</v>
      </c>
      <c r="VLE9" s="43" t="s">
        <v>14866</v>
      </c>
      <c r="VLF9" s="43" t="s">
        <v>14867</v>
      </c>
      <c r="VLG9" s="43" t="s">
        <v>14868</v>
      </c>
      <c r="VLH9" s="43" t="s">
        <v>14869</v>
      </c>
      <c r="VLI9" s="43" t="s">
        <v>14870</v>
      </c>
      <c r="VLJ9" s="43" t="s">
        <v>14871</v>
      </c>
      <c r="VLK9" s="43" t="s">
        <v>14872</v>
      </c>
      <c r="VLL9" s="43" t="s">
        <v>14873</v>
      </c>
      <c r="VLM9" s="43" t="s">
        <v>14874</v>
      </c>
      <c r="VLN9" s="43" t="s">
        <v>14875</v>
      </c>
      <c r="VLO9" s="43" t="s">
        <v>14876</v>
      </c>
      <c r="VLP9" s="43" t="s">
        <v>14877</v>
      </c>
      <c r="VLQ9" s="43" t="s">
        <v>14878</v>
      </c>
      <c r="VLR9" s="43" t="s">
        <v>14879</v>
      </c>
      <c r="VLS9" s="43" t="s">
        <v>14880</v>
      </c>
      <c r="VLT9" s="43" t="s">
        <v>14881</v>
      </c>
      <c r="VLU9" s="43" t="s">
        <v>14882</v>
      </c>
      <c r="VLV9" s="43" t="s">
        <v>14883</v>
      </c>
      <c r="VLW9" s="43" t="s">
        <v>14884</v>
      </c>
      <c r="VLX9" s="43" t="s">
        <v>14885</v>
      </c>
      <c r="VLY9" s="43" t="s">
        <v>14886</v>
      </c>
      <c r="VLZ9" s="43" t="s">
        <v>14887</v>
      </c>
      <c r="VMA9" s="43" t="s">
        <v>14888</v>
      </c>
      <c r="VMB9" s="43" t="s">
        <v>14889</v>
      </c>
      <c r="VMC9" s="43" t="s">
        <v>14890</v>
      </c>
      <c r="VMD9" s="43" t="s">
        <v>14891</v>
      </c>
      <c r="VME9" s="43" t="s">
        <v>14892</v>
      </c>
      <c r="VMF9" s="43" t="s">
        <v>14893</v>
      </c>
      <c r="VMG9" s="43" t="s">
        <v>14894</v>
      </c>
      <c r="VMH9" s="43" t="s">
        <v>14895</v>
      </c>
      <c r="VMI9" s="43" t="s">
        <v>14896</v>
      </c>
      <c r="VMJ9" s="43" t="s">
        <v>14897</v>
      </c>
      <c r="VMK9" s="43" t="s">
        <v>14898</v>
      </c>
      <c r="VML9" s="43" t="s">
        <v>14899</v>
      </c>
      <c r="VMM9" s="43" t="s">
        <v>14900</v>
      </c>
      <c r="VMN9" s="43" t="s">
        <v>14901</v>
      </c>
      <c r="VMO9" s="43" t="s">
        <v>14902</v>
      </c>
      <c r="VMP9" s="43" t="s">
        <v>14903</v>
      </c>
      <c r="VMQ9" s="43" t="s">
        <v>14904</v>
      </c>
      <c r="VMR9" s="43" t="s">
        <v>14905</v>
      </c>
      <c r="VMS9" s="43" t="s">
        <v>14906</v>
      </c>
      <c r="VMT9" s="43" t="s">
        <v>14907</v>
      </c>
      <c r="VMU9" s="43" t="s">
        <v>14908</v>
      </c>
      <c r="VMV9" s="43" t="s">
        <v>14909</v>
      </c>
      <c r="VMW9" s="43" t="s">
        <v>14910</v>
      </c>
      <c r="VMX9" s="43" t="s">
        <v>14911</v>
      </c>
      <c r="VMY9" s="43" t="s">
        <v>14912</v>
      </c>
      <c r="VMZ9" s="43" t="s">
        <v>14913</v>
      </c>
      <c r="VNA9" s="43" t="s">
        <v>14914</v>
      </c>
      <c r="VNB9" s="43" t="s">
        <v>14915</v>
      </c>
      <c r="VNC9" s="43" t="s">
        <v>14916</v>
      </c>
      <c r="VND9" s="43" t="s">
        <v>14917</v>
      </c>
      <c r="VNE9" s="43" t="s">
        <v>14918</v>
      </c>
      <c r="VNF9" s="43" t="s">
        <v>14919</v>
      </c>
      <c r="VNG9" s="43" t="s">
        <v>14920</v>
      </c>
      <c r="VNH9" s="43" t="s">
        <v>14921</v>
      </c>
      <c r="VNI9" s="43" t="s">
        <v>14922</v>
      </c>
      <c r="VNJ9" s="43" t="s">
        <v>14923</v>
      </c>
      <c r="VNK9" s="43" t="s">
        <v>14924</v>
      </c>
      <c r="VNL9" s="43" t="s">
        <v>14925</v>
      </c>
      <c r="VNM9" s="43" t="s">
        <v>14926</v>
      </c>
      <c r="VNN9" s="43" t="s">
        <v>14927</v>
      </c>
      <c r="VNO9" s="43" t="s">
        <v>14928</v>
      </c>
      <c r="VNP9" s="43" t="s">
        <v>14929</v>
      </c>
      <c r="VNQ9" s="43" t="s">
        <v>14930</v>
      </c>
      <c r="VNR9" s="43" t="s">
        <v>14931</v>
      </c>
      <c r="VNS9" s="43" t="s">
        <v>14932</v>
      </c>
      <c r="VNT9" s="43" t="s">
        <v>14933</v>
      </c>
      <c r="VNU9" s="43" t="s">
        <v>14934</v>
      </c>
      <c r="VNV9" s="43" t="s">
        <v>14935</v>
      </c>
      <c r="VNW9" s="43" t="s">
        <v>14936</v>
      </c>
      <c r="VNX9" s="43" t="s">
        <v>14937</v>
      </c>
      <c r="VNY9" s="43" t="s">
        <v>14938</v>
      </c>
      <c r="VNZ9" s="43" t="s">
        <v>14939</v>
      </c>
      <c r="VOA9" s="43" t="s">
        <v>14940</v>
      </c>
      <c r="VOB9" s="43" t="s">
        <v>14941</v>
      </c>
      <c r="VOC9" s="43" t="s">
        <v>14942</v>
      </c>
      <c r="VOD9" s="43" t="s">
        <v>14943</v>
      </c>
      <c r="VOE9" s="43" t="s">
        <v>14944</v>
      </c>
      <c r="VOF9" s="43" t="s">
        <v>14945</v>
      </c>
      <c r="VOG9" s="43" t="s">
        <v>14946</v>
      </c>
      <c r="VOH9" s="43" t="s">
        <v>14947</v>
      </c>
      <c r="VOI9" s="43" t="s">
        <v>14948</v>
      </c>
      <c r="VOJ9" s="43" t="s">
        <v>14949</v>
      </c>
      <c r="VOK9" s="43" t="s">
        <v>14950</v>
      </c>
      <c r="VOL9" s="43" t="s">
        <v>14951</v>
      </c>
      <c r="VOM9" s="43" t="s">
        <v>14952</v>
      </c>
      <c r="VON9" s="43" t="s">
        <v>14953</v>
      </c>
      <c r="VOO9" s="43" t="s">
        <v>14954</v>
      </c>
      <c r="VOP9" s="43" t="s">
        <v>14955</v>
      </c>
      <c r="VOQ9" s="43" t="s">
        <v>14956</v>
      </c>
      <c r="VOR9" s="43" t="s">
        <v>14957</v>
      </c>
      <c r="VOS9" s="43" t="s">
        <v>14958</v>
      </c>
      <c r="VOT9" s="43" t="s">
        <v>14959</v>
      </c>
      <c r="VOU9" s="43" t="s">
        <v>14960</v>
      </c>
      <c r="VOV9" s="43" t="s">
        <v>14961</v>
      </c>
      <c r="VOW9" s="43" t="s">
        <v>14962</v>
      </c>
      <c r="VOX9" s="43" t="s">
        <v>14963</v>
      </c>
      <c r="VOY9" s="43" t="s">
        <v>14964</v>
      </c>
      <c r="VOZ9" s="43" t="s">
        <v>14965</v>
      </c>
      <c r="VPA9" s="43" t="s">
        <v>14966</v>
      </c>
      <c r="VPB9" s="43" t="s">
        <v>14967</v>
      </c>
      <c r="VPC9" s="43" t="s">
        <v>14968</v>
      </c>
      <c r="VPD9" s="43" t="s">
        <v>14969</v>
      </c>
      <c r="VPE9" s="43" t="s">
        <v>14970</v>
      </c>
      <c r="VPF9" s="43" t="s">
        <v>14971</v>
      </c>
      <c r="VPG9" s="43" t="s">
        <v>14972</v>
      </c>
      <c r="VPH9" s="43" t="s">
        <v>14973</v>
      </c>
      <c r="VPI9" s="43" t="s">
        <v>14974</v>
      </c>
      <c r="VPJ9" s="43" t="s">
        <v>14975</v>
      </c>
      <c r="VPK9" s="43" t="s">
        <v>14976</v>
      </c>
      <c r="VPL9" s="43" t="s">
        <v>14977</v>
      </c>
      <c r="VPM9" s="43" t="s">
        <v>14978</v>
      </c>
      <c r="VPN9" s="43" t="s">
        <v>14979</v>
      </c>
      <c r="VPO9" s="43" t="s">
        <v>14980</v>
      </c>
      <c r="VPP9" s="43" t="s">
        <v>14981</v>
      </c>
      <c r="VPQ9" s="43" t="s">
        <v>14982</v>
      </c>
      <c r="VPR9" s="43" t="s">
        <v>14983</v>
      </c>
      <c r="VPS9" s="43" t="s">
        <v>14984</v>
      </c>
      <c r="VPT9" s="43" t="s">
        <v>14985</v>
      </c>
      <c r="VPU9" s="43" t="s">
        <v>14986</v>
      </c>
      <c r="VPV9" s="43" t="s">
        <v>14987</v>
      </c>
      <c r="VPW9" s="43" t="s">
        <v>14988</v>
      </c>
      <c r="VPX9" s="43" t="s">
        <v>14989</v>
      </c>
      <c r="VPY9" s="43" t="s">
        <v>14990</v>
      </c>
      <c r="VPZ9" s="43" t="s">
        <v>14991</v>
      </c>
      <c r="VQA9" s="43" t="s">
        <v>14992</v>
      </c>
      <c r="VQB9" s="43" t="s">
        <v>14993</v>
      </c>
      <c r="VQC9" s="43" t="s">
        <v>14994</v>
      </c>
      <c r="VQD9" s="43" t="s">
        <v>14995</v>
      </c>
      <c r="VQE9" s="43" t="s">
        <v>14996</v>
      </c>
      <c r="VQF9" s="43" t="s">
        <v>14997</v>
      </c>
      <c r="VQG9" s="43" t="s">
        <v>14998</v>
      </c>
      <c r="VQH9" s="43" t="s">
        <v>14999</v>
      </c>
      <c r="VQI9" s="43" t="s">
        <v>15000</v>
      </c>
      <c r="VQJ9" s="43" t="s">
        <v>15001</v>
      </c>
      <c r="VQK9" s="43" t="s">
        <v>15002</v>
      </c>
      <c r="VQL9" s="43" t="s">
        <v>15003</v>
      </c>
      <c r="VQM9" s="43" t="s">
        <v>15004</v>
      </c>
      <c r="VQN9" s="43" t="s">
        <v>15005</v>
      </c>
      <c r="VQO9" s="43" t="s">
        <v>15006</v>
      </c>
      <c r="VQP9" s="43" t="s">
        <v>15007</v>
      </c>
      <c r="VQQ9" s="43" t="s">
        <v>15008</v>
      </c>
      <c r="VQR9" s="43" t="s">
        <v>15009</v>
      </c>
      <c r="VQS9" s="43" t="s">
        <v>15010</v>
      </c>
      <c r="VQT9" s="43" t="s">
        <v>15011</v>
      </c>
      <c r="VQU9" s="43" t="s">
        <v>15012</v>
      </c>
      <c r="VQV9" s="43" t="s">
        <v>15013</v>
      </c>
      <c r="VQW9" s="43" t="s">
        <v>15014</v>
      </c>
      <c r="VQX9" s="43" t="s">
        <v>15015</v>
      </c>
      <c r="VQY9" s="43" t="s">
        <v>15016</v>
      </c>
      <c r="VQZ9" s="43" t="s">
        <v>15017</v>
      </c>
      <c r="VRA9" s="43" t="s">
        <v>15018</v>
      </c>
      <c r="VRB9" s="43" t="s">
        <v>15019</v>
      </c>
      <c r="VRC9" s="43" t="s">
        <v>15020</v>
      </c>
      <c r="VRD9" s="43" t="s">
        <v>15021</v>
      </c>
      <c r="VRE9" s="43" t="s">
        <v>15022</v>
      </c>
      <c r="VRF9" s="43" t="s">
        <v>15023</v>
      </c>
      <c r="VRG9" s="43" t="s">
        <v>15024</v>
      </c>
      <c r="VRH9" s="43" t="s">
        <v>15025</v>
      </c>
      <c r="VRI9" s="43" t="s">
        <v>15026</v>
      </c>
      <c r="VRJ9" s="43" t="s">
        <v>15027</v>
      </c>
      <c r="VRK9" s="43" t="s">
        <v>15028</v>
      </c>
      <c r="VRL9" s="43" t="s">
        <v>15029</v>
      </c>
      <c r="VRM9" s="43" t="s">
        <v>15030</v>
      </c>
      <c r="VRN9" s="43" t="s">
        <v>15031</v>
      </c>
      <c r="VRO9" s="43" t="s">
        <v>15032</v>
      </c>
      <c r="VRP9" s="43" t="s">
        <v>15033</v>
      </c>
      <c r="VRQ9" s="43" t="s">
        <v>15034</v>
      </c>
      <c r="VRR9" s="43" t="s">
        <v>15035</v>
      </c>
      <c r="VRS9" s="43" t="s">
        <v>15036</v>
      </c>
      <c r="VRT9" s="43" t="s">
        <v>15037</v>
      </c>
      <c r="VRU9" s="43" t="s">
        <v>15038</v>
      </c>
      <c r="VRV9" s="43" t="s">
        <v>15039</v>
      </c>
      <c r="VRW9" s="43" t="s">
        <v>15040</v>
      </c>
      <c r="VRX9" s="43" t="s">
        <v>15041</v>
      </c>
      <c r="VRY9" s="43" t="s">
        <v>15042</v>
      </c>
      <c r="VRZ9" s="43" t="s">
        <v>15043</v>
      </c>
      <c r="VSA9" s="43" t="s">
        <v>15044</v>
      </c>
      <c r="VSB9" s="43" t="s">
        <v>15045</v>
      </c>
      <c r="VSC9" s="43" t="s">
        <v>15046</v>
      </c>
      <c r="VSD9" s="43" t="s">
        <v>15047</v>
      </c>
      <c r="VSE9" s="43" t="s">
        <v>15048</v>
      </c>
      <c r="VSF9" s="43" t="s">
        <v>15049</v>
      </c>
      <c r="VSG9" s="43" t="s">
        <v>15050</v>
      </c>
      <c r="VSH9" s="43" t="s">
        <v>15051</v>
      </c>
      <c r="VSI9" s="43" t="s">
        <v>15052</v>
      </c>
      <c r="VSJ9" s="43" t="s">
        <v>15053</v>
      </c>
      <c r="VSK9" s="43" t="s">
        <v>15054</v>
      </c>
      <c r="VSL9" s="43" t="s">
        <v>15055</v>
      </c>
      <c r="VSM9" s="43" t="s">
        <v>15056</v>
      </c>
      <c r="VSN9" s="43" t="s">
        <v>15057</v>
      </c>
      <c r="VSO9" s="43" t="s">
        <v>15058</v>
      </c>
      <c r="VSP9" s="43" t="s">
        <v>15059</v>
      </c>
      <c r="VSQ9" s="43" t="s">
        <v>15060</v>
      </c>
      <c r="VSR9" s="43" t="s">
        <v>15061</v>
      </c>
      <c r="VSS9" s="43" t="s">
        <v>15062</v>
      </c>
      <c r="VST9" s="43" t="s">
        <v>15063</v>
      </c>
      <c r="VSU9" s="43" t="s">
        <v>15064</v>
      </c>
      <c r="VSV9" s="43" t="s">
        <v>15065</v>
      </c>
      <c r="VSW9" s="43" t="s">
        <v>15066</v>
      </c>
      <c r="VSX9" s="43" t="s">
        <v>15067</v>
      </c>
      <c r="VSY9" s="43" t="s">
        <v>15068</v>
      </c>
      <c r="VSZ9" s="43" t="s">
        <v>15069</v>
      </c>
      <c r="VTA9" s="43" t="s">
        <v>15070</v>
      </c>
      <c r="VTB9" s="43" t="s">
        <v>15071</v>
      </c>
      <c r="VTC9" s="43" t="s">
        <v>15072</v>
      </c>
      <c r="VTD9" s="43" t="s">
        <v>15073</v>
      </c>
      <c r="VTE9" s="43" t="s">
        <v>15074</v>
      </c>
      <c r="VTF9" s="43" t="s">
        <v>15075</v>
      </c>
      <c r="VTG9" s="43" t="s">
        <v>15076</v>
      </c>
      <c r="VTH9" s="43" t="s">
        <v>15077</v>
      </c>
      <c r="VTI9" s="43" t="s">
        <v>15078</v>
      </c>
      <c r="VTJ9" s="43" t="s">
        <v>15079</v>
      </c>
      <c r="VTK9" s="43" t="s">
        <v>15080</v>
      </c>
      <c r="VTL9" s="43" t="s">
        <v>15081</v>
      </c>
      <c r="VTM9" s="43" t="s">
        <v>15082</v>
      </c>
      <c r="VTN9" s="43" t="s">
        <v>15083</v>
      </c>
      <c r="VTO9" s="43" t="s">
        <v>15084</v>
      </c>
      <c r="VTP9" s="43" t="s">
        <v>15085</v>
      </c>
      <c r="VTQ9" s="43" t="s">
        <v>15086</v>
      </c>
      <c r="VTR9" s="43" t="s">
        <v>15087</v>
      </c>
      <c r="VTS9" s="43" t="s">
        <v>15088</v>
      </c>
      <c r="VTT9" s="43" t="s">
        <v>15089</v>
      </c>
      <c r="VTU9" s="43" t="s">
        <v>15090</v>
      </c>
      <c r="VTV9" s="43" t="s">
        <v>15091</v>
      </c>
      <c r="VTW9" s="43" t="s">
        <v>15092</v>
      </c>
      <c r="VTX9" s="43" t="s">
        <v>15093</v>
      </c>
      <c r="VTY9" s="43" t="s">
        <v>15094</v>
      </c>
      <c r="VTZ9" s="43" t="s">
        <v>15095</v>
      </c>
      <c r="VUA9" s="43" t="s">
        <v>15096</v>
      </c>
      <c r="VUB9" s="43" t="s">
        <v>15097</v>
      </c>
      <c r="VUC9" s="43" t="s">
        <v>15098</v>
      </c>
      <c r="VUD9" s="43" t="s">
        <v>15099</v>
      </c>
      <c r="VUE9" s="43" t="s">
        <v>15100</v>
      </c>
      <c r="VUF9" s="43" t="s">
        <v>15101</v>
      </c>
      <c r="VUG9" s="43" t="s">
        <v>15102</v>
      </c>
      <c r="VUH9" s="43" t="s">
        <v>15103</v>
      </c>
      <c r="VUI9" s="43" t="s">
        <v>15104</v>
      </c>
      <c r="VUJ9" s="43" t="s">
        <v>15105</v>
      </c>
      <c r="VUK9" s="43" t="s">
        <v>15106</v>
      </c>
      <c r="VUL9" s="43" t="s">
        <v>15107</v>
      </c>
      <c r="VUM9" s="43" t="s">
        <v>15108</v>
      </c>
      <c r="VUN9" s="43" t="s">
        <v>15109</v>
      </c>
      <c r="VUO9" s="43" t="s">
        <v>15110</v>
      </c>
      <c r="VUP9" s="43" t="s">
        <v>15111</v>
      </c>
      <c r="VUQ9" s="43" t="s">
        <v>15112</v>
      </c>
      <c r="VUR9" s="43" t="s">
        <v>15113</v>
      </c>
      <c r="VUS9" s="43" t="s">
        <v>15114</v>
      </c>
      <c r="VUT9" s="43" t="s">
        <v>15115</v>
      </c>
      <c r="VUU9" s="43" t="s">
        <v>15116</v>
      </c>
      <c r="VUV9" s="43" t="s">
        <v>15117</v>
      </c>
      <c r="VUW9" s="43" t="s">
        <v>15118</v>
      </c>
      <c r="VUX9" s="43" t="s">
        <v>15119</v>
      </c>
      <c r="VUY9" s="43" t="s">
        <v>15120</v>
      </c>
      <c r="VUZ9" s="43" t="s">
        <v>15121</v>
      </c>
      <c r="VVA9" s="43" t="s">
        <v>15122</v>
      </c>
      <c r="VVB9" s="43" t="s">
        <v>15123</v>
      </c>
      <c r="VVC9" s="43" t="s">
        <v>15124</v>
      </c>
      <c r="VVD9" s="43" t="s">
        <v>15125</v>
      </c>
      <c r="VVE9" s="43" t="s">
        <v>15126</v>
      </c>
      <c r="VVF9" s="43" t="s">
        <v>15127</v>
      </c>
      <c r="VVG9" s="43" t="s">
        <v>15128</v>
      </c>
      <c r="VVH9" s="43" t="s">
        <v>15129</v>
      </c>
      <c r="VVI9" s="43" t="s">
        <v>15130</v>
      </c>
      <c r="VVJ9" s="43" t="s">
        <v>15131</v>
      </c>
      <c r="VVK9" s="43" t="s">
        <v>15132</v>
      </c>
      <c r="VVL9" s="43" t="s">
        <v>15133</v>
      </c>
      <c r="VVM9" s="43" t="s">
        <v>15134</v>
      </c>
      <c r="VVN9" s="43" t="s">
        <v>15135</v>
      </c>
      <c r="VVO9" s="43" t="s">
        <v>15136</v>
      </c>
      <c r="VVP9" s="43" t="s">
        <v>15137</v>
      </c>
      <c r="VVQ9" s="43" t="s">
        <v>15138</v>
      </c>
      <c r="VVR9" s="43" t="s">
        <v>15139</v>
      </c>
      <c r="VVS9" s="43" t="s">
        <v>15140</v>
      </c>
      <c r="VVT9" s="43" t="s">
        <v>15141</v>
      </c>
      <c r="VVU9" s="43" t="s">
        <v>15142</v>
      </c>
      <c r="VVV9" s="43" t="s">
        <v>15143</v>
      </c>
      <c r="VVW9" s="43" t="s">
        <v>15144</v>
      </c>
      <c r="VVX9" s="43" t="s">
        <v>15145</v>
      </c>
      <c r="VVY9" s="43" t="s">
        <v>15146</v>
      </c>
      <c r="VVZ9" s="43" t="s">
        <v>15147</v>
      </c>
      <c r="VWA9" s="43" t="s">
        <v>15148</v>
      </c>
      <c r="VWB9" s="43" t="s">
        <v>15149</v>
      </c>
      <c r="VWC9" s="43" t="s">
        <v>15150</v>
      </c>
      <c r="VWD9" s="43" t="s">
        <v>15151</v>
      </c>
      <c r="VWE9" s="43" t="s">
        <v>15152</v>
      </c>
      <c r="VWF9" s="43" t="s">
        <v>15153</v>
      </c>
      <c r="VWG9" s="43" t="s">
        <v>15154</v>
      </c>
      <c r="VWH9" s="43" t="s">
        <v>15155</v>
      </c>
      <c r="VWI9" s="43" t="s">
        <v>15156</v>
      </c>
      <c r="VWJ9" s="43" t="s">
        <v>15157</v>
      </c>
      <c r="VWK9" s="43" t="s">
        <v>15158</v>
      </c>
      <c r="VWL9" s="43" t="s">
        <v>15159</v>
      </c>
      <c r="VWM9" s="43" t="s">
        <v>15160</v>
      </c>
      <c r="VWN9" s="43" t="s">
        <v>15161</v>
      </c>
      <c r="VWO9" s="43" t="s">
        <v>15162</v>
      </c>
      <c r="VWP9" s="43" t="s">
        <v>15163</v>
      </c>
      <c r="VWQ9" s="43" t="s">
        <v>15164</v>
      </c>
      <c r="VWR9" s="43" t="s">
        <v>15165</v>
      </c>
      <c r="VWS9" s="43" t="s">
        <v>15166</v>
      </c>
      <c r="VWT9" s="43" t="s">
        <v>15167</v>
      </c>
      <c r="VWU9" s="43" t="s">
        <v>15168</v>
      </c>
      <c r="VWV9" s="43" t="s">
        <v>15169</v>
      </c>
      <c r="VWW9" s="43" t="s">
        <v>15170</v>
      </c>
      <c r="VWX9" s="43" t="s">
        <v>15171</v>
      </c>
      <c r="VWY9" s="43" t="s">
        <v>15172</v>
      </c>
      <c r="VWZ9" s="43" t="s">
        <v>15173</v>
      </c>
      <c r="VXA9" s="43" t="s">
        <v>15174</v>
      </c>
      <c r="VXB9" s="43" t="s">
        <v>15175</v>
      </c>
      <c r="VXC9" s="43" t="s">
        <v>15176</v>
      </c>
      <c r="VXD9" s="43" t="s">
        <v>15177</v>
      </c>
      <c r="VXE9" s="43" t="s">
        <v>15178</v>
      </c>
      <c r="VXF9" s="43" t="s">
        <v>15179</v>
      </c>
      <c r="VXG9" s="43" t="s">
        <v>15180</v>
      </c>
      <c r="VXH9" s="43" t="s">
        <v>15181</v>
      </c>
      <c r="VXI9" s="43" t="s">
        <v>15182</v>
      </c>
      <c r="VXJ9" s="43" t="s">
        <v>15183</v>
      </c>
      <c r="VXK9" s="43" t="s">
        <v>15184</v>
      </c>
      <c r="VXL9" s="43" t="s">
        <v>15185</v>
      </c>
      <c r="VXM9" s="43" t="s">
        <v>15186</v>
      </c>
      <c r="VXN9" s="43" t="s">
        <v>15187</v>
      </c>
      <c r="VXO9" s="43" t="s">
        <v>15188</v>
      </c>
      <c r="VXP9" s="43" t="s">
        <v>15189</v>
      </c>
      <c r="VXQ9" s="43" t="s">
        <v>15190</v>
      </c>
      <c r="VXR9" s="43" t="s">
        <v>15191</v>
      </c>
      <c r="VXS9" s="43" t="s">
        <v>15192</v>
      </c>
      <c r="VXT9" s="43" t="s">
        <v>15193</v>
      </c>
      <c r="VXU9" s="43" t="s">
        <v>15194</v>
      </c>
      <c r="VXV9" s="43" t="s">
        <v>15195</v>
      </c>
      <c r="VXW9" s="43" t="s">
        <v>15196</v>
      </c>
      <c r="VXX9" s="43" t="s">
        <v>15197</v>
      </c>
      <c r="VXY9" s="43" t="s">
        <v>15198</v>
      </c>
      <c r="VXZ9" s="43" t="s">
        <v>15199</v>
      </c>
      <c r="VYA9" s="43" t="s">
        <v>15200</v>
      </c>
      <c r="VYB9" s="43" t="s">
        <v>15201</v>
      </c>
      <c r="VYC9" s="43" t="s">
        <v>15202</v>
      </c>
      <c r="VYD9" s="43" t="s">
        <v>15203</v>
      </c>
      <c r="VYE9" s="43" t="s">
        <v>15204</v>
      </c>
      <c r="VYF9" s="43" t="s">
        <v>15205</v>
      </c>
      <c r="VYG9" s="43" t="s">
        <v>15206</v>
      </c>
      <c r="VYH9" s="43" t="s">
        <v>15207</v>
      </c>
      <c r="VYI9" s="43" t="s">
        <v>15208</v>
      </c>
      <c r="VYJ9" s="43" t="s">
        <v>15209</v>
      </c>
      <c r="VYK9" s="43" t="s">
        <v>15210</v>
      </c>
      <c r="VYL9" s="43" t="s">
        <v>15211</v>
      </c>
      <c r="VYM9" s="43" t="s">
        <v>15212</v>
      </c>
      <c r="VYN9" s="43" t="s">
        <v>15213</v>
      </c>
      <c r="VYO9" s="43" t="s">
        <v>15214</v>
      </c>
      <c r="VYP9" s="43" t="s">
        <v>15215</v>
      </c>
      <c r="VYQ9" s="43" t="s">
        <v>15216</v>
      </c>
      <c r="VYR9" s="43" t="s">
        <v>15217</v>
      </c>
      <c r="VYS9" s="43" t="s">
        <v>15218</v>
      </c>
      <c r="VYT9" s="43" t="s">
        <v>15219</v>
      </c>
      <c r="VYU9" s="43" t="s">
        <v>15220</v>
      </c>
      <c r="VYV9" s="43" t="s">
        <v>15221</v>
      </c>
      <c r="VYW9" s="43" t="s">
        <v>15222</v>
      </c>
      <c r="VYX9" s="43" t="s">
        <v>15223</v>
      </c>
      <c r="VYY9" s="43" t="s">
        <v>15224</v>
      </c>
      <c r="VYZ9" s="43" t="s">
        <v>15225</v>
      </c>
      <c r="VZA9" s="43" t="s">
        <v>15226</v>
      </c>
      <c r="VZB9" s="43" t="s">
        <v>15227</v>
      </c>
      <c r="VZC9" s="43" t="s">
        <v>15228</v>
      </c>
      <c r="VZD9" s="43" t="s">
        <v>15229</v>
      </c>
      <c r="VZE9" s="43" t="s">
        <v>15230</v>
      </c>
      <c r="VZF9" s="43" t="s">
        <v>15231</v>
      </c>
      <c r="VZG9" s="43" t="s">
        <v>15232</v>
      </c>
      <c r="VZH9" s="43" t="s">
        <v>15233</v>
      </c>
      <c r="VZI9" s="43" t="s">
        <v>15234</v>
      </c>
      <c r="VZJ9" s="43" t="s">
        <v>15235</v>
      </c>
      <c r="VZK9" s="43" t="s">
        <v>15236</v>
      </c>
      <c r="VZL9" s="43" t="s">
        <v>15237</v>
      </c>
      <c r="VZM9" s="43" t="s">
        <v>15238</v>
      </c>
      <c r="VZN9" s="43" t="s">
        <v>15239</v>
      </c>
      <c r="VZO9" s="43" t="s">
        <v>15240</v>
      </c>
      <c r="VZP9" s="43" t="s">
        <v>15241</v>
      </c>
      <c r="VZQ9" s="43" t="s">
        <v>15242</v>
      </c>
      <c r="VZR9" s="43" t="s">
        <v>15243</v>
      </c>
      <c r="VZS9" s="43" t="s">
        <v>15244</v>
      </c>
      <c r="VZT9" s="43" t="s">
        <v>15245</v>
      </c>
      <c r="VZU9" s="43" t="s">
        <v>15246</v>
      </c>
      <c r="VZV9" s="43" t="s">
        <v>15247</v>
      </c>
      <c r="VZW9" s="43" t="s">
        <v>15248</v>
      </c>
      <c r="VZX9" s="43" t="s">
        <v>15249</v>
      </c>
      <c r="VZY9" s="43" t="s">
        <v>15250</v>
      </c>
      <c r="VZZ9" s="43" t="s">
        <v>15251</v>
      </c>
      <c r="WAA9" s="43" t="s">
        <v>15252</v>
      </c>
      <c r="WAB9" s="43" t="s">
        <v>15253</v>
      </c>
      <c r="WAC9" s="43" t="s">
        <v>15254</v>
      </c>
      <c r="WAD9" s="43" t="s">
        <v>15255</v>
      </c>
      <c r="WAE9" s="43" t="s">
        <v>15256</v>
      </c>
      <c r="WAF9" s="43" t="s">
        <v>15257</v>
      </c>
      <c r="WAG9" s="43" t="s">
        <v>15258</v>
      </c>
      <c r="WAH9" s="43" t="s">
        <v>15259</v>
      </c>
      <c r="WAI9" s="43" t="s">
        <v>15260</v>
      </c>
      <c r="WAJ9" s="43" t="s">
        <v>15261</v>
      </c>
      <c r="WAK9" s="43" t="s">
        <v>15262</v>
      </c>
      <c r="WAL9" s="43" t="s">
        <v>15263</v>
      </c>
      <c r="WAM9" s="43" t="s">
        <v>15264</v>
      </c>
      <c r="WAN9" s="43" t="s">
        <v>15265</v>
      </c>
      <c r="WAO9" s="43" t="s">
        <v>15266</v>
      </c>
      <c r="WAP9" s="43" t="s">
        <v>15267</v>
      </c>
      <c r="WAQ9" s="43" t="s">
        <v>15268</v>
      </c>
      <c r="WAR9" s="43" t="s">
        <v>15269</v>
      </c>
      <c r="WAS9" s="43" t="s">
        <v>15270</v>
      </c>
      <c r="WAT9" s="43" t="s">
        <v>15271</v>
      </c>
      <c r="WAU9" s="43" t="s">
        <v>15272</v>
      </c>
      <c r="WAV9" s="43" t="s">
        <v>15273</v>
      </c>
      <c r="WAW9" s="43" t="s">
        <v>15274</v>
      </c>
      <c r="WAX9" s="43" t="s">
        <v>15275</v>
      </c>
      <c r="WAY9" s="43" t="s">
        <v>15276</v>
      </c>
      <c r="WAZ9" s="43" t="s">
        <v>15277</v>
      </c>
      <c r="WBA9" s="43" t="s">
        <v>15278</v>
      </c>
      <c r="WBB9" s="43" t="s">
        <v>15279</v>
      </c>
      <c r="WBC9" s="43" t="s">
        <v>15280</v>
      </c>
      <c r="WBD9" s="43" t="s">
        <v>15281</v>
      </c>
      <c r="WBE9" s="43" t="s">
        <v>15282</v>
      </c>
      <c r="WBF9" s="43" t="s">
        <v>15283</v>
      </c>
      <c r="WBG9" s="43" t="s">
        <v>15284</v>
      </c>
      <c r="WBH9" s="43" t="s">
        <v>15285</v>
      </c>
      <c r="WBI9" s="43" t="s">
        <v>15286</v>
      </c>
      <c r="WBJ9" s="43" t="s">
        <v>15287</v>
      </c>
      <c r="WBK9" s="43" t="s">
        <v>15288</v>
      </c>
      <c r="WBL9" s="43" t="s">
        <v>15289</v>
      </c>
      <c r="WBM9" s="43" t="s">
        <v>15290</v>
      </c>
      <c r="WBN9" s="43" t="s">
        <v>15291</v>
      </c>
      <c r="WBO9" s="43" t="s">
        <v>15292</v>
      </c>
      <c r="WBP9" s="43" t="s">
        <v>15293</v>
      </c>
      <c r="WBQ9" s="43" t="s">
        <v>15294</v>
      </c>
      <c r="WBR9" s="43" t="s">
        <v>15295</v>
      </c>
      <c r="WBS9" s="43" t="s">
        <v>15296</v>
      </c>
      <c r="WBT9" s="43" t="s">
        <v>15297</v>
      </c>
      <c r="WBU9" s="43" t="s">
        <v>15298</v>
      </c>
      <c r="WBV9" s="43" t="s">
        <v>15299</v>
      </c>
      <c r="WBW9" s="43" t="s">
        <v>15300</v>
      </c>
      <c r="WBX9" s="43" t="s">
        <v>15301</v>
      </c>
      <c r="WBY9" s="43" t="s">
        <v>15302</v>
      </c>
      <c r="WBZ9" s="43" t="s">
        <v>15303</v>
      </c>
      <c r="WCA9" s="43" t="s">
        <v>15304</v>
      </c>
      <c r="WCB9" s="43" t="s">
        <v>15305</v>
      </c>
      <c r="WCC9" s="43" t="s">
        <v>15306</v>
      </c>
      <c r="WCD9" s="43" t="s">
        <v>15307</v>
      </c>
      <c r="WCE9" s="43" t="s">
        <v>15308</v>
      </c>
      <c r="WCF9" s="43" t="s">
        <v>15309</v>
      </c>
      <c r="WCG9" s="43" t="s">
        <v>15310</v>
      </c>
      <c r="WCH9" s="43" t="s">
        <v>15311</v>
      </c>
      <c r="WCI9" s="43" t="s">
        <v>15312</v>
      </c>
      <c r="WCJ9" s="43" t="s">
        <v>15313</v>
      </c>
      <c r="WCK9" s="43" t="s">
        <v>15314</v>
      </c>
      <c r="WCL9" s="43" t="s">
        <v>15315</v>
      </c>
      <c r="WCM9" s="43" t="s">
        <v>15316</v>
      </c>
      <c r="WCN9" s="43" t="s">
        <v>15317</v>
      </c>
      <c r="WCO9" s="43" t="s">
        <v>15318</v>
      </c>
      <c r="WCP9" s="43" t="s">
        <v>15319</v>
      </c>
      <c r="WCQ9" s="43" t="s">
        <v>15320</v>
      </c>
      <c r="WCR9" s="43" t="s">
        <v>15321</v>
      </c>
      <c r="WCS9" s="43" t="s">
        <v>15322</v>
      </c>
      <c r="WCT9" s="43" t="s">
        <v>15323</v>
      </c>
      <c r="WCU9" s="43" t="s">
        <v>15324</v>
      </c>
      <c r="WCV9" s="43" t="s">
        <v>15325</v>
      </c>
      <c r="WCW9" s="43" t="s">
        <v>15326</v>
      </c>
      <c r="WCX9" s="43" t="s">
        <v>15327</v>
      </c>
      <c r="WCY9" s="43" t="s">
        <v>15328</v>
      </c>
      <c r="WCZ9" s="43" t="s">
        <v>15329</v>
      </c>
      <c r="WDA9" s="43" t="s">
        <v>15330</v>
      </c>
      <c r="WDB9" s="43" t="s">
        <v>15331</v>
      </c>
      <c r="WDC9" s="43" t="s">
        <v>15332</v>
      </c>
      <c r="WDD9" s="43" t="s">
        <v>15333</v>
      </c>
      <c r="WDE9" s="43" t="s">
        <v>15334</v>
      </c>
      <c r="WDF9" s="43" t="s">
        <v>15335</v>
      </c>
      <c r="WDG9" s="43" t="s">
        <v>15336</v>
      </c>
      <c r="WDH9" s="43" t="s">
        <v>15337</v>
      </c>
      <c r="WDI9" s="43" t="s">
        <v>15338</v>
      </c>
      <c r="WDJ9" s="43" t="s">
        <v>15339</v>
      </c>
      <c r="WDK9" s="43" t="s">
        <v>15340</v>
      </c>
      <c r="WDL9" s="43" t="s">
        <v>15341</v>
      </c>
      <c r="WDM9" s="43" t="s">
        <v>15342</v>
      </c>
      <c r="WDN9" s="43" t="s">
        <v>15343</v>
      </c>
      <c r="WDO9" s="43" t="s">
        <v>15344</v>
      </c>
      <c r="WDP9" s="43" t="s">
        <v>15345</v>
      </c>
      <c r="WDQ9" s="43" t="s">
        <v>15346</v>
      </c>
      <c r="WDR9" s="43" t="s">
        <v>15347</v>
      </c>
      <c r="WDS9" s="43" t="s">
        <v>15348</v>
      </c>
      <c r="WDT9" s="43" t="s">
        <v>15349</v>
      </c>
      <c r="WDU9" s="43" t="s">
        <v>15350</v>
      </c>
      <c r="WDV9" s="43" t="s">
        <v>15351</v>
      </c>
      <c r="WDW9" s="43" t="s">
        <v>15352</v>
      </c>
      <c r="WDX9" s="43" t="s">
        <v>15353</v>
      </c>
      <c r="WDY9" s="43" t="s">
        <v>15354</v>
      </c>
      <c r="WDZ9" s="43" t="s">
        <v>15355</v>
      </c>
      <c r="WEA9" s="43" t="s">
        <v>15356</v>
      </c>
      <c r="WEB9" s="43" t="s">
        <v>15357</v>
      </c>
      <c r="WEC9" s="43" t="s">
        <v>15358</v>
      </c>
      <c r="WED9" s="43" t="s">
        <v>15359</v>
      </c>
      <c r="WEE9" s="43" t="s">
        <v>15360</v>
      </c>
      <c r="WEF9" s="43" t="s">
        <v>15361</v>
      </c>
      <c r="WEG9" s="43" t="s">
        <v>15362</v>
      </c>
      <c r="WEH9" s="43" t="s">
        <v>15363</v>
      </c>
      <c r="WEI9" s="43" t="s">
        <v>15364</v>
      </c>
      <c r="WEJ9" s="43" t="s">
        <v>15365</v>
      </c>
      <c r="WEK9" s="43" t="s">
        <v>15366</v>
      </c>
      <c r="WEL9" s="43" t="s">
        <v>15367</v>
      </c>
      <c r="WEM9" s="43" t="s">
        <v>15368</v>
      </c>
      <c r="WEN9" s="43" t="s">
        <v>15369</v>
      </c>
      <c r="WEO9" s="43" t="s">
        <v>15370</v>
      </c>
      <c r="WEP9" s="43" t="s">
        <v>15371</v>
      </c>
      <c r="WEQ9" s="43" t="s">
        <v>15372</v>
      </c>
      <c r="WER9" s="43" t="s">
        <v>15373</v>
      </c>
      <c r="WES9" s="43" t="s">
        <v>15374</v>
      </c>
      <c r="WET9" s="43" t="s">
        <v>15375</v>
      </c>
      <c r="WEU9" s="43" t="s">
        <v>15376</v>
      </c>
      <c r="WEV9" s="43" t="s">
        <v>15377</v>
      </c>
      <c r="WEW9" s="43" t="s">
        <v>15378</v>
      </c>
      <c r="WEX9" s="43" t="s">
        <v>15379</v>
      </c>
      <c r="WEY9" s="43" t="s">
        <v>15380</v>
      </c>
      <c r="WEZ9" s="43" t="s">
        <v>15381</v>
      </c>
      <c r="WFA9" s="43" t="s">
        <v>15382</v>
      </c>
      <c r="WFB9" s="43" t="s">
        <v>15383</v>
      </c>
      <c r="WFC9" s="43" t="s">
        <v>15384</v>
      </c>
      <c r="WFD9" s="43" t="s">
        <v>15385</v>
      </c>
      <c r="WFE9" s="43" t="s">
        <v>15386</v>
      </c>
      <c r="WFF9" s="43" t="s">
        <v>15387</v>
      </c>
      <c r="WFG9" s="43" t="s">
        <v>15388</v>
      </c>
      <c r="WFH9" s="43" t="s">
        <v>15389</v>
      </c>
      <c r="WFI9" s="43" t="s">
        <v>15390</v>
      </c>
      <c r="WFJ9" s="43" t="s">
        <v>15391</v>
      </c>
      <c r="WFK9" s="43" t="s">
        <v>15392</v>
      </c>
      <c r="WFL9" s="43" t="s">
        <v>15393</v>
      </c>
      <c r="WFM9" s="43" t="s">
        <v>15394</v>
      </c>
      <c r="WFN9" s="43" t="s">
        <v>15395</v>
      </c>
      <c r="WFO9" s="43" t="s">
        <v>15396</v>
      </c>
      <c r="WFP9" s="43" t="s">
        <v>15397</v>
      </c>
      <c r="WFQ9" s="43" t="s">
        <v>15398</v>
      </c>
      <c r="WFR9" s="43" t="s">
        <v>15399</v>
      </c>
      <c r="WFS9" s="43" t="s">
        <v>15400</v>
      </c>
      <c r="WFT9" s="43" t="s">
        <v>15401</v>
      </c>
      <c r="WFU9" s="43" t="s">
        <v>15402</v>
      </c>
      <c r="WFV9" s="43" t="s">
        <v>15403</v>
      </c>
      <c r="WFW9" s="43" t="s">
        <v>15404</v>
      </c>
      <c r="WFX9" s="43" t="s">
        <v>15405</v>
      </c>
      <c r="WFY9" s="43" t="s">
        <v>15406</v>
      </c>
      <c r="WFZ9" s="43" t="s">
        <v>15407</v>
      </c>
      <c r="WGA9" s="43" t="s">
        <v>15408</v>
      </c>
      <c r="WGB9" s="43" t="s">
        <v>15409</v>
      </c>
      <c r="WGC9" s="43" t="s">
        <v>15410</v>
      </c>
      <c r="WGD9" s="43" t="s">
        <v>15411</v>
      </c>
      <c r="WGE9" s="43" t="s">
        <v>15412</v>
      </c>
      <c r="WGF9" s="43" t="s">
        <v>15413</v>
      </c>
      <c r="WGG9" s="43" t="s">
        <v>15414</v>
      </c>
      <c r="WGH9" s="43" t="s">
        <v>15415</v>
      </c>
      <c r="WGI9" s="43" t="s">
        <v>15416</v>
      </c>
      <c r="WGJ9" s="43" t="s">
        <v>15417</v>
      </c>
      <c r="WGK9" s="43" t="s">
        <v>15418</v>
      </c>
      <c r="WGL9" s="43" t="s">
        <v>15419</v>
      </c>
      <c r="WGM9" s="43" t="s">
        <v>15420</v>
      </c>
      <c r="WGN9" s="43" t="s">
        <v>15421</v>
      </c>
      <c r="WGO9" s="43" t="s">
        <v>15422</v>
      </c>
      <c r="WGP9" s="43" t="s">
        <v>15423</v>
      </c>
      <c r="WGQ9" s="43" t="s">
        <v>15424</v>
      </c>
      <c r="WGR9" s="43" t="s">
        <v>15425</v>
      </c>
      <c r="WGS9" s="43" t="s">
        <v>15426</v>
      </c>
      <c r="WGT9" s="43" t="s">
        <v>15427</v>
      </c>
      <c r="WGU9" s="43" t="s">
        <v>15428</v>
      </c>
      <c r="WGV9" s="43" t="s">
        <v>15429</v>
      </c>
      <c r="WGW9" s="43" t="s">
        <v>15430</v>
      </c>
      <c r="WGX9" s="43" t="s">
        <v>15431</v>
      </c>
      <c r="WGY9" s="43" t="s">
        <v>15432</v>
      </c>
      <c r="WGZ9" s="43" t="s">
        <v>15433</v>
      </c>
      <c r="WHA9" s="43" t="s">
        <v>15434</v>
      </c>
      <c r="WHB9" s="43" t="s">
        <v>15435</v>
      </c>
      <c r="WHC9" s="43" t="s">
        <v>15436</v>
      </c>
      <c r="WHD9" s="43" t="s">
        <v>15437</v>
      </c>
      <c r="WHE9" s="43" t="s">
        <v>15438</v>
      </c>
      <c r="WHF9" s="43" t="s">
        <v>15439</v>
      </c>
      <c r="WHG9" s="43" t="s">
        <v>15440</v>
      </c>
      <c r="WHH9" s="43" t="s">
        <v>15441</v>
      </c>
      <c r="WHI9" s="43" t="s">
        <v>15442</v>
      </c>
      <c r="WHJ9" s="43" t="s">
        <v>15443</v>
      </c>
      <c r="WHK9" s="43" t="s">
        <v>15444</v>
      </c>
      <c r="WHL9" s="43" t="s">
        <v>15445</v>
      </c>
      <c r="WHM9" s="43" t="s">
        <v>15446</v>
      </c>
      <c r="WHN9" s="43" t="s">
        <v>15447</v>
      </c>
      <c r="WHO9" s="43" t="s">
        <v>15448</v>
      </c>
      <c r="WHP9" s="43" t="s">
        <v>15449</v>
      </c>
      <c r="WHQ9" s="43" t="s">
        <v>15450</v>
      </c>
      <c r="WHR9" s="43" t="s">
        <v>15451</v>
      </c>
      <c r="WHS9" s="43" t="s">
        <v>15452</v>
      </c>
      <c r="WHT9" s="43" t="s">
        <v>15453</v>
      </c>
      <c r="WHU9" s="43" t="s">
        <v>15454</v>
      </c>
      <c r="WHV9" s="43" t="s">
        <v>15455</v>
      </c>
      <c r="WHW9" s="43" t="s">
        <v>15456</v>
      </c>
      <c r="WHX9" s="43" t="s">
        <v>15457</v>
      </c>
      <c r="WHY9" s="43" t="s">
        <v>15458</v>
      </c>
      <c r="WHZ9" s="43" t="s">
        <v>15459</v>
      </c>
      <c r="WIA9" s="43" t="s">
        <v>15460</v>
      </c>
      <c r="WIB9" s="43" t="s">
        <v>15461</v>
      </c>
      <c r="WIC9" s="43" t="s">
        <v>15462</v>
      </c>
      <c r="WID9" s="43" t="s">
        <v>15463</v>
      </c>
      <c r="WIE9" s="43" t="s">
        <v>15464</v>
      </c>
      <c r="WIF9" s="43" t="s">
        <v>15465</v>
      </c>
      <c r="WIG9" s="43" t="s">
        <v>15466</v>
      </c>
      <c r="WIH9" s="43" t="s">
        <v>15467</v>
      </c>
      <c r="WII9" s="43" t="s">
        <v>15468</v>
      </c>
      <c r="WIJ9" s="43" t="s">
        <v>15469</v>
      </c>
      <c r="WIK9" s="43" t="s">
        <v>15470</v>
      </c>
      <c r="WIL9" s="43" t="s">
        <v>15471</v>
      </c>
      <c r="WIM9" s="43" t="s">
        <v>15472</v>
      </c>
      <c r="WIN9" s="43" t="s">
        <v>15473</v>
      </c>
      <c r="WIO9" s="43" t="s">
        <v>15474</v>
      </c>
      <c r="WIP9" s="43" t="s">
        <v>15475</v>
      </c>
      <c r="WIQ9" s="43" t="s">
        <v>15476</v>
      </c>
      <c r="WIR9" s="43" t="s">
        <v>15477</v>
      </c>
      <c r="WIS9" s="43" t="s">
        <v>15478</v>
      </c>
      <c r="WIT9" s="43" t="s">
        <v>15479</v>
      </c>
      <c r="WIU9" s="43" t="s">
        <v>15480</v>
      </c>
      <c r="WIV9" s="43" t="s">
        <v>15481</v>
      </c>
      <c r="WIW9" s="43" t="s">
        <v>15482</v>
      </c>
      <c r="WIX9" s="43" t="s">
        <v>15483</v>
      </c>
      <c r="WIY9" s="43" t="s">
        <v>15484</v>
      </c>
      <c r="WIZ9" s="43" t="s">
        <v>15485</v>
      </c>
      <c r="WJA9" s="43" t="s">
        <v>15486</v>
      </c>
      <c r="WJB9" s="43" t="s">
        <v>15487</v>
      </c>
      <c r="WJC9" s="43" t="s">
        <v>15488</v>
      </c>
      <c r="WJD9" s="43" t="s">
        <v>15489</v>
      </c>
      <c r="WJE9" s="43" t="s">
        <v>15490</v>
      </c>
      <c r="WJF9" s="43" t="s">
        <v>15491</v>
      </c>
      <c r="WJG9" s="43" t="s">
        <v>15492</v>
      </c>
      <c r="WJH9" s="43" t="s">
        <v>15493</v>
      </c>
      <c r="WJI9" s="43" t="s">
        <v>15494</v>
      </c>
      <c r="WJJ9" s="43" t="s">
        <v>15495</v>
      </c>
      <c r="WJK9" s="43" t="s">
        <v>15496</v>
      </c>
      <c r="WJL9" s="43" t="s">
        <v>15497</v>
      </c>
      <c r="WJM9" s="43" t="s">
        <v>15498</v>
      </c>
      <c r="WJN9" s="43" t="s">
        <v>15499</v>
      </c>
      <c r="WJO9" s="43" t="s">
        <v>15500</v>
      </c>
      <c r="WJP9" s="43" t="s">
        <v>15501</v>
      </c>
      <c r="WJQ9" s="43" t="s">
        <v>15502</v>
      </c>
      <c r="WJR9" s="43" t="s">
        <v>15503</v>
      </c>
      <c r="WJS9" s="43" t="s">
        <v>15504</v>
      </c>
      <c r="WJT9" s="43" t="s">
        <v>15505</v>
      </c>
      <c r="WJU9" s="43" t="s">
        <v>15506</v>
      </c>
      <c r="WJV9" s="43" t="s">
        <v>15507</v>
      </c>
      <c r="WJW9" s="43" t="s">
        <v>15508</v>
      </c>
      <c r="WJX9" s="43" t="s">
        <v>15509</v>
      </c>
      <c r="WJY9" s="43" t="s">
        <v>15510</v>
      </c>
      <c r="WJZ9" s="43" t="s">
        <v>15511</v>
      </c>
      <c r="WKA9" s="43" t="s">
        <v>15512</v>
      </c>
      <c r="WKB9" s="43" t="s">
        <v>15513</v>
      </c>
      <c r="WKC9" s="43" t="s">
        <v>15514</v>
      </c>
      <c r="WKD9" s="43" t="s">
        <v>15515</v>
      </c>
      <c r="WKE9" s="43" t="s">
        <v>15516</v>
      </c>
      <c r="WKF9" s="43" t="s">
        <v>15517</v>
      </c>
      <c r="WKG9" s="43" t="s">
        <v>15518</v>
      </c>
      <c r="WKH9" s="43" t="s">
        <v>15519</v>
      </c>
      <c r="WKI9" s="43" t="s">
        <v>15520</v>
      </c>
      <c r="WKJ9" s="43" t="s">
        <v>15521</v>
      </c>
      <c r="WKK9" s="43" t="s">
        <v>15522</v>
      </c>
      <c r="WKL9" s="43" t="s">
        <v>15523</v>
      </c>
      <c r="WKM9" s="43" t="s">
        <v>15524</v>
      </c>
      <c r="WKN9" s="43" t="s">
        <v>15525</v>
      </c>
      <c r="WKO9" s="43" t="s">
        <v>15526</v>
      </c>
      <c r="WKP9" s="43" t="s">
        <v>15527</v>
      </c>
      <c r="WKQ9" s="43" t="s">
        <v>15528</v>
      </c>
      <c r="WKR9" s="43" t="s">
        <v>15529</v>
      </c>
      <c r="WKS9" s="43" t="s">
        <v>15530</v>
      </c>
      <c r="WKT9" s="43" t="s">
        <v>15531</v>
      </c>
      <c r="WKU9" s="43" t="s">
        <v>15532</v>
      </c>
      <c r="WKV9" s="43" t="s">
        <v>15533</v>
      </c>
      <c r="WKW9" s="43" t="s">
        <v>15534</v>
      </c>
      <c r="WKX9" s="43" t="s">
        <v>15535</v>
      </c>
      <c r="WKY9" s="43" t="s">
        <v>15536</v>
      </c>
      <c r="WKZ9" s="43" t="s">
        <v>15537</v>
      </c>
      <c r="WLA9" s="43" t="s">
        <v>15538</v>
      </c>
      <c r="WLB9" s="43" t="s">
        <v>15539</v>
      </c>
      <c r="WLC9" s="43" t="s">
        <v>15540</v>
      </c>
      <c r="WLD9" s="43" t="s">
        <v>15541</v>
      </c>
      <c r="WLE9" s="43" t="s">
        <v>15542</v>
      </c>
      <c r="WLF9" s="43" t="s">
        <v>15543</v>
      </c>
      <c r="WLG9" s="43" t="s">
        <v>15544</v>
      </c>
      <c r="WLH9" s="43" t="s">
        <v>15545</v>
      </c>
      <c r="WLI9" s="43" t="s">
        <v>15546</v>
      </c>
      <c r="WLJ9" s="43" t="s">
        <v>15547</v>
      </c>
      <c r="WLK9" s="43" t="s">
        <v>15548</v>
      </c>
      <c r="WLL9" s="43" t="s">
        <v>15549</v>
      </c>
      <c r="WLM9" s="43" t="s">
        <v>15550</v>
      </c>
      <c r="WLN9" s="43" t="s">
        <v>15551</v>
      </c>
      <c r="WLO9" s="43" t="s">
        <v>15552</v>
      </c>
      <c r="WLP9" s="43" t="s">
        <v>15553</v>
      </c>
      <c r="WLQ9" s="43" t="s">
        <v>15554</v>
      </c>
      <c r="WLR9" s="43" t="s">
        <v>15555</v>
      </c>
      <c r="WLS9" s="43" t="s">
        <v>15556</v>
      </c>
      <c r="WLT9" s="43" t="s">
        <v>15557</v>
      </c>
      <c r="WLU9" s="43" t="s">
        <v>15558</v>
      </c>
      <c r="WLV9" s="43" t="s">
        <v>15559</v>
      </c>
      <c r="WLW9" s="43" t="s">
        <v>15560</v>
      </c>
      <c r="WLX9" s="43" t="s">
        <v>15561</v>
      </c>
      <c r="WLY9" s="43" t="s">
        <v>15562</v>
      </c>
      <c r="WLZ9" s="43" t="s">
        <v>15563</v>
      </c>
      <c r="WMA9" s="43" t="s">
        <v>15564</v>
      </c>
      <c r="WMB9" s="43" t="s">
        <v>15565</v>
      </c>
      <c r="WMC9" s="43" t="s">
        <v>15566</v>
      </c>
      <c r="WMD9" s="43" t="s">
        <v>15567</v>
      </c>
      <c r="WME9" s="43" t="s">
        <v>15568</v>
      </c>
      <c r="WMF9" s="43" t="s">
        <v>15569</v>
      </c>
      <c r="WMG9" s="43" t="s">
        <v>15570</v>
      </c>
      <c r="WMH9" s="43" t="s">
        <v>15571</v>
      </c>
      <c r="WMI9" s="43" t="s">
        <v>15572</v>
      </c>
      <c r="WMJ9" s="43" t="s">
        <v>15573</v>
      </c>
      <c r="WMK9" s="43" t="s">
        <v>15574</v>
      </c>
      <c r="WML9" s="43" t="s">
        <v>15575</v>
      </c>
      <c r="WMM9" s="43" t="s">
        <v>15576</v>
      </c>
      <c r="WMN9" s="43" t="s">
        <v>15577</v>
      </c>
      <c r="WMO9" s="43" t="s">
        <v>15578</v>
      </c>
      <c r="WMP9" s="43" t="s">
        <v>15579</v>
      </c>
      <c r="WMQ9" s="43" t="s">
        <v>15580</v>
      </c>
      <c r="WMR9" s="43" t="s">
        <v>15581</v>
      </c>
      <c r="WMS9" s="43" t="s">
        <v>15582</v>
      </c>
      <c r="WMT9" s="43" t="s">
        <v>15583</v>
      </c>
      <c r="WMU9" s="43" t="s">
        <v>15584</v>
      </c>
      <c r="WMV9" s="43" t="s">
        <v>15585</v>
      </c>
      <c r="WMW9" s="43" t="s">
        <v>15586</v>
      </c>
      <c r="WMX9" s="43" t="s">
        <v>15587</v>
      </c>
      <c r="WMY9" s="43" t="s">
        <v>15588</v>
      </c>
      <c r="WMZ9" s="43" t="s">
        <v>15589</v>
      </c>
      <c r="WNA9" s="43" t="s">
        <v>15590</v>
      </c>
      <c r="WNB9" s="43" t="s">
        <v>15591</v>
      </c>
      <c r="WNC9" s="43" t="s">
        <v>15592</v>
      </c>
      <c r="WND9" s="43" t="s">
        <v>15593</v>
      </c>
      <c r="WNE9" s="43" t="s">
        <v>15594</v>
      </c>
      <c r="WNF9" s="43" t="s">
        <v>15595</v>
      </c>
      <c r="WNG9" s="43" t="s">
        <v>15596</v>
      </c>
      <c r="WNH9" s="43" t="s">
        <v>15597</v>
      </c>
      <c r="WNI9" s="43" t="s">
        <v>15598</v>
      </c>
      <c r="WNJ9" s="43" t="s">
        <v>15599</v>
      </c>
      <c r="WNK9" s="43" t="s">
        <v>15600</v>
      </c>
      <c r="WNL9" s="43" t="s">
        <v>15601</v>
      </c>
      <c r="WNM9" s="43" t="s">
        <v>15602</v>
      </c>
      <c r="WNN9" s="43" t="s">
        <v>15603</v>
      </c>
      <c r="WNO9" s="43" t="s">
        <v>15604</v>
      </c>
      <c r="WNP9" s="43" t="s">
        <v>15605</v>
      </c>
      <c r="WNQ9" s="43" t="s">
        <v>15606</v>
      </c>
      <c r="WNR9" s="43" t="s">
        <v>15607</v>
      </c>
      <c r="WNS9" s="43" t="s">
        <v>15608</v>
      </c>
      <c r="WNT9" s="43" t="s">
        <v>15609</v>
      </c>
      <c r="WNU9" s="43" t="s">
        <v>15610</v>
      </c>
      <c r="WNV9" s="43" t="s">
        <v>15611</v>
      </c>
      <c r="WNW9" s="43" t="s">
        <v>15612</v>
      </c>
      <c r="WNX9" s="43" t="s">
        <v>15613</v>
      </c>
      <c r="WNY9" s="43" t="s">
        <v>15614</v>
      </c>
      <c r="WNZ9" s="43" t="s">
        <v>15615</v>
      </c>
      <c r="WOA9" s="43" t="s">
        <v>15616</v>
      </c>
      <c r="WOB9" s="43" t="s">
        <v>15617</v>
      </c>
      <c r="WOC9" s="43" t="s">
        <v>15618</v>
      </c>
      <c r="WOD9" s="43" t="s">
        <v>15619</v>
      </c>
      <c r="WOE9" s="43" t="s">
        <v>15620</v>
      </c>
      <c r="WOF9" s="43" t="s">
        <v>15621</v>
      </c>
      <c r="WOG9" s="43" t="s">
        <v>15622</v>
      </c>
      <c r="WOH9" s="43" t="s">
        <v>15623</v>
      </c>
      <c r="WOI9" s="43" t="s">
        <v>15624</v>
      </c>
      <c r="WOJ9" s="43" t="s">
        <v>15625</v>
      </c>
      <c r="WOK9" s="43" t="s">
        <v>15626</v>
      </c>
      <c r="WOL9" s="43" t="s">
        <v>15627</v>
      </c>
      <c r="WOM9" s="43" t="s">
        <v>15628</v>
      </c>
      <c r="WON9" s="43" t="s">
        <v>15629</v>
      </c>
      <c r="WOO9" s="43" t="s">
        <v>15630</v>
      </c>
      <c r="WOP9" s="43" t="s">
        <v>15631</v>
      </c>
      <c r="WOQ9" s="43" t="s">
        <v>15632</v>
      </c>
      <c r="WOR9" s="43" t="s">
        <v>15633</v>
      </c>
      <c r="WOS9" s="43" t="s">
        <v>15634</v>
      </c>
      <c r="WOT9" s="43" t="s">
        <v>15635</v>
      </c>
      <c r="WOU9" s="43" t="s">
        <v>15636</v>
      </c>
      <c r="WOV9" s="43" t="s">
        <v>15637</v>
      </c>
      <c r="WOW9" s="43" t="s">
        <v>15638</v>
      </c>
      <c r="WOX9" s="43" t="s">
        <v>15639</v>
      </c>
      <c r="WOY9" s="43" t="s">
        <v>15640</v>
      </c>
      <c r="WOZ9" s="43" t="s">
        <v>15641</v>
      </c>
      <c r="WPA9" s="43" t="s">
        <v>15642</v>
      </c>
      <c r="WPB9" s="43" t="s">
        <v>15643</v>
      </c>
      <c r="WPC9" s="43" t="s">
        <v>15644</v>
      </c>
      <c r="WPD9" s="43" t="s">
        <v>15645</v>
      </c>
      <c r="WPE9" s="43" t="s">
        <v>15646</v>
      </c>
      <c r="WPF9" s="43" t="s">
        <v>15647</v>
      </c>
      <c r="WPG9" s="43" t="s">
        <v>15648</v>
      </c>
      <c r="WPH9" s="43" t="s">
        <v>15649</v>
      </c>
      <c r="WPI9" s="43" t="s">
        <v>15650</v>
      </c>
      <c r="WPJ9" s="43" t="s">
        <v>15651</v>
      </c>
      <c r="WPK9" s="43" t="s">
        <v>15652</v>
      </c>
      <c r="WPL9" s="43" t="s">
        <v>15653</v>
      </c>
      <c r="WPM9" s="43" t="s">
        <v>15654</v>
      </c>
      <c r="WPN9" s="43" t="s">
        <v>15655</v>
      </c>
      <c r="WPO9" s="43" t="s">
        <v>15656</v>
      </c>
      <c r="WPP9" s="43" t="s">
        <v>15657</v>
      </c>
      <c r="WPQ9" s="43" t="s">
        <v>15658</v>
      </c>
      <c r="WPR9" s="43" t="s">
        <v>15659</v>
      </c>
      <c r="WPS9" s="43" t="s">
        <v>15660</v>
      </c>
      <c r="WPT9" s="43" t="s">
        <v>15661</v>
      </c>
      <c r="WPU9" s="43" t="s">
        <v>15662</v>
      </c>
      <c r="WPV9" s="43" t="s">
        <v>15663</v>
      </c>
      <c r="WPW9" s="43" t="s">
        <v>15664</v>
      </c>
      <c r="WPX9" s="43" t="s">
        <v>15665</v>
      </c>
      <c r="WPY9" s="43" t="s">
        <v>15666</v>
      </c>
      <c r="WPZ9" s="43" t="s">
        <v>15667</v>
      </c>
      <c r="WQA9" s="43" t="s">
        <v>15668</v>
      </c>
      <c r="WQB9" s="43" t="s">
        <v>15669</v>
      </c>
      <c r="WQC9" s="43" t="s">
        <v>15670</v>
      </c>
      <c r="WQD9" s="43" t="s">
        <v>15671</v>
      </c>
      <c r="WQE9" s="43" t="s">
        <v>15672</v>
      </c>
      <c r="WQF9" s="43" t="s">
        <v>15673</v>
      </c>
      <c r="WQG9" s="43" t="s">
        <v>15674</v>
      </c>
      <c r="WQH9" s="43" t="s">
        <v>15675</v>
      </c>
      <c r="WQI9" s="43" t="s">
        <v>15676</v>
      </c>
      <c r="WQJ9" s="43" t="s">
        <v>15677</v>
      </c>
      <c r="WQK9" s="43" t="s">
        <v>15678</v>
      </c>
      <c r="WQL9" s="43" t="s">
        <v>15679</v>
      </c>
      <c r="WQM9" s="43" t="s">
        <v>15680</v>
      </c>
      <c r="WQN9" s="43" t="s">
        <v>15681</v>
      </c>
      <c r="WQO9" s="43" t="s">
        <v>15682</v>
      </c>
      <c r="WQP9" s="43" t="s">
        <v>15683</v>
      </c>
      <c r="WQQ9" s="43" t="s">
        <v>15684</v>
      </c>
      <c r="WQR9" s="43" t="s">
        <v>15685</v>
      </c>
      <c r="WQS9" s="43" t="s">
        <v>15686</v>
      </c>
      <c r="WQT9" s="43" t="s">
        <v>15687</v>
      </c>
      <c r="WQU9" s="43" t="s">
        <v>15688</v>
      </c>
      <c r="WQV9" s="43" t="s">
        <v>15689</v>
      </c>
      <c r="WQW9" s="43" t="s">
        <v>15690</v>
      </c>
      <c r="WQX9" s="43" t="s">
        <v>15691</v>
      </c>
      <c r="WQY9" s="43" t="s">
        <v>15692</v>
      </c>
      <c r="WQZ9" s="43" t="s">
        <v>15693</v>
      </c>
      <c r="WRA9" s="43" t="s">
        <v>15694</v>
      </c>
      <c r="WRB9" s="43" t="s">
        <v>15695</v>
      </c>
      <c r="WRC9" s="43" t="s">
        <v>15696</v>
      </c>
      <c r="WRD9" s="43" t="s">
        <v>15697</v>
      </c>
      <c r="WRE9" s="43" t="s">
        <v>15698</v>
      </c>
      <c r="WRF9" s="43" t="s">
        <v>15699</v>
      </c>
      <c r="WRG9" s="43" t="s">
        <v>15700</v>
      </c>
      <c r="WRH9" s="43" t="s">
        <v>15701</v>
      </c>
      <c r="WRI9" s="43" t="s">
        <v>15702</v>
      </c>
      <c r="WRJ9" s="43" t="s">
        <v>15703</v>
      </c>
      <c r="WRK9" s="43" t="s">
        <v>15704</v>
      </c>
      <c r="WRL9" s="43" t="s">
        <v>15705</v>
      </c>
      <c r="WRM9" s="43" t="s">
        <v>15706</v>
      </c>
      <c r="WRN9" s="43" t="s">
        <v>15707</v>
      </c>
      <c r="WRO9" s="43" t="s">
        <v>15708</v>
      </c>
      <c r="WRP9" s="43" t="s">
        <v>15709</v>
      </c>
      <c r="WRQ9" s="43" t="s">
        <v>15710</v>
      </c>
      <c r="WRR9" s="43" t="s">
        <v>15711</v>
      </c>
      <c r="WRS9" s="43" t="s">
        <v>15712</v>
      </c>
      <c r="WRT9" s="43" t="s">
        <v>15713</v>
      </c>
      <c r="WRU9" s="43" t="s">
        <v>15714</v>
      </c>
      <c r="WRV9" s="43" t="s">
        <v>15715</v>
      </c>
      <c r="WRW9" s="43" t="s">
        <v>15716</v>
      </c>
      <c r="WRX9" s="43" t="s">
        <v>15717</v>
      </c>
      <c r="WRY9" s="43" t="s">
        <v>15718</v>
      </c>
      <c r="WRZ9" s="43" t="s">
        <v>15719</v>
      </c>
      <c r="WSA9" s="43" t="s">
        <v>15720</v>
      </c>
      <c r="WSB9" s="43" t="s">
        <v>15721</v>
      </c>
      <c r="WSC9" s="43" t="s">
        <v>15722</v>
      </c>
      <c r="WSD9" s="43" t="s">
        <v>15723</v>
      </c>
      <c r="WSE9" s="43" t="s">
        <v>15724</v>
      </c>
      <c r="WSF9" s="43" t="s">
        <v>15725</v>
      </c>
      <c r="WSG9" s="43" t="s">
        <v>15726</v>
      </c>
      <c r="WSH9" s="43" t="s">
        <v>15727</v>
      </c>
      <c r="WSI9" s="43" t="s">
        <v>15728</v>
      </c>
      <c r="WSJ9" s="43" t="s">
        <v>15729</v>
      </c>
      <c r="WSK9" s="43" t="s">
        <v>15730</v>
      </c>
      <c r="WSL9" s="43" t="s">
        <v>15731</v>
      </c>
      <c r="WSM9" s="43" t="s">
        <v>15732</v>
      </c>
      <c r="WSN9" s="43" t="s">
        <v>15733</v>
      </c>
      <c r="WSO9" s="43" t="s">
        <v>15734</v>
      </c>
      <c r="WSP9" s="43" t="s">
        <v>15735</v>
      </c>
      <c r="WSQ9" s="43" t="s">
        <v>15736</v>
      </c>
      <c r="WSR9" s="43" t="s">
        <v>15737</v>
      </c>
      <c r="WSS9" s="43" t="s">
        <v>15738</v>
      </c>
      <c r="WST9" s="43" t="s">
        <v>15739</v>
      </c>
      <c r="WSU9" s="43" t="s">
        <v>15740</v>
      </c>
      <c r="WSV9" s="43" t="s">
        <v>15741</v>
      </c>
      <c r="WSW9" s="43" t="s">
        <v>15742</v>
      </c>
      <c r="WSX9" s="43" t="s">
        <v>15743</v>
      </c>
      <c r="WSY9" s="43" t="s">
        <v>15744</v>
      </c>
      <c r="WSZ9" s="43" t="s">
        <v>15745</v>
      </c>
      <c r="WTA9" s="43" t="s">
        <v>15746</v>
      </c>
      <c r="WTB9" s="43" t="s">
        <v>15747</v>
      </c>
      <c r="WTC9" s="43" t="s">
        <v>15748</v>
      </c>
      <c r="WTD9" s="43" t="s">
        <v>15749</v>
      </c>
      <c r="WTE9" s="43" t="s">
        <v>15750</v>
      </c>
      <c r="WTF9" s="43" t="s">
        <v>15751</v>
      </c>
      <c r="WTG9" s="43" t="s">
        <v>15752</v>
      </c>
      <c r="WTH9" s="43" t="s">
        <v>15753</v>
      </c>
      <c r="WTI9" s="43" t="s">
        <v>15754</v>
      </c>
      <c r="WTJ9" s="43" t="s">
        <v>15755</v>
      </c>
      <c r="WTK9" s="43" t="s">
        <v>15756</v>
      </c>
      <c r="WTL9" s="43" t="s">
        <v>15757</v>
      </c>
      <c r="WTM9" s="43" t="s">
        <v>15758</v>
      </c>
      <c r="WTN9" s="43" t="s">
        <v>15759</v>
      </c>
      <c r="WTO9" s="43" t="s">
        <v>15760</v>
      </c>
      <c r="WTP9" s="43" t="s">
        <v>15761</v>
      </c>
      <c r="WTQ9" s="43" t="s">
        <v>15762</v>
      </c>
      <c r="WTR9" s="43" t="s">
        <v>15763</v>
      </c>
      <c r="WTS9" s="43" t="s">
        <v>15764</v>
      </c>
      <c r="WTT9" s="43" t="s">
        <v>15765</v>
      </c>
      <c r="WTU9" s="43" t="s">
        <v>15766</v>
      </c>
      <c r="WTV9" s="43" t="s">
        <v>15767</v>
      </c>
      <c r="WTW9" s="43" t="s">
        <v>15768</v>
      </c>
      <c r="WTX9" s="43" t="s">
        <v>15769</v>
      </c>
      <c r="WTY9" s="43" t="s">
        <v>15770</v>
      </c>
      <c r="WTZ9" s="43" t="s">
        <v>15771</v>
      </c>
      <c r="WUA9" s="43" t="s">
        <v>15772</v>
      </c>
      <c r="WUB9" s="43" t="s">
        <v>15773</v>
      </c>
      <c r="WUC9" s="43" t="s">
        <v>15774</v>
      </c>
      <c r="WUD9" s="43" t="s">
        <v>15775</v>
      </c>
      <c r="WUE9" s="43" t="s">
        <v>15776</v>
      </c>
      <c r="WUF9" s="43" t="s">
        <v>15777</v>
      </c>
      <c r="WUG9" s="43" t="s">
        <v>15778</v>
      </c>
      <c r="WUH9" s="43" t="s">
        <v>15779</v>
      </c>
      <c r="WUI9" s="43" t="s">
        <v>15780</v>
      </c>
      <c r="WUJ9" s="43" t="s">
        <v>15781</v>
      </c>
      <c r="WUK9" s="43" t="s">
        <v>15782</v>
      </c>
      <c r="WUL9" s="43" t="s">
        <v>15783</v>
      </c>
      <c r="WUM9" s="43" t="s">
        <v>15784</v>
      </c>
      <c r="WUN9" s="43" t="s">
        <v>15785</v>
      </c>
      <c r="WUO9" s="43" t="s">
        <v>15786</v>
      </c>
      <c r="WUP9" s="43" t="s">
        <v>15787</v>
      </c>
      <c r="WUQ9" s="43" t="s">
        <v>15788</v>
      </c>
      <c r="WUR9" s="43" t="s">
        <v>15789</v>
      </c>
      <c r="WUS9" s="43" t="s">
        <v>15790</v>
      </c>
      <c r="WUT9" s="43" t="s">
        <v>15791</v>
      </c>
      <c r="WUU9" s="43" t="s">
        <v>15792</v>
      </c>
      <c r="WUV9" s="43" t="s">
        <v>15793</v>
      </c>
      <c r="WUW9" s="43" t="s">
        <v>15794</v>
      </c>
      <c r="WUX9" s="43" t="s">
        <v>15795</v>
      </c>
      <c r="WUY9" s="43" t="s">
        <v>15796</v>
      </c>
      <c r="WUZ9" s="43" t="s">
        <v>15797</v>
      </c>
      <c r="WVA9" s="43" t="s">
        <v>15798</v>
      </c>
      <c r="WVB9" s="43" t="s">
        <v>15799</v>
      </c>
      <c r="WVC9" s="43" t="s">
        <v>15800</v>
      </c>
      <c r="WVD9" s="43" t="s">
        <v>15801</v>
      </c>
      <c r="WVE9" s="43" t="s">
        <v>15802</v>
      </c>
      <c r="WVF9" s="43" t="s">
        <v>15803</v>
      </c>
      <c r="WVG9" s="43" t="s">
        <v>15804</v>
      </c>
      <c r="WVH9" s="43" t="s">
        <v>15805</v>
      </c>
      <c r="WVI9" s="43" t="s">
        <v>15806</v>
      </c>
      <c r="WVJ9" s="43" t="s">
        <v>15807</v>
      </c>
      <c r="WVK9" s="43" t="s">
        <v>15808</v>
      </c>
      <c r="WVL9" s="43" t="s">
        <v>15809</v>
      </c>
      <c r="WVM9" s="43" t="s">
        <v>15810</v>
      </c>
      <c r="WVN9" s="43" t="s">
        <v>15811</v>
      </c>
      <c r="WVO9" s="43" t="s">
        <v>15812</v>
      </c>
      <c r="WVP9" s="43" t="s">
        <v>15813</v>
      </c>
      <c r="WVQ9" s="43" t="s">
        <v>15814</v>
      </c>
      <c r="WVR9" s="43" t="s">
        <v>15815</v>
      </c>
      <c r="WVS9" s="43" t="s">
        <v>15816</v>
      </c>
      <c r="WVT9" s="43" t="s">
        <v>15817</v>
      </c>
      <c r="WVU9" s="43" t="s">
        <v>15818</v>
      </c>
      <c r="WVV9" s="43" t="s">
        <v>15819</v>
      </c>
      <c r="WVW9" s="43" t="s">
        <v>15820</v>
      </c>
      <c r="WVX9" s="43" t="s">
        <v>15821</v>
      </c>
      <c r="WVY9" s="43" t="s">
        <v>15822</v>
      </c>
      <c r="WVZ9" s="43" t="s">
        <v>15823</v>
      </c>
      <c r="WWA9" s="43" t="s">
        <v>15824</v>
      </c>
      <c r="WWB9" s="43" t="s">
        <v>15825</v>
      </c>
      <c r="WWC9" s="43" t="s">
        <v>15826</v>
      </c>
      <c r="WWD9" s="43" t="s">
        <v>15827</v>
      </c>
      <c r="WWE9" s="43" t="s">
        <v>15828</v>
      </c>
      <c r="WWF9" s="43" t="s">
        <v>15829</v>
      </c>
      <c r="WWG9" s="43" t="s">
        <v>15830</v>
      </c>
      <c r="WWH9" s="43" t="s">
        <v>15831</v>
      </c>
      <c r="WWI9" s="43" t="s">
        <v>15832</v>
      </c>
      <c r="WWJ9" s="43" t="s">
        <v>15833</v>
      </c>
      <c r="WWK9" s="43" t="s">
        <v>15834</v>
      </c>
      <c r="WWL9" s="43" t="s">
        <v>15835</v>
      </c>
      <c r="WWM9" s="43" t="s">
        <v>15836</v>
      </c>
      <c r="WWN9" s="43" t="s">
        <v>15837</v>
      </c>
      <c r="WWO9" s="43" t="s">
        <v>15838</v>
      </c>
      <c r="WWP9" s="43" t="s">
        <v>15839</v>
      </c>
      <c r="WWQ9" s="43" t="s">
        <v>15840</v>
      </c>
      <c r="WWR9" s="43" t="s">
        <v>15841</v>
      </c>
      <c r="WWS9" s="43" t="s">
        <v>15842</v>
      </c>
      <c r="WWT9" s="43" t="s">
        <v>15843</v>
      </c>
      <c r="WWU9" s="43" t="s">
        <v>15844</v>
      </c>
      <c r="WWV9" s="43" t="s">
        <v>15845</v>
      </c>
      <c r="WWW9" s="43" t="s">
        <v>15846</v>
      </c>
      <c r="WWX9" s="43" t="s">
        <v>15847</v>
      </c>
      <c r="WWY9" s="43" t="s">
        <v>15848</v>
      </c>
      <c r="WWZ9" s="43" t="s">
        <v>15849</v>
      </c>
      <c r="WXA9" s="43" t="s">
        <v>15850</v>
      </c>
      <c r="WXB9" s="43" t="s">
        <v>15851</v>
      </c>
      <c r="WXC9" s="43" t="s">
        <v>15852</v>
      </c>
      <c r="WXD9" s="43" t="s">
        <v>15853</v>
      </c>
      <c r="WXE9" s="43" t="s">
        <v>15854</v>
      </c>
      <c r="WXF9" s="43" t="s">
        <v>15855</v>
      </c>
      <c r="WXG9" s="43" t="s">
        <v>15856</v>
      </c>
      <c r="WXH9" s="43" t="s">
        <v>15857</v>
      </c>
      <c r="WXI9" s="43" t="s">
        <v>15858</v>
      </c>
      <c r="WXJ9" s="43" t="s">
        <v>15859</v>
      </c>
      <c r="WXK9" s="43" t="s">
        <v>15860</v>
      </c>
      <c r="WXL9" s="43" t="s">
        <v>15861</v>
      </c>
      <c r="WXM9" s="43" t="s">
        <v>15862</v>
      </c>
      <c r="WXN9" s="43" t="s">
        <v>15863</v>
      </c>
      <c r="WXO9" s="43" t="s">
        <v>15864</v>
      </c>
      <c r="WXP9" s="43" t="s">
        <v>15865</v>
      </c>
      <c r="WXQ9" s="43" t="s">
        <v>15866</v>
      </c>
      <c r="WXR9" s="43" t="s">
        <v>15867</v>
      </c>
      <c r="WXS9" s="43" t="s">
        <v>15868</v>
      </c>
      <c r="WXT9" s="43" t="s">
        <v>15869</v>
      </c>
      <c r="WXU9" s="43" t="s">
        <v>15870</v>
      </c>
      <c r="WXV9" s="43" t="s">
        <v>15871</v>
      </c>
      <c r="WXW9" s="43" t="s">
        <v>15872</v>
      </c>
      <c r="WXX9" s="43" t="s">
        <v>15873</v>
      </c>
      <c r="WXY9" s="43" t="s">
        <v>15874</v>
      </c>
      <c r="WXZ9" s="43" t="s">
        <v>15875</v>
      </c>
      <c r="WYA9" s="43" t="s">
        <v>15876</v>
      </c>
      <c r="WYB9" s="43" t="s">
        <v>15877</v>
      </c>
      <c r="WYC9" s="43" t="s">
        <v>15878</v>
      </c>
      <c r="WYD9" s="43" t="s">
        <v>15879</v>
      </c>
      <c r="WYE9" s="43" t="s">
        <v>15880</v>
      </c>
      <c r="WYF9" s="43" t="s">
        <v>15881</v>
      </c>
      <c r="WYG9" s="43" t="s">
        <v>15882</v>
      </c>
      <c r="WYH9" s="43" t="s">
        <v>15883</v>
      </c>
      <c r="WYI9" s="43" t="s">
        <v>15884</v>
      </c>
      <c r="WYJ9" s="43" t="s">
        <v>15885</v>
      </c>
      <c r="WYK9" s="43" t="s">
        <v>15886</v>
      </c>
      <c r="WYL9" s="43" t="s">
        <v>15887</v>
      </c>
      <c r="WYM9" s="43" t="s">
        <v>15888</v>
      </c>
      <c r="WYN9" s="43" t="s">
        <v>15889</v>
      </c>
      <c r="WYO9" s="43" t="s">
        <v>15890</v>
      </c>
      <c r="WYP9" s="43" t="s">
        <v>15891</v>
      </c>
      <c r="WYQ9" s="43" t="s">
        <v>15892</v>
      </c>
      <c r="WYR9" s="43" t="s">
        <v>15893</v>
      </c>
      <c r="WYS9" s="43" t="s">
        <v>15894</v>
      </c>
      <c r="WYT9" s="43" t="s">
        <v>15895</v>
      </c>
      <c r="WYU9" s="43" t="s">
        <v>15896</v>
      </c>
      <c r="WYV9" s="43" t="s">
        <v>15897</v>
      </c>
      <c r="WYW9" s="43" t="s">
        <v>15898</v>
      </c>
      <c r="WYX9" s="43" t="s">
        <v>15899</v>
      </c>
      <c r="WYY9" s="43" t="s">
        <v>15900</v>
      </c>
      <c r="WYZ9" s="43" t="s">
        <v>15901</v>
      </c>
      <c r="WZA9" s="43" t="s">
        <v>15902</v>
      </c>
      <c r="WZB9" s="43" t="s">
        <v>15903</v>
      </c>
      <c r="WZC9" s="43" t="s">
        <v>15904</v>
      </c>
      <c r="WZD9" s="43" t="s">
        <v>15905</v>
      </c>
      <c r="WZE9" s="43" t="s">
        <v>15906</v>
      </c>
      <c r="WZF9" s="43" t="s">
        <v>15907</v>
      </c>
      <c r="WZG9" s="43" t="s">
        <v>15908</v>
      </c>
      <c r="WZH9" s="43" t="s">
        <v>15909</v>
      </c>
      <c r="WZI9" s="43" t="s">
        <v>15910</v>
      </c>
      <c r="WZJ9" s="43" t="s">
        <v>15911</v>
      </c>
      <c r="WZK9" s="43" t="s">
        <v>15912</v>
      </c>
      <c r="WZL9" s="43" t="s">
        <v>15913</v>
      </c>
      <c r="WZM9" s="43" t="s">
        <v>15914</v>
      </c>
      <c r="WZN9" s="43" t="s">
        <v>15915</v>
      </c>
      <c r="WZO9" s="43" t="s">
        <v>15916</v>
      </c>
      <c r="WZP9" s="43" t="s">
        <v>15917</v>
      </c>
      <c r="WZQ9" s="43" t="s">
        <v>15918</v>
      </c>
      <c r="WZR9" s="43" t="s">
        <v>15919</v>
      </c>
      <c r="WZS9" s="43" t="s">
        <v>15920</v>
      </c>
      <c r="WZT9" s="43" t="s">
        <v>15921</v>
      </c>
      <c r="WZU9" s="43" t="s">
        <v>15922</v>
      </c>
      <c r="WZV9" s="43" t="s">
        <v>15923</v>
      </c>
      <c r="WZW9" s="43" t="s">
        <v>15924</v>
      </c>
      <c r="WZX9" s="43" t="s">
        <v>15925</v>
      </c>
      <c r="WZY9" s="43" t="s">
        <v>15926</v>
      </c>
      <c r="WZZ9" s="43" t="s">
        <v>15927</v>
      </c>
      <c r="XAA9" s="43" t="s">
        <v>15928</v>
      </c>
      <c r="XAB9" s="43" t="s">
        <v>15929</v>
      </c>
      <c r="XAC9" s="43" t="s">
        <v>15930</v>
      </c>
      <c r="XAD9" s="43" t="s">
        <v>15931</v>
      </c>
      <c r="XAE9" s="43" t="s">
        <v>15932</v>
      </c>
      <c r="XAF9" s="43" t="s">
        <v>15933</v>
      </c>
      <c r="XAG9" s="43" t="s">
        <v>15934</v>
      </c>
      <c r="XAH9" s="43" t="s">
        <v>15935</v>
      </c>
      <c r="XAI9" s="43" t="s">
        <v>15936</v>
      </c>
      <c r="XAJ9" s="43" t="s">
        <v>15937</v>
      </c>
      <c r="XAK9" s="43" t="s">
        <v>15938</v>
      </c>
      <c r="XAL9" s="43" t="s">
        <v>15939</v>
      </c>
      <c r="XAM9" s="43" t="s">
        <v>15940</v>
      </c>
      <c r="XAN9" s="43" t="s">
        <v>15941</v>
      </c>
      <c r="XAO9" s="43" t="s">
        <v>15942</v>
      </c>
      <c r="XAP9" s="43" t="s">
        <v>15943</v>
      </c>
      <c r="XAQ9" s="43" t="s">
        <v>15944</v>
      </c>
      <c r="XAR9" s="43" t="s">
        <v>15945</v>
      </c>
      <c r="XAS9" s="43" t="s">
        <v>15946</v>
      </c>
      <c r="XAT9" s="43" t="s">
        <v>15947</v>
      </c>
      <c r="XAU9" s="43" t="s">
        <v>15948</v>
      </c>
      <c r="XAV9" s="43" t="s">
        <v>15949</v>
      </c>
      <c r="XAW9" s="43" t="s">
        <v>15950</v>
      </c>
      <c r="XAX9" s="43" t="s">
        <v>15951</v>
      </c>
      <c r="XAY9" s="43" t="s">
        <v>15952</v>
      </c>
      <c r="XAZ9" s="43" t="s">
        <v>15953</v>
      </c>
      <c r="XBA9" s="43" t="s">
        <v>15954</v>
      </c>
      <c r="XBB9" s="43" t="s">
        <v>15955</v>
      </c>
      <c r="XBC9" s="43" t="s">
        <v>15956</v>
      </c>
      <c r="XBD9" s="43" t="s">
        <v>15957</v>
      </c>
      <c r="XBE9" s="43" t="s">
        <v>15958</v>
      </c>
      <c r="XBF9" s="43" t="s">
        <v>15959</v>
      </c>
      <c r="XBG9" s="43" t="s">
        <v>15960</v>
      </c>
      <c r="XBH9" s="43" t="s">
        <v>15961</v>
      </c>
      <c r="XBI9" s="43" t="s">
        <v>15962</v>
      </c>
      <c r="XBJ9" s="43" t="s">
        <v>15963</v>
      </c>
      <c r="XBK9" s="43" t="s">
        <v>15964</v>
      </c>
      <c r="XBL9" s="43" t="s">
        <v>15965</v>
      </c>
      <c r="XBM9" s="43" t="s">
        <v>15966</v>
      </c>
      <c r="XBN9" s="43" t="s">
        <v>15967</v>
      </c>
      <c r="XBO9" s="43" t="s">
        <v>15968</v>
      </c>
      <c r="XBP9" s="43" t="s">
        <v>15969</v>
      </c>
      <c r="XBQ9" s="43" t="s">
        <v>15970</v>
      </c>
      <c r="XBR9" s="43" t="s">
        <v>15971</v>
      </c>
      <c r="XBS9" s="43" t="s">
        <v>15972</v>
      </c>
      <c r="XBT9" s="43" t="s">
        <v>15973</v>
      </c>
      <c r="XBU9" s="43" t="s">
        <v>15974</v>
      </c>
      <c r="XBV9" s="43" t="s">
        <v>15975</v>
      </c>
      <c r="XBW9" s="43" t="s">
        <v>15976</v>
      </c>
      <c r="XBX9" s="43" t="s">
        <v>15977</v>
      </c>
      <c r="XBY9" s="43" t="s">
        <v>15978</v>
      </c>
      <c r="XBZ9" s="43" t="s">
        <v>15979</v>
      </c>
      <c r="XCA9" s="43" t="s">
        <v>15980</v>
      </c>
      <c r="XCB9" s="43" t="s">
        <v>15981</v>
      </c>
      <c r="XCC9" s="43" t="s">
        <v>15982</v>
      </c>
      <c r="XCD9" s="43" t="s">
        <v>15983</v>
      </c>
      <c r="XCE9" s="43" t="s">
        <v>15984</v>
      </c>
      <c r="XCF9" s="43" t="s">
        <v>15985</v>
      </c>
      <c r="XCG9" s="43" t="s">
        <v>15986</v>
      </c>
      <c r="XCH9" s="43" t="s">
        <v>15987</v>
      </c>
      <c r="XCI9" s="43" t="s">
        <v>15988</v>
      </c>
      <c r="XCJ9" s="43" t="s">
        <v>15989</v>
      </c>
      <c r="XCK9" s="43" t="s">
        <v>15990</v>
      </c>
      <c r="XCL9" s="43" t="s">
        <v>15991</v>
      </c>
      <c r="XCM9" s="43" t="s">
        <v>15992</v>
      </c>
      <c r="XCN9" s="43" t="s">
        <v>15993</v>
      </c>
      <c r="XCO9" s="43" t="s">
        <v>15994</v>
      </c>
      <c r="XCP9" s="43" t="s">
        <v>15995</v>
      </c>
      <c r="XCQ9" s="43" t="s">
        <v>15996</v>
      </c>
      <c r="XCR9" s="43" t="s">
        <v>15997</v>
      </c>
      <c r="XCS9" s="43" t="s">
        <v>15998</v>
      </c>
      <c r="XCT9" s="43" t="s">
        <v>15999</v>
      </c>
      <c r="XCU9" s="43" t="s">
        <v>16000</v>
      </c>
      <c r="XCV9" s="43" t="s">
        <v>16001</v>
      </c>
      <c r="XCW9" s="43" t="s">
        <v>16002</v>
      </c>
      <c r="XCX9" s="43" t="s">
        <v>16003</v>
      </c>
      <c r="XCY9" s="43" t="s">
        <v>16004</v>
      </c>
      <c r="XCZ9" s="43" t="s">
        <v>16005</v>
      </c>
      <c r="XDA9" s="43" t="s">
        <v>16006</v>
      </c>
      <c r="XDB9" s="43" t="s">
        <v>16007</v>
      </c>
      <c r="XDC9" s="43" t="s">
        <v>16008</v>
      </c>
      <c r="XDD9" s="43" t="s">
        <v>16009</v>
      </c>
      <c r="XDE9" s="43" t="s">
        <v>16010</v>
      </c>
      <c r="XDF9" s="43" t="s">
        <v>16011</v>
      </c>
      <c r="XDG9" s="43" t="s">
        <v>16012</v>
      </c>
      <c r="XDH9" s="43" t="s">
        <v>16013</v>
      </c>
      <c r="XDI9" s="43" t="s">
        <v>16014</v>
      </c>
      <c r="XDJ9" s="43" t="s">
        <v>16015</v>
      </c>
      <c r="XDK9" s="43" t="s">
        <v>16016</v>
      </c>
      <c r="XDL9" s="43" t="s">
        <v>16017</v>
      </c>
      <c r="XDM9" s="43" t="s">
        <v>16018</v>
      </c>
      <c r="XDN9" s="43" t="s">
        <v>16019</v>
      </c>
      <c r="XDO9" s="43" t="s">
        <v>16020</v>
      </c>
      <c r="XDP9" s="43" t="s">
        <v>16021</v>
      </c>
      <c r="XDQ9" s="43" t="s">
        <v>16022</v>
      </c>
      <c r="XDR9" s="43" t="s">
        <v>16023</v>
      </c>
      <c r="XDS9" s="43" t="s">
        <v>16024</v>
      </c>
      <c r="XDT9" s="43" t="s">
        <v>16025</v>
      </c>
      <c r="XDU9" s="43" t="s">
        <v>16026</v>
      </c>
      <c r="XDV9" s="43" t="s">
        <v>16027</v>
      </c>
      <c r="XDW9" s="43" t="s">
        <v>16028</v>
      </c>
      <c r="XDX9" s="43" t="s">
        <v>16029</v>
      </c>
      <c r="XDY9" s="43" t="s">
        <v>16030</v>
      </c>
      <c r="XDZ9" s="43" t="s">
        <v>16031</v>
      </c>
      <c r="XEA9" s="43" t="s">
        <v>16032</v>
      </c>
      <c r="XEB9" s="43" t="s">
        <v>16033</v>
      </c>
      <c r="XEC9" s="43" t="s">
        <v>16034</v>
      </c>
      <c r="XED9" s="43" t="s">
        <v>16035</v>
      </c>
      <c r="XEE9" s="43" t="s">
        <v>16036</v>
      </c>
      <c r="XEF9" s="43" t="s">
        <v>16037</v>
      </c>
      <c r="XEG9" s="43" t="s">
        <v>16038</v>
      </c>
      <c r="XEH9" s="43" t="s">
        <v>16039</v>
      </c>
      <c r="XEI9" s="43" t="s">
        <v>16040</v>
      </c>
      <c r="XEJ9" s="43" t="s">
        <v>16041</v>
      </c>
      <c r="XEK9" s="43" t="s">
        <v>16042</v>
      </c>
      <c r="XEL9" s="43" t="s">
        <v>16043</v>
      </c>
      <c r="XEM9" s="43" t="s">
        <v>16044</v>
      </c>
      <c r="XEN9" s="43" t="s">
        <v>16045</v>
      </c>
      <c r="XEO9" s="43" t="s">
        <v>16046</v>
      </c>
      <c r="XEP9" s="43" t="s">
        <v>16047</v>
      </c>
      <c r="XEQ9" s="43" t="s">
        <v>16048</v>
      </c>
      <c r="XER9" s="43" t="s">
        <v>16049</v>
      </c>
      <c r="XES9" s="43" t="s">
        <v>16050</v>
      </c>
      <c r="XET9" s="43" t="s">
        <v>16051</v>
      </c>
      <c r="XEU9" s="43" t="s">
        <v>16052</v>
      </c>
      <c r="XEV9" s="43" t="s">
        <v>16053</v>
      </c>
      <c r="XEW9" s="43" t="s">
        <v>16054</v>
      </c>
      <c r="XEX9" s="43" t="s">
        <v>16055</v>
      </c>
      <c r="XEY9" s="43" t="s">
        <v>16056</v>
      </c>
      <c r="XEZ9" s="43" t="s">
        <v>16057</v>
      </c>
      <c r="XFA9" s="43" t="s">
        <v>16058</v>
      </c>
      <c r="XFB9" s="43" t="s">
        <v>16059</v>
      </c>
      <c r="XFC9" s="43" t="s">
        <v>16060</v>
      </c>
      <c r="XFD9" s="43" t="s">
        <v>16061</v>
      </c>
    </row>
    <row r="10" spans="1:16384" s="57" customFormat="1" ht="88.95" customHeight="1">
      <c r="A10" s="72" t="s">
        <v>16062</v>
      </c>
      <c r="B10" s="72" t="s">
        <v>16063</v>
      </c>
      <c r="C10" s="72" t="s">
        <v>16064</v>
      </c>
      <c r="D10" s="21" t="s">
        <v>252</v>
      </c>
      <c r="E10" s="21" t="s">
        <v>159</v>
      </c>
      <c r="F10" s="156">
        <v>45288</v>
      </c>
      <c r="G10" s="27">
        <v>45289</v>
      </c>
      <c r="H10" s="73">
        <v>15</v>
      </c>
      <c r="I10" s="25">
        <v>2</v>
      </c>
      <c r="J10" s="61">
        <f xml:space="preserve"> 50*RegistroProgetti45121518[[#This Row],[Lavoro previsto (in ore)]]</f>
        <v>750</v>
      </c>
      <c r="K10" s="26" t="s">
        <v>16065</v>
      </c>
      <c r="L10" s="110" t="s">
        <v>31</v>
      </c>
      <c r="M10" s="110" t="s">
        <v>31</v>
      </c>
      <c r="N10" s="72" t="s">
        <v>16066</v>
      </c>
      <c r="O10" s="29" t="s">
        <v>16067</v>
      </c>
      <c r="P10" s="80" t="s">
        <v>249</v>
      </c>
      <c r="Q10" s="175" t="s">
        <v>102</v>
      </c>
      <c r="R10" s="30" t="s">
        <v>32</v>
      </c>
      <c r="S10" s="173">
        <v>45296</v>
      </c>
    </row>
    <row r="11" spans="1:16384" s="54" customFormat="1" ht="98.4" customHeight="1">
      <c r="A11" s="72" t="s">
        <v>16068</v>
      </c>
      <c r="B11" s="72" t="s">
        <v>16069</v>
      </c>
      <c r="C11" s="72" t="s">
        <v>16064</v>
      </c>
      <c r="D11" s="72" t="s">
        <v>52</v>
      </c>
      <c r="E11" s="21" t="s">
        <v>159</v>
      </c>
      <c r="F11" s="157">
        <v>45289</v>
      </c>
      <c r="G11" s="27">
        <v>45293</v>
      </c>
      <c r="H11" s="73">
        <v>30</v>
      </c>
      <c r="I11" s="25">
        <v>2</v>
      </c>
      <c r="J11" s="61">
        <f xml:space="preserve"> 50*RegistroProgetti45121518[[#This Row],[Lavoro previsto (in ore)]]</f>
        <v>1500</v>
      </c>
      <c r="K11" s="26" t="s">
        <v>16120</v>
      </c>
      <c r="L11" s="110" t="s">
        <v>31</v>
      </c>
      <c r="M11" s="28"/>
      <c r="N11" s="72" t="s">
        <v>16070</v>
      </c>
      <c r="O11" s="29"/>
      <c r="P11" s="80" t="s">
        <v>249</v>
      </c>
      <c r="Q11" s="175" t="s">
        <v>102</v>
      </c>
      <c r="R11" s="30" t="s">
        <v>32</v>
      </c>
      <c r="S11" s="173">
        <v>45296</v>
      </c>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c r="CR11" s="57"/>
      <c r="CS11" s="57"/>
      <c r="CT11" s="57"/>
      <c r="CU11" s="57"/>
      <c r="CV11" s="57"/>
      <c r="CW11" s="57"/>
      <c r="CX11" s="57"/>
      <c r="CY11" s="57"/>
      <c r="CZ11" s="57"/>
      <c r="DA11" s="57"/>
      <c r="DB11" s="57"/>
      <c r="DC11" s="57"/>
      <c r="DD11" s="57"/>
      <c r="DE11" s="57"/>
      <c r="DF11" s="57"/>
      <c r="DG11" s="57"/>
      <c r="DH11" s="57"/>
      <c r="DI11" s="57"/>
      <c r="DJ11" s="57"/>
      <c r="DK11" s="57"/>
      <c r="DL11" s="57"/>
      <c r="DM11" s="57"/>
      <c r="DN11" s="57"/>
      <c r="DO11" s="57"/>
      <c r="DP11" s="57"/>
      <c r="DQ11" s="57"/>
      <c r="DR11" s="57"/>
      <c r="DS11" s="57"/>
      <c r="DT11" s="57"/>
      <c r="DU11" s="57"/>
      <c r="DV11" s="57"/>
      <c r="DW11" s="57"/>
      <c r="DX11" s="57"/>
      <c r="DY11" s="57"/>
      <c r="DZ11" s="57"/>
      <c r="EA11" s="57"/>
      <c r="EB11" s="57"/>
      <c r="EC11" s="57"/>
      <c r="ED11" s="57"/>
      <c r="EE11" s="57"/>
      <c r="EF11" s="57"/>
      <c r="EG11" s="57"/>
      <c r="EH11" s="57"/>
      <c r="EI11" s="57"/>
      <c r="EJ11" s="57"/>
      <c r="EK11" s="57"/>
      <c r="EL11" s="57"/>
      <c r="EM11" s="57"/>
      <c r="EN11" s="57"/>
      <c r="EO11" s="57"/>
      <c r="EP11" s="57"/>
      <c r="EQ11" s="57"/>
      <c r="ER11" s="57"/>
      <c r="ES11" s="57"/>
      <c r="ET11" s="57"/>
      <c r="EU11" s="57"/>
      <c r="EV11" s="57"/>
      <c r="EW11" s="57"/>
      <c r="EX11" s="57"/>
      <c r="EY11" s="57"/>
      <c r="EZ11" s="57"/>
      <c r="FA11" s="57"/>
      <c r="FB11" s="57"/>
      <c r="FC11" s="57"/>
      <c r="FD11" s="57"/>
      <c r="FE11" s="57"/>
      <c r="FF11" s="57"/>
      <c r="FG11" s="57"/>
      <c r="FH11" s="57"/>
      <c r="FI11" s="57"/>
      <c r="FJ11" s="57"/>
      <c r="FK11" s="57"/>
      <c r="FL11" s="57"/>
      <c r="FM11" s="57"/>
      <c r="FN11" s="57"/>
      <c r="FO11" s="57"/>
      <c r="FP11" s="57"/>
      <c r="FQ11" s="57"/>
      <c r="FR11" s="57"/>
      <c r="FS11" s="57"/>
      <c r="FT11" s="57"/>
      <c r="FU11" s="57"/>
      <c r="FV11" s="57"/>
      <c r="FW11" s="57"/>
      <c r="FX11" s="57"/>
      <c r="FY11" s="57"/>
      <c r="FZ11" s="57"/>
      <c r="GA11" s="57"/>
      <c r="GB11" s="57"/>
      <c r="GC11" s="57"/>
      <c r="GD11" s="57"/>
      <c r="GE11" s="57"/>
      <c r="GF11" s="57"/>
      <c r="GG11" s="57"/>
      <c r="GH11" s="57"/>
      <c r="GI11" s="57"/>
      <c r="GJ11" s="57"/>
      <c r="GK11" s="57"/>
      <c r="GL11" s="57"/>
      <c r="GM11" s="57"/>
      <c r="GN11" s="57"/>
      <c r="GO11" s="57"/>
      <c r="GP11" s="57"/>
      <c r="GQ11" s="57"/>
      <c r="GR11" s="57"/>
      <c r="GS11" s="57"/>
      <c r="GT11" s="57"/>
      <c r="GU11" s="57"/>
      <c r="GV11" s="57"/>
      <c r="GW11" s="57"/>
      <c r="GX11" s="57"/>
      <c r="GY11" s="57"/>
      <c r="GZ11" s="57"/>
      <c r="HA11" s="57"/>
      <c r="HB11" s="57"/>
      <c r="HC11" s="57"/>
      <c r="HD11" s="57"/>
      <c r="HE11" s="57"/>
      <c r="HF11" s="57"/>
      <c r="HG11" s="57"/>
      <c r="HH11" s="57"/>
      <c r="HI11" s="57"/>
      <c r="HJ11" s="57"/>
      <c r="HK11" s="57"/>
      <c r="HL11" s="57"/>
      <c r="HM11" s="57"/>
      <c r="HN11" s="57"/>
      <c r="HO11" s="57"/>
      <c r="HP11" s="57"/>
      <c r="HQ11" s="57"/>
      <c r="HR11" s="57"/>
      <c r="HS11" s="57"/>
      <c r="HT11" s="57"/>
      <c r="HU11" s="57"/>
      <c r="HV11" s="57"/>
      <c r="HW11" s="57"/>
      <c r="HX11" s="57"/>
      <c r="HY11" s="57"/>
      <c r="HZ11" s="57"/>
      <c r="IA11" s="57"/>
      <c r="IB11" s="57"/>
      <c r="IC11" s="57"/>
      <c r="ID11" s="57"/>
      <c r="IE11" s="57"/>
      <c r="IF11" s="57"/>
      <c r="IG11" s="57"/>
      <c r="IH11" s="57"/>
      <c r="II11" s="57"/>
      <c r="IJ11" s="57"/>
      <c r="IK11" s="57"/>
      <c r="IL11" s="57"/>
      <c r="IM11" s="57"/>
      <c r="IN11" s="57"/>
      <c r="IO11" s="57"/>
      <c r="IP11" s="57"/>
      <c r="IQ11" s="57"/>
      <c r="IR11" s="57"/>
      <c r="IS11" s="57"/>
      <c r="IT11" s="57"/>
      <c r="IU11" s="57"/>
      <c r="IV11" s="57"/>
      <c r="IW11" s="57"/>
      <c r="IX11" s="57"/>
      <c r="IY11" s="57"/>
      <c r="IZ11" s="57"/>
      <c r="JA11" s="57"/>
      <c r="JB11" s="57"/>
      <c r="JC11" s="57"/>
      <c r="JD11" s="57"/>
      <c r="JE11" s="57"/>
      <c r="JF11" s="57"/>
      <c r="JG11" s="57"/>
      <c r="JH11" s="57"/>
      <c r="JI11" s="57"/>
      <c r="JJ11" s="57"/>
      <c r="JK11" s="57"/>
      <c r="JL11" s="57"/>
      <c r="JM11" s="57"/>
      <c r="JN11" s="57"/>
      <c r="JO11" s="57"/>
      <c r="JP11" s="57"/>
      <c r="JQ11" s="57"/>
      <c r="JR11" s="57"/>
      <c r="JS11" s="57"/>
      <c r="JT11" s="57"/>
      <c r="JU11" s="57"/>
      <c r="JV11" s="57"/>
      <c r="JW11" s="57"/>
      <c r="JX11" s="57"/>
      <c r="JY11" s="57"/>
      <c r="JZ11" s="57"/>
      <c r="KA11" s="57"/>
      <c r="KB11" s="57"/>
      <c r="KC11" s="57"/>
      <c r="KD11" s="57"/>
      <c r="KE11" s="57"/>
      <c r="KF11" s="57"/>
      <c r="KG11" s="57"/>
      <c r="KH11" s="57"/>
      <c r="KI11" s="57"/>
      <c r="KJ11" s="57"/>
      <c r="KK11" s="57"/>
      <c r="KL11" s="57"/>
      <c r="KM11" s="57"/>
      <c r="KN11" s="57"/>
      <c r="KO11" s="57"/>
      <c r="KP11" s="57"/>
      <c r="KQ11" s="57"/>
      <c r="KR11" s="57"/>
      <c r="KS11" s="57"/>
      <c r="KT11" s="57"/>
      <c r="KU11" s="57"/>
      <c r="KV11" s="57"/>
      <c r="KW11" s="57"/>
      <c r="KX11" s="57"/>
      <c r="KY11" s="57"/>
      <c r="KZ11" s="57"/>
      <c r="LA11" s="57"/>
      <c r="LB11" s="57"/>
      <c r="LC11" s="57"/>
      <c r="LD11" s="57"/>
      <c r="LE11" s="57"/>
      <c r="LF11" s="57"/>
      <c r="LG11" s="57"/>
      <c r="LH11" s="57"/>
      <c r="LI11" s="57"/>
      <c r="LJ11" s="57"/>
      <c r="LK11" s="57"/>
      <c r="LL11" s="57"/>
      <c r="LM11" s="57"/>
      <c r="LN11" s="57"/>
      <c r="LO11" s="57"/>
      <c r="LP11" s="57"/>
      <c r="LQ11" s="57"/>
      <c r="LR11" s="57"/>
      <c r="LS11" s="57"/>
      <c r="LT11" s="57"/>
      <c r="LU11" s="57"/>
      <c r="LV11" s="57"/>
      <c r="LW11" s="57"/>
      <c r="LX11" s="57"/>
      <c r="LY11" s="57"/>
      <c r="LZ11" s="57"/>
      <c r="MA11" s="57"/>
      <c r="MB11" s="57"/>
      <c r="MC11" s="57"/>
      <c r="MD11" s="57"/>
      <c r="ME11" s="57"/>
      <c r="MF11" s="57"/>
      <c r="MG11" s="57"/>
      <c r="MH11" s="57"/>
      <c r="MI11" s="57"/>
      <c r="MJ11" s="57"/>
      <c r="MK11" s="57"/>
      <c r="ML11" s="57"/>
      <c r="MM11" s="57"/>
      <c r="MN11" s="57"/>
      <c r="MO11" s="57"/>
      <c r="MP11" s="57"/>
      <c r="MQ11" s="57"/>
      <c r="MR11" s="57"/>
      <c r="MS11" s="57"/>
      <c r="MT11" s="57"/>
      <c r="MU11" s="57"/>
      <c r="MV11" s="57"/>
      <c r="MW11" s="57"/>
      <c r="MX11" s="57"/>
      <c r="MY11" s="57"/>
      <c r="MZ11" s="57"/>
      <c r="NA11" s="57"/>
      <c r="NB11" s="57"/>
      <c r="NC11" s="57"/>
      <c r="ND11" s="57"/>
      <c r="NE11" s="57"/>
      <c r="NF11" s="57"/>
      <c r="NG11" s="57"/>
      <c r="NH11" s="57"/>
      <c r="NI11" s="57"/>
      <c r="NJ11" s="57"/>
      <c r="NK11" s="57"/>
      <c r="NL11" s="57"/>
      <c r="NM11" s="57"/>
      <c r="NN11" s="57"/>
      <c r="NO11" s="57"/>
      <c r="NP11" s="57"/>
      <c r="NQ11" s="57"/>
      <c r="NR11" s="57"/>
      <c r="NS11" s="57"/>
      <c r="NT11" s="57"/>
      <c r="NU11" s="57"/>
      <c r="NV11" s="57"/>
      <c r="NW11" s="57"/>
      <c r="NX11" s="57"/>
      <c r="NY11" s="57"/>
      <c r="NZ11" s="57"/>
      <c r="OA11" s="57"/>
      <c r="OB11" s="57"/>
      <c r="OC11" s="57"/>
      <c r="OD11" s="57"/>
      <c r="OE11" s="57"/>
      <c r="OF11" s="57"/>
      <c r="OG11" s="57"/>
      <c r="OH11" s="57"/>
      <c r="OI11" s="57"/>
      <c r="OJ11" s="57"/>
      <c r="OK11" s="57"/>
      <c r="OL11" s="57"/>
      <c r="OM11" s="57"/>
      <c r="ON11" s="57"/>
      <c r="OO11" s="57"/>
      <c r="OP11" s="57"/>
      <c r="OQ11" s="57"/>
      <c r="OR11" s="57"/>
      <c r="OS11" s="57"/>
      <c r="OT11" s="57"/>
      <c r="OU11" s="57"/>
      <c r="OV11" s="57"/>
      <c r="OW11" s="57"/>
      <c r="OX11" s="57"/>
      <c r="OY11" s="57"/>
      <c r="OZ11" s="57"/>
      <c r="PA11" s="57"/>
      <c r="PB11" s="57"/>
      <c r="PC11" s="57"/>
      <c r="PD11" s="57"/>
      <c r="PE11" s="57"/>
      <c r="PF11" s="57"/>
      <c r="PG11" s="57"/>
      <c r="PH11" s="57"/>
      <c r="PI11" s="57"/>
      <c r="PJ11" s="57"/>
      <c r="PK11" s="57"/>
      <c r="PL11" s="57"/>
      <c r="PM11" s="57"/>
      <c r="PN11" s="57"/>
      <c r="PO11" s="57"/>
      <c r="PP11" s="57"/>
      <c r="PQ11" s="57"/>
      <c r="PR11" s="57"/>
      <c r="PS11" s="57"/>
      <c r="PT11" s="57"/>
      <c r="PU11" s="57"/>
      <c r="PV11" s="57"/>
      <c r="PW11" s="57"/>
      <c r="PX11" s="57"/>
      <c r="PY11" s="57"/>
      <c r="PZ11" s="57"/>
      <c r="QA11" s="57"/>
      <c r="QB11" s="57"/>
      <c r="QC11" s="57"/>
      <c r="QD11" s="57"/>
      <c r="QE11" s="57"/>
      <c r="QF11" s="57"/>
      <c r="QG11" s="57"/>
      <c r="QH11" s="57"/>
      <c r="QI11" s="57"/>
      <c r="QJ11" s="57"/>
      <c r="QK11" s="57"/>
      <c r="QL11" s="57"/>
      <c r="QM11" s="57"/>
      <c r="QN11" s="57"/>
      <c r="QO11" s="57"/>
      <c r="QP11" s="57"/>
      <c r="QQ11" s="57"/>
      <c r="QR11" s="57"/>
      <c r="QS11" s="57"/>
      <c r="QT11" s="57"/>
      <c r="QU11" s="57"/>
      <c r="QV11" s="57"/>
      <c r="QW11" s="57"/>
      <c r="QX11" s="57"/>
      <c r="QY11" s="57"/>
      <c r="QZ11" s="57"/>
      <c r="RA11" s="57"/>
      <c r="RB11" s="57"/>
      <c r="RC11" s="57"/>
      <c r="RD11" s="57"/>
      <c r="RE11" s="57"/>
      <c r="RF11" s="57"/>
      <c r="RG11" s="57"/>
      <c r="RH11" s="57"/>
      <c r="RI11" s="57"/>
      <c r="RJ11" s="57"/>
      <c r="RK11" s="57"/>
      <c r="RL11" s="57"/>
      <c r="RM11" s="57"/>
      <c r="RN11" s="57"/>
      <c r="RO11" s="57"/>
      <c r="RP11" s="57"/>
      <c r="RQ11" s="57"/>
      <c r="RR11" s="57"/>
      <c r="RS11" s="57"/>
      <c r="RT11" s="57"/>
      <c r="RU11" s="57"/>
      <c r="RV11" s="57"/>
      <c r="RW11" s="57"/>
      <c r="RX11" s="57"/>
      <c r="RY11" s="57"/>
      <c r="RZ11" s="57"/>
      <c r="SA11" s="57"/>
      <c r="SB11" s="57"/>
      <c r="SC11" s="57"/>
      <c r="SD11" s="57"/>
      <c r="SE11" s="57"/>
      <c r="SF11" s="57"/>
      <c r="SG11" s="57"/>
      <c r="SH11" s="57"/>
      <c r="SI11" s="57"/>
      <c r="SJ11" s="57"/>
      <c r="SK11" s="57"/>
      <c r="SL11" s="57"/>
      <c r="SM11" s="57"/>
      <c r="SN11" s="57"/>
      <c r="SO11" s="57"/>
      <c r="SP11" s="57"/>
      <c r="SQ11" s="57"/>
      <c r="SR11" s="57"/>
      <c r="SS11" s="57"/>
      <c r="ST11" s="57"/>
      <c r="SU11" s="57"/>
      <c r="SV11" s="57"/>
      <c r="SW11" s="57"/>
      <c r="SX11" s="57"/>
      <c r="SY11" s="57"/>
      <c r="SZ11" s="57"/>
      <c r="TA11" s="57"/>
      <c r="TB11" s="57"/>
      <c r="TC11" s="57"/>
      <c r="TD11" s="57"/>
      <c r="TE11" s="57"/>
      <c r="TF11" s="57"/>
      <c r="TG11" s="57"/>
      <c r="TH11" s="57"/>
      <c r="TI11" s="57"/>
      <c r="TJ11" s="57"/>
      <c r="TK11" s="57"/>
      <c r="TL11" s="57"/>
      <c r="TM11" s="57"/>
      <c r="TN11" s="57"/>
      <c r="TO11" s="57"/>
      <c r="TP11" s="57"/>
      <c r="TQ11" s="57"/>
      <c r="TR11" s="57"/>
      <c r="TS11" s="57"/>
      <c r="TT11" s="57"/>
      <c r="TU11" s="57"/>
      <c r="TV11" s="57"/>
      <c r="TW11" s="57"/>
      <c r="TX11" s="57"/>
      <c r="TY11" s="57"/>
      <c r="TZ11" s="57"/>
      <c r="UA11" s="57"/>
      <c r="UB11" s="57"/>
      <c r="UC11" s="57"/>
      <c r="UD11" s="57"/>
      <c r="UE11" s="57"/>
      <c r="UF11" s="57"/>
      <c r="UG11" s="57"/>
      <c r="UH11" s="57"/>
      <c r="UI11" s="57"/>
      <c r="UJ11" s="57"/>
      <c r="UK11" s="57"/>
      <c r="UL11" s="57"/>
      <c r="UM11" s="57"/>
      <c r="UN11" s="57"/>
      <c r="UO11" s="57"/>
      <c r="UP11" s="57"/>
      <c r="UQ11" s="57"/>
      <c r="UR11" s="57"/>
      <c r="US11" s="57"/>
      <c r="UT11" s="57"/>
      <c r="UU11" s="57"/>
      <c r="UV11" s="57"/>
      <c r="UW11" s="57"/>
      <c r="UX11" s="57"/>
      <c r="UY11" s="57"/>
      <c r="UZ11" s="57"/>
      <c r="VA11" s="57"/>
      <c r="VB11" s="57"/>
      <c r="VC11" s="57"/>
      <c r="VD11" s="57"/>
      <c r="VE11" s="57"/>
      <c r="VF11" s="57"/>
      <c r="VG11" s="57"/>
      <c r="VH11" s="57"/>
      <c r="VI11" s="57"/>
      <c r="VJ11" s="57"/>
      <c r="VK11" s="57"/>
      <c r="VL11" s="57"/>
      <c r="VM11" s="57"/>
      <c r="VN11" s="57"/>
      <c r="VO11" s="57"/>
      <c r="VP11" s="57"/>
      <c r="VQ11" s="57"/>
      <c r="VR11" s="57"/>
      <c r="VS11" s="57"/>
      <c r="VT11" s="57"/>
      <c r="VU11" s="57"/>
      <c r="VV11" s="57"/>
      <c r="VW11" s="57"/>
      <c r="VX11" s="57"/>
      <c r="VY11" s="57"/>
      <c r="VZ11" s="57"/>
      <c r="WA11" s="57"/>
      <c r="WB11" s="57"/>
      <c r="WC11" s="57"/>
      <c r="WD11" s="57"/>
      <c r="WE11" s="57"/>
      <c r="WF11" s="57"/>
      <c r="WG11" s="57"/>
      <c r="WH11" s="57"/>
      <c r="WI11" s="57"/>
      <c r="WJ11" s="57"/>
      <c r="WK11" s="57"/>
      <c r="WL11" s="57"/>
      <c r="WM11" s="57"/>
      <c r="WN11" s="57"/>
      <c r="WO11" s="57"/>
      <c r="WP11" s="57"/>
      <c r="WQ11" s="57"/>
      <c r="WR11" s="57"/>
      <c r="WS11" s="57"/>
      <c r="WT11" s="57"/>
      <c r="WU11" s="57"/>
      <c r="WV11" s="57"/>
      <c r="WW11" s="57"/>
      <c r="WX11" s="57"/>
      <c r="WY11" s="57"/>
      <c r="WZ11" s="57"/>
      <c r="XA11" s="57"/>
      <c r="XB11" s="57"/>
      <c r="XC11" s="57"/>
      <c r="XD11" s="57"/>
      <c r="XE11" s="57"/>
      <c r="XF11" s="57"/>
      <c r="XG11" s="57"/>
      <c r="XH11" s="57"/>
      <c r="XI11" s="57"/>
      <c r="XJ11" s="57"/>
      <c r="XK11" s="57"/>
      <c r="XL11" s="57"/>
      <c r="XM11" s="57"/>
      <c r="XN11" s="57"/>
      <c r="XO11" s="57"/>
      <c r="XP11" s="57"/>
      <c r="XQ11" s="57"/>
      <c r="XR11" s="57"/>
      <c r="XS11" s="57"/>
      <c r="XT11" s="57"/>
      <c r="XU11" s="57"/>
      <c r="XV11" s="57"/>
      <c r="XW11" s="57"/>
      <c r="XX11" s="57"/>
      <c r="XY11" s="57"/>
      <c r="XZ11" s="57"/>
      <c r="YA11" s="57"/>
      <c r="YB11" s="57"/>
      <c r="YC11" s="57"/>
      <c r="YD11" s="57"/>
      <c r="YE11" s="57"/>
      <c r="YF11" s="57"/>
      <c r="YG11" s="57"/>
      <c r="YH11" s="57"/>
      <c r="YI11" s="57"/>
      <c r="YJ11" s="57"/>
      <c r="YK11" s="57"/>
      <c r="YL11" s="57"/>
      <c r="YM11" s="57"/>
      <c r="YN11" s="57"/>
      <c r="YO11" s="57"/>
      <c r="YP11" s="57"/>
      <c r="YQ11" s="57"/>
      <c r="YR11" s="57"/>
      <c r="YS11" s="57"/>
      <c r="YT11" s="57"/>
      <c r="YU11" s="57"/>
      <c r="YV11" s="57"/>
      <c r="YW11" s="57"/>
      <c r="YX11" s="57"/>
      <c r="YY11" s="57"/>
      <c r="YZ11" s="57"/>
      <c r="ZA11" s="57"/>
      <c r="ZB11" s="57"/>
      <c r="ZC11" s="57"/>
      <c r="ZD11" s="57"/>
      <c r="ZE11" s="57"/>
      <c r="ZF11" s="57"/>
      <c r="ZG11" s="57"/>
      <c r="ZH11" s="57"/>
      <c r="ZI11" s="57"/>
      <c r="ZJ11" s="57"/>
      <c r="ZK11" s="57"/>
      <c r="ZL11" s="57"/>
      <c r="ZM11" s="57"/>
      <c r="ZN11" s="57"/>
      <c r="ZO11" s="57"/>
      <c r="ZP11" s="57"/>
      <c r="ZQ11" s="57"/>
      <c r="ZR11" s="57"/>
      <c r="ZS11" s="57"/>
      <c r="ZT11" s="57"/>
      <c r="ZU11" s="57"/>
      <c r="ZV11" s="57"/>
      <c r="ZW11" s="57"/>
      <c r="ZX11" s="57"/>
      <c r="ZY11" s="57"/>
      <c r="ZZ11" s="57"/>
      <c r="AAA11" s="57"/>
      <c r="AAB11" s="57"/>
      <c r="AAC11" s="57"/>
      <c r="AAD11" s="57"/>
      <c r="AAE11" s="57"/>
      <c r="AAF11" s="57"/>
      <c r="AAG11" s="57"/>
      <c r="AAH11" s="57"/>
      <c r="AAI11" s="57"/>
      <c r="AAJ11" s="57"/>
      <c r="AAK11" s="57"/>
      <c r="AAL11" s="57"/>
      <c r="AAM11" s="57"/>
      <c r="AAN11" s="57"/>
      <c r="AAO11" s="57"/>
      <c r="AAP11" s="57"/>
      <c r="AAQ11" s="57"/>
      <c r="AAR11" s="57"/>
      <c r="AAS11" s="57"/>
      <c r="AAT11" s="57"/>
      <c r="AAU11" s="57"/>
      <c r="AAV11" s="57"/>
      <c r="AAW11" s="57"/>
      <c r="AAX11" s="57"/>
      <c r="AAY11" s="57"/>
      <c r="AAZ11" s="57"/>
      <c r="ABA11" s="57"/>
      <c r="ABB11" s="57"/>
      <c r="ABC11" s="57"/>
      <c r="ABD11" s="57"/>
    </row>
    <row r="12" spans="1:16384" s="51" customFormat="1" ht="54" customHeight="1">
      <c r="A12" s="47" t="s">
        <v>16071</v>
      </c>
      <c r="B12" s="54"/>
      <c r="C12" s="54"/>
      <c r="D12" s="54"/>
      <c r="E12" s="60"/>
      <c r="F12" s="60"/>
      <c r="G12" s="54"/>
      <c r="H12" s="54" t="str">
        <f>IF(COUNTA(Applicativo!$E12,Applicativo!$F12)&lt;&gt;2,"",DAYS360(Applicativo!$E12,Applicativo!$F12,FALSE))</f>
        <v/>
      </c>
      <c r="I12" s="54"/>
      <c r="J12" s="54"/>
      <c r="K12" s="60"/>
      <c r="L12" s="60"/>
      <c r="M12" s="60"/>
      <c r="N12" s="54"/>
      <c r="O12" s="54"/>
      <c r="P12" s="54"/>
      <c r="Q12" s="64"/>
      <c r="R12" s="64"/>
      <c r="IN12" s="57"/>
      <c r="IO12" s="57"/>
      <c r="IP12" s="57"/>
      <c r="IQ12" s="57"/>
      <c r="IR12" s="57"/>
      <c r="IS12" s="57"/>
      <c r="IT12" s="57"/>
      <c r="IU12" s="57"/>
      <c r="IV12" s="57"/>
      <c r="IW12" s="57"/>
      <c r="IX12" s="57"/>
      <c r="IY12" s="57"/>
      <c r="IZ12" s="57"/>
      <c r="JA12" s="57"/>
      <c r="JB12" s="57"/>
      <c r="JC12" s="57"/>
      <c r="JD12" s="57"/>
      <c r="JE12" s="57"/>
      <c r="JF12" s="57"/>
      <c r="JG12" s="57"/>
      <c r="JH12" s="57"/>
      <c r="JI12" s="57"/>
      <c r="JJ12" s="57"/>
      <c r="JK12" s="57"/>
      <c r="JL12" s="57"/>
      <c r="JM12" s="57"/>
      <c r="JN12" s="57"/>
      <c r="JO12" s="57"/>
      <c r="JP12" s="57"/>
      <c r="JQ12" s="57"/>
      <c r="JR12" s="57"/>
      <c r="JS12" s="57"/>
      <c r="JT12" s="57"/>
      <c r="JU12" s="57"/>
      <c r="JV12" s="57"/>
      <c r="JW12" s="57"/>
      <c r="JX12" s="57"/>
      <c r="JY12" s="57"/>
      <c r="JZ12" s="57"/>
      <c r="KA12" s="57"/>
      <c r="KB12" s="57"/>
      <c r="KC12" s="57"/>
      <c r="KD12" s="57"/>
      <c r="KE12" s="57"/>
      <c r="KF12" s="57"/>
      <c r="KG12" s="57"/>
      <c r="KH12" s="57"/>
      <c r="KI12" s="57"/>
      <c r="KJ12" s="57"/>
      <c r="KK12" s="57"/>
      <c r="KL12" s="57"/>
      <c r="KM12" s="57"/>
      <c r="KN12" s="57"/>
      <c r="KO12" s="57"/>
      <c r="KP12" s="57"/>
      <c r="KQ12" s="57"/>
      <c r="KR12" s="57"/>
      <c r="KS12" s="57"/>
      <c r="KT12" s="57"/>
      <c r="KU12" s="57"/>
      <c r="KV12" s="57"/>
      <c r="KW12" s="57"/>
      <c r="KX12" s="57"/>
      <c r="KY12" s="57"/>
      <c r="KZ12" s="57"/>
      <c r="LA12" s="57"/>
      <c r="LB12" s="57"/>
      <c r="LC12" s="57"/>
      <c r="LD12" s="57"/>
      <c r="LE12" s="57"/>
      <c r="LF12" s="57"/>
      <c r="LG12" s="57"/>
      <c r="LH12" s="57"/>
      <c r="LI12" s="57"/>
      <c r="LJ12" s="57"/>
      <c r="LK12" s="57"/>
      <c r="LL12" s="57"/>
      <c r="LM12" s="57"/>
      <c r="LN12" s="57"/>
      <c r="LO12" s="57"/>
      <c r="LP12" s="57"/>
      <c r="LQ12" s="57"/>
      <c r="LR12" s="57"/>
      <c r="LS12" s="57"/>
      <c r="LT12" s="57"/>
      <c r="LU12" s="57"/>
      <c r="LV12" s="57"/>
      <c r="LW12" s="57"/>
      <c r="LX12" s="57"/>
      <c r="LY12" s="57"/>
      <c r="LZ12" s="57"/>
      <c r="MA12" s="57"/>
      <c r="MB12" s="57"/>
      <c r="MC12" s="57"/>
      <c r="MD12" s="57"/>
      <c r="ME12" s="57"/>
      <c r="MF12" s="57"/>
      <c r="MG12" s="57"/>
      <c r="MH12" s="57"/>
      <c r="MI12" s="57"/>
      <c r="MJ12" s="57"/>
      <c r="MK12" s="57"/>
      <c r="ML12" s="57"/>
      <c r="MM12" s="57"/>
      <c r="MN12" s="57"/>
      <c r="MO12" s="57"/>
      <c r="MP12" s="57"/>
      <c r="MQ12" s="57"/>
      <c r="MR12" s="57"/>
      <c r="MS12" s="57"/>
      <c r="MT12" s="57"/>
      <c r="MU12" s="57"/>
      <c r="MV12" s="57"/>
      <c r="MW12" s="57"/>
      <c r="MX12" s="57"/>
      <c r="MY12" s="57"/>
      <c r="MZ12" s="57"/>
      <c r="NA12" s="57"/>
      <c r="NB12" s="57"/>
      <c r="NC12" s="57"/>
      <c r="ND12" s="57"/>
      <c r="NE12" s="57"/>
      <c r="NF12" s="57"/>
      <c r="NG12" s="57"/>
      <c r="NH12" s="57"/>
      <c r="NI12" s="57"/>
      <c r="NJ12" s="57"/>
      <c r="NK12" s="57"/>
      <c r="NL12" s="57"/>
      <c r="NM12" s="57"/>
      <c r="NN12" s="57"/>
      <c r="NO12" s="57"/>
      <c r="NP12" s="57"/>
      <c r="NQ12" s="57"/>
      <c r="NR12" s="57"/>
      <c r="NS12" s="57"/>
      <c r="NT12" s="57"/>
      <c r="NU12" s="57"/>
      <c r="NV12" s="57"/>
      <c r="NW12" s="57"/>
      <c r="NX12" s="57"/>
      <c r="NY12" s="57"/>
      <c r="NZ12" s="57"/>
      <c r="OA12" s="57"/>
      <c r="OB12" s="57"/>
      <c r="OC12" s="57"/>
      <c r="OD12" s="57"/>
      <c r="OE12" s="57"/>
      <c r="OF12" s="57"/>
      <c r="OG12" s="57"/>
      <c r="OH12" s="57"/>
      <c r="OI12" s="57"/>
      <c r="OJ12" s="57"/>
      <c r="OK12" s="57"/>
      <c r="OL12" s="57"/>
      <c r="OM12" s="57"/>
      <c r="ON12" s="57"/>
      <c r="OO12" s="57"/>
      <c r="OP12" s="57"/>
      <c r="OQ12" s="57"/>
      <c r="OR12" s="57"/>
      <c r="OS12" s="57"/>
      <c r="OT12" s="57"/>
      <c r="OU12" s="57"/>
      <c r="OV12" s="57"/>
      <c r="OW12" s="57"/>
      <c r="OX12" s="57"/>
      <c r="OY12" s="57"/>
      <c r="OZ12" s="57"/>
      <c r="PA12" s="57"/>
      <c r="PB12" s="57"/>
      <c r="PC12" s="57"/>
      <c r="PD12" s="57"/>
      <c r="PE12" s="57"/>
      <c r="PF12" s="57"/>
      <c r="PG12" s="57"/>
      <c r="PH12" s="57"/>
      <c r="PI12" s="57"/>
      <c r="PJ12" s="57"/>
      <c r="PK12" s="57"/>
      <c r="PL12" s="57"/>
      <c r="PM12" s="57"/>
      <c r="PN12" s="57"/>
      <c r="PO12" s="57"/>
      <c r="PP12" s="57"/>
      <c r="PQ12" s="57"/>
      <c r="PR12" s="57"/>
      <c r="PS12" s="57"/>
      <c r="PT12" s="57"/>
      <c r="PU12" s="57"/>
      <c r="PV12" s="57"/>
      <c r="PW12" s="57"/>
      <c r="PX12" s="57"/>
      <c r="PY12" s="57"/>
      <c r="PZ12" s="57"/>
      <c r="QA12" s="57"/>
      <c r="QB12" s="57"/>
      <c r="QC12" s="57"/>
      <c r="QD12" s="57"/>
      <c r="QE12" s="57"/>
      <c r="QF12" s="57"/>
      <c r="QG12" s="57"/>
      <c r="QH12" s="57"/>
      <c r="QI12" s="57"/>
      <c r="QJ12" s="57"/>
      <c r="QK12" s="57"/>
      <c r="QL12" s="57"/>
      <c r="QM12" s="57"/>
      <c r="QN12" s="57"/>
      <c r="QO12" s="57"/>
      <c r="QP12" s="57"/>
      <c r="QQ12" s="57"/>
      <c r="QR12" s="57"/>
      <c r="QS12" s="57"/>
      <c r="QT12" s="57"/>
      <c r="QU12" s="57"/>
      <c r="QV12" s="57"/>
      <c r="QW12" s="57"/>
      <c r="QX12" s="57"/>
      <c r="QY12" s="57"/>
      <c r="QZ12" s="57"/>
      <c r="RA12" s="57"/>
      <c r="RB12" s="57"/>
      <c r="RC12" s="57"/>
      <c r="RD12" s="57"/>
      <c r="RE12" s="57"/>
      <c r="RF12" s="57"/>
      <c r="RG12" s="57"/>
      <c r="RH12" s="57"/>
      <c r="RI12" s="57"/>
      <c r="RJ12" s="57"/>
      <c r="RK12" s="57"/>
      <c r="RL12" s="57"/>
      <c r="RM12" s="57"/>
      <c r="RN12" s="57"/>
      <c r="RO12" s="57"/>
      <c r="RP12" s="57"/>
      <c r="RQ12" s="57"/>
      <c r="RR12" s="57"/>
      <c r="RS12" s="57"/>
      <c r="RT12" s="57"/>
      <c r="RU12" s="57"/>
      <c r="RV12" s="57"/>
      <c r="RW12" s="57"/>
      <c r="RX12" s="57"/>
      <c r="RY12" s="57"/>
      <c r="RZ12" s="57"/>
      <c r="SA12" s="57"/>
      <c r="SB12" s="57"/>
      <c r="SC12" s="57"/>
      <c r="SD12" s="57"/>
      <c r="SE12" s="57"/>
      <c r="SF12" s="57"/>
      <c r="SG12" s="57"/>
      <c r="SH12" s="57"/>
      <c r="SI12" s="57"/>
      <c r="SJ12" s="57"/>
      <c r="SK12" s="57"/>
      <c r="SL12" s="57"/>
      <c r="SM12" s="57"/>
      <c r="SN12" s="57"/>
      <c r="SO12" s="57"/>
      <c r="SP12" s="57"/>
      <c r="SQ12" s="57"/>
      <c r="SR12" s="57"/>
      <c r="SS12" s="57"/>
      <c r="ST12" s="57"/>
      <c r="SU12" s="57"/>
      <c r="SV12" s="57"/>
      <c r="SW12" s="57"/>
      <c r="SX12" s="57"/>
      <c r="SY12" s="57"/>
      <c r="SZ12" s="57"/>
      <c r="TA12" s="57"/>
      <c r="TB12" s="57"/>
      <c r="TC12" s="57"/>
      <c r="TD12" s="57"/>
      <c r="TE12" s="57"/>
      <c r="TF12" s="57"/>
      <c r="TG12" s="57"/>
      <c r="TH12" s="57"/>
      <c r="TI12" s="57"/>
      <c r="TJ12" s="57"/>
      <c r="TK12" s="57"/>
      <c r="TL12" s="57"/>
      <c r="TM12" s="57"/>
      <c r="TN12" s="57"/>
      <c r="TO12" s="57"/>
      <c r="TP12" s="57"/>
      <c r="TQ12" s="57"/>
      <c r="TR12" s="57"/>
      <c r="TS12" s="57"/>
      <c r="TT12" s="57"/>
      <c r="TU12" s="57"/>
      <c r="TV12" s="57"/>
      <c r="TW12" s="57"/>
      <c r="TX12" s="57"/>
      <c r="TY12" s="57"/>
      <c r="TZ12" s="57"/>
      <c r="UA12" s="57"/>
      <c r="UB12" s="57"/>
      <c r="UC12" s="57"/>
      <c r="UD12" s="57"/>
      <c r="UE12" s="57"/>
      <c r="UF12" s="57"/>
      <c r="UG12" s="57"/>
      <c r="UH12" s="57"/>
      <c r="UI12" s="57"/>
      <c r="UJ12" s="57"/>
      <c r="UK12" s="57"/>
      <c r="UL12" s="57"/>
      <c r="UM12" s="57"/>
      <c r="UN12" s="57"/>
      <c r="UO12" s="57"/>
      <c r="UP12" s="57"/>
      <c r="UQ12" s="57"/>
      <c r="UR12" s="57"/>
      <c r="US12" s="57"/>
      <c r="UT12" s="57"/>
      <c r="UU12" s="57"/>
      <c r="UV12" s="57"/>
      <c r="UW12" s="57"/>
      <c r="UX12" s="57"/>
      <c r="UY12" s="57"/>
      <c r="UZ12" s="57"/>
      <c r="VA12" s="57"/>
      <c r="VB12" s="57"/>
      <c r="VC12" s="57"/>
      <c r="VD12" s="57"/>
      <c r="VE12" s="57"/>
      <c r="VF12" s="57"/>
      <c r="VG12" s="57"/>
      <c r="VH12" s="57"/>
      <c r="VI12" s="57"/>
      <c r="VJ12" s="57"/>
      <c r="VK12" s="57"/>
      <c r="VL12" s="57"/>
      <c r="VM12" s="57"/>
      <c r="VN12" s="57"/>
      <c r="VO12" s="57"/>
      <c r="VP12" s="57"/>
      <c r="VQ12" s="57"/>
      <c r="VR12" s="57"/>
      <c r="VS12" s="57"/>
      <c r="VT12" s="57"/>
      <c r="VU12" s="57"/>
      <c r="VV12" s="57"/>
      <c r="VW12" s="57"/>
      <c r="VX12" s="57"/>
      <c r="VY12" s="57"/>
      <c r="VZ12" s="57"/>
      <c r="WA12" s="57"/>
      <c r="WB12" s="57"/>
      <c r="WC12" s="57"/>
      <c r="WD12" s="57"/>
      <c r="WE12" s="57"/>
      <c r="WF12" s="57"/>
      <c r="WG12" s="57"/>
      <c r="WH12" s="57"/>
      <c r="WI12" s="57"/>
      <c r="WJ12" s="57"/>
      <c r="WK12" s="57"/>
      <c r="WL12" s="57"/>
      <c r="WM12" s="57"/>
      <c r="WN12" s="57"/>
      <c r="WO12" s="57"/>
      <c r="WP12" s="57"/>
      <c r="WQ12" s="57"/>
      <c r="WR12" s="57"/>
      <c r="WS12" s="57"/>
      <c r="WT12" s="57"/>
      <c r="WU12" s="57"/>
      <c r="WV12" s="57"/>
      <c r="WW12" s="57"/>
      <c r="WX12" s="57"/>
      <c r="WY12" s="57"/>
      <c r="WZ12" s="57"/>
      <c r="XA12" s="57"/>
      <c r="XB12" s="57"/>
      <c r="XC12" s="57"/>
      <c r="XD12" s="57"/>
      <c r="XE12" s="57"/>
      <c r="XF12" s="57"/>
      <c r="XG12" s="57"/>
      <c r="XH12" s="57"/>
      <c r="XI12" s="57"/>
      <c r="XJ12" s="57"/>
      <c r="XK12" s="57"/>
      <c r="XL12" s="57"/>
      <c r="XM12" s="57"/>
      <c r="XN12" s="57"/>
      <c r="XO12" s="57"/>
      <c r="XP12" s="57"/>
      <c r="XQ12" s="57"/>
      <c r="XR12" s="57"/>
      <c r="XS12" s="57"/>
      <c r="XT12" s="57"/>
      <c r="XU12" s="57"/>
      <c r="XV12" s="57"/>
      <c r="XW12" s="57"/>
      <c r="XX12" s="57"/>
      <c r="XY12" s="57"/>
      <c r="XZ12" s="57"/>
      <c r="YA12" s="57"/>
      <c r="YB12" s="57"/>
      <c r="YC12" s="57"/>
      <c r="YD12" s="57"/>
      <c r="YE12" s="57"/>
      <c r="YF12" s="57"/>
      <c r="YG12" s="57"/>
      <c r="YH12" s="57"/>
      <c r="YI12" s="57"/>
      <c r="YJ12" s="57"/>
      <c r="YK12" s="57"/>
      <c r="YL12" s="57"/>
      <c r="YM12" s="57"/>
      <c r="YN12" s="57"/>
      <c r="YO12" s="57"/>
      <c r="YP12" s="57"/>
      <c r="YQ12" s="57"/>
      <c r="YR12" s="57"/>
      <c r="YS12" s="57"/>
      <c r="YT12" s="57"/>
      <c r="YU12" s="57"/>
      <c r="YV12" s="57"/>
      <c r="YW12" s="57"/>
      <c r="YX12" s="57"/>
      <c r="YY12" s="57"/>
      <c r="YZ12" s="57"/>
      <c r="ZA12" s="57"/>
      <c r="ZB12" s="57"/>
      <c r="ZC12" s="57"/>
      <c r="ZD12" s="57"/>
      <c r="ZE12" s="57"/>
      <c r="ZF12" s="57"/>
      <c r="ZG12" s="57"/>
      <c r="ZH12" s="57"/>
      <c r="ZI12" s="57"/>
      <c r="ZJ12" s="57"/>
      <c r="ZK12" s="57"/>
      <c r="ZL12" s="57"/>
      <c r="ZM12" s="57"/>
      <c r="ZN12" s="57"/>
      <c r="ZO12" s="57"/>
      <c r="ZP12" s="57"/>
      <c r="ZQ12" s="57"/>
      <c r="ZR12" s="57"/>
      <c r="ZS12" s="57"/>
      <c r="ZT12" s="57"/>
      <c r="ZU12" s="57"/>
      <c r="ZV12" s="57"/>
      <c r="ZW12" s="57"/>
      <c r="ZX12" s="57"/>
      <c r="ZY12" s="57"/>
      <c r="ZZ12" s="57"/>
      <c r="AAA12" s="57"/>
      <c r="AAB12" s="57"/>
      <c r="AAC12" s="57"/>
      <c r="AAD12" s="57"/>
      <c r="AAE12" s="57"/>
      <c r="AAF12" s="57"/>
      <c r="AAG12" s="57"/>
      <c r="AAH12" s="57"/>
      <c r="AAI12" s="57"/>
      <c r="AAJ12" s="57"/>
      <c r="AAK12" s="57"/>
      <c r="AAL12" s="57"/>
      <c r="AAM12" s="57"/>
      <c r="AAN12" s="57"/>
      <c r="AAO12" s="57"/>
      <c r="AAP12" s="57"/>
      <c r="AAQ12" s="57"/>
      <c r="AAR12" s="57"/>
      <c r="AAS12" s="57"/>
      <c r="AAT12" s="57"/>
      <c r="AAU12" s="57"/>
      <c r="AAV12" s="57"/>
      <c r="AAW12" s="57"/>
      <c r="AAX12" s="57"/>
      <c r="AAY12" s="57"/>
      <c r="AAZ12" s="57"/>
      <c r="ABA12" s="57"/>
      <c r="ABB12" s="57"/>
      <c r="ABC12" s="57"/>
      <c r="ABD12" s="57"/>
    </row>
    <row r="13" spans="1:16384" s="57" customFormat="1" ht="65.400000000000006" customHeight="1">
      <c r="A13" s="48" t="s">
        <v>2</v>
      </c>
      <c r="B13" s="48" t="s">
        <v>3</v>
      </c>
      <c r="C13" s="48" t="s">
        <v>4</v>
      </c>
      <c r="D13" s="48" t="s">
        <v>5</v>
      </c>
      <c r="E13" s="43" t="s">
        <v>6</v>
      </c>
      <c r="F13" s="43" t="s">
        <v>7</v>
      </c>
      <c r="G13" s="43" t="s">
        <v>8</v>
      </c>
      <c r="H13" s="43" t="s">
        <v>9</v>
      </c>
      <c r="I13" s="43" t="s">
        <v>10</v>
      </c>
      <c r="J13" s="43" t="s">
        <v>11</v>
      </c>
      <c r="K13" s="43" t="s">
        <v>12</v>
      </c>
      <c r="L13" s="43" t="s">
        <v>13</v>
      </c>
      <c r="M13" s="43" t="s">
        <v>14</v>
      </c>
      <c r="N13" s="43" t="s">
        <v>15</v>
      </c>
      <c r="O13" s="43" t="s">
        <v>16</v>
      </c>
      <c r="P13" s="43" t="s">
        <v>17</v>
      </c>
      <c r="Q13" s="41" t="s">
        <v>18</v>
      </c>
      <c r="R13" s="41" t="s">
        <v>134</v>
      </c>
      <c r="S13" s="41" t="s">
        <v>20</v>
      </c>
    </row>
    <row r="14" spans="1:16384" s="54" customFormat="1" ht="82.2" customHeight="1">
      <c r="A14" s="72" t="s">
        <v>16071</v>
      </c>
      <c r="B14" s="72" t="s">
        <v>16072</v>
      </c>
      <c r="C14" s="72">
        <v>4</v>
      </c>
      <c r="D14" s="72" t="s">
        <v>16073</v>
      </c>
      <c r="E14" s="72" t="s">
        <v>159</v>
      </c>
      <c r="F14" s="157">
        <v>44928</v>
      </c>
      <c r="G14" s="27">
        <v>44928</v>
      </c>
      <c r="H14" s="73">
        <v>15</v>
      </c>
      <c r="I14" s="25">
        <v>1</v>
      </c>
      <c r="J14" s="25">
        <f xml:space="preserve"> Tabella57131619[[#This Row],[Lavoro previsto (in ore)]]*50</f>
        <v>750</v>
      </c>
      <c r="K14" s="26" t="s">
        <v>16074</v>
      </c>
      <c r="L14" s="27" t="s">
        <v>215</v>
      </c>
      <c r="M14" s="28" t="s">
        <v>16075</v>
      </c>
      <c r="N14" s="72" t="s">
        <v>16071</v>
      </c>
      <c r="O14" s="29" t="s">
        <v>16076</v>
      </c>
      <c r="P14" s="74" t="s">
        <v>16077</v>
      </c>
      <c r="Q14" s="72" t="s">
        <v>163</v>
      </c>
      <c r="R14" s="30" t="s">
        <v>32</v>
      </c>
      <c r="S14" s="173">
        <v>45296</v>
      </c>
    </row>
    <row r="15" spans="1:16384" s="51" customFormat="1" ht="54" customHeight="1">
      <c r="A15" s="47" t="s">
        <v>16078</v>
      </c>
      <c r="B15" s="54"/>
      <c r="C15" s="54"/>
      <c r="D15" s="54"/>
      <c r="E15" s="60"/>
      <c r="F15" s="60"/>
      <c r="G15" s="54"/>
      <c r="H15" s="54"/>
      <c r="I15" s="54"/>
      <c r="J15" s="54"/>
      <c r="K15" s="60"/>
      <c r="L15" s="60"/>
      <c r="M15" s="60"/>
      <c r="N15" s="54"/>
      <c r="O15" s="54"/>
      <c r="P15" s="54"/>
      <c r="Q15" s="64"/>
      <c r="R15" s="64"/>
    </row>
    <row r="16" spans="1:16384" s="57" customFormat="1" ht="66.599999999999994" customHeight="1">
      <c r="A16" s="48" t="s">
        <v>2</v>
      </c>
      <c r="B16" s="48" t="s">
        <v>3</v>
      </c>
      <c r="C16" s="48" t="s">
        <v>4</v>
      </c>
      <c r="D16" s="48" t="s">
        <v>5</v>
      </c>
      <c r="E16" s="158" t="s">
        <v>6</v>
      </c>
      <c r="F16" s="158" t="s">
        <v>7</v>
      </c>
      <c r="G16" s="158" t="s">
        <v>8</v>
      </c>
      <c r="H16" s="158" t="s">
        <v>9</v>
      </c>
      <c r="I16" s="158" t="s">
        <v>10</v>
      </c>
      <c r="J16" s="158" t="s">
        <v>11</v>
      </c>
      <c r="K16" s="158" t="s">
        <v>12</v>
      </c>
      <c r="L16" s="158" t="s">
        <v>13</v>
      </c>
      <c r="M16" s="158" t="s">
        <v>14</v>
      </c>
      <c r="N16" s="158" t="s">
        <v>15</v>
      </c>
      <c r="O16" s="158" t="s">
        <v>16</v>
      </c>
      <c r="P16" s="158" t="s">
        <v>17</v>
      </c>
      <c r="Q16" s="41" t="s">
        <v>18</v>
      </c>
      <c r="R16" s="41" t="s">
        <v>134</v>
      </c>
      <c r="S16" s="41" t="s">
        <v>20</v>
      </c>
    </row>
    <row r="17" spans="1:19" ht="66" customHeight="1">
      <c r="A17" s="22" t="s">
        <v>16079</v>
      </c>
      <c r="B17" s="22" t="s">
        <v>16080</v>
      </c>
      <c r="C17" s="22">
        <v>4</v>
      </c>
      <c r="D17" s="21" t="s">
        <v>154</v>
      </c>
      <c r="E17" s="21" t="s">
        <v>154</v>
      </c>
      <c r="F17" s="159">
        <v>45237</v>
      </c>
      <c r="G17" s="23">
        <v>45295</v>
      </c>
      <c r="H17" s="73">
        <v>2</v>
      </c>
      <c r="I17" s="25">
        <v>50</v>
      </c>
      <c r="J17" s="25">
        <f>H17*50</f>
        <v>100</v>
      </c>
      <c r="K17" s="26" t="s">
        <v>16081</v>
      </c>
      <c r="L17" s="27" t="s">
        <v>111</v>
      </c>
      <c r="M17" s="28" t="s">
        <v>16082</v>
      </c>
      <c r="N17" s="29" t="s">
        <v>16079</v>
      </c>
      <c r="O17" s="29" t="s">
        <v>16083</v>
      </c>
      <c r="P17" s="30" t="s">
        <v>16084</v>
      </c>
      <c r="Q17" s="30"/>
      <c r="R17" s="30" t="s">
        <v>32</v>
      </c>
      <c r="S17" s="173">
        <v>45296</v>
      </c>
    </row>
    <row r="18" spans="1:19" ht="55.95" customHeight="1">
      <c r="A18" s="22" t="s">
        <v>16085</v>
      </c>
      <c r="B18" s="22" t="s">
        <v>16086</v>
      </c>
      <c r="C18" s="22">
        <v>4</v>
      </c>
      <c r="D18" s="21" t="s">
        <v>136</v>
      </c>
      <c r="E18" s="72" t="s">
        <v>136</v>
      </c>
      <c r="F18" s="159">
        <v>45294</v>
      </c>
      <c r="G18" s="23">
        <v>45295</v>
      </c>
      <c r="H18" s="73">
        <v>8</v>
      </c>
      <c r="I18" s="25">
        <v>2</v>
      </c>
      <c r="J18" s="25">
        <f>H18*50</f>
        <v>400</v>
      </c>
      <c r="K18" s="26" t="s">
        <v>16087</v>
      </c>
      <c r="L18" s="110" t="s">
        <v>31</v>
      </c>
      <c r="M18" s="28" t="s">
        <v>16088</v>
      </c>
      <c r="N18" s="22" t="s">
        <v>16085</v>
      </c>
      <c r="O18" s="29" t="s">
        <v>16089</v>
      </c>
      <c r="P18" s="30" t="s">
        <v>16084</v>
      </c>
      <c r="Q18" s="22" t="s">
        <v>16064</v>
      </c>
      <c r="R18" s="30" t="s">
        <v>32</v>
      </c>
      <c r="S18" s="173">
        <v>45296</v>
      </c>
    </row>
    <row r="19" spans="1:19" ht="73.2" customHeight="1">
      <c r="A19" s="22" t="s">
        <v>16090</v>
      </c>
      <c r="B19" s="22" t="s">
        <v>16091</v>
      </c>
      <c r="C19" s="22">
        <v>4</v>
      </c>
      <c r="D19" s="72" t="s">
        <v>109</v>
      </c>
      <c r="E19" s="72" t="s">
        <v>136</v>
      </c>
      <c r="F19" s="159">
        <v>45294</v>
      </c>
      <c r="G19" s="23">
        <v>45295</v>
      </c>
      <c r="H19" s="73">
        <v>9</v>
      </c>
      <c r="I19" s="25">
        <v>2</v>
      </c>
      <c r="J19" s="25">
        <f>H19*50</f>
        <v>450</v>
      </c>
      <c r="K19" s="26" t="s">
        <v>16092</v>
      </c>
      <c r="L19" s="110" t="s">
        <v>31</v>
      </c>
      <c r="M19" s="28" t="s">
        <v>16088</v>
      </c>
      <c r="N19" s="22" t="s">
        <v>16090</v>
      </c>
      <c r="O19" s="29" t="s">
        <v>16089</v>
      </c>
      <c r="P19" s="30" t="s">
        <v>16084</v>
      </c>
      <c r="Q19" s="22" t="s">
        <v>16064</v>
      </c>
      <c r="R19" s="30" t="s">
        <v>32</v>
      </c>
      <c r="S19" s="173">
        <v>45296</v>
      </c>
    </row>
    <row r="20" spans="1:19" ht="30" customHeight="1">
      <c r="A20" s="11"/>
      <c r="B20" s="11"/>
      <c r="C20" s="11"/>
      <c r="D20" s="11"/>
      <c r="E20" s="18"/>
      <c r="F20" s="18"/>
      <c r="G20" s="11"/>
      <c r="H20" s="11"/>
      <c r="I20" s="11"/>
      <c r="J20" s="11"/>
      <c r="K20" s="18"/>
      <c r="L20" s="18"/>
      <c r="M20" s="17"/>
      <c r="N20" s="17"/>
      <c r="O20" s="15"/>
      <c r="P20" s="16"/>
    </row>
    <row r="21" spans="1:19" ht="30" customHeight="1">
      <c r="A21" s="11"/>
      <c r="B21" s="11"/>
      <c r="C21" s="11"/>
      <c r="D21" s="11"/>
      <c r="E21" s="18"/>
      <c r="F21" s="18"/>
      <c r="G21" s="11"/>
      <c r="H21" s="11"/>
      <c r="I21" s="11"/>
      <c r="J21" s="11"/>
      <c r="K21" s="18"/>
      <c r="L21" s="18"/>
      <c r="M21" s="12"/>
      <c r="N21" s="12"/>
      <c r="O21" s="4"/>
      <c r="P21" s="4"/>
    </row>
    <row r="22" spans="1:19" ht="30" customHeight="1">
      <c r="A22" s="11"/>
    </row>
  </sheetData>
  <phoneticPr fontId="25" type="noConversion"/>
  <conditionalFormatting sqref="M5:M7 O5:O7 O10:O11">
    <cfRule type="expression" dxfId="6" priority="1">
      <formula>(ABS((M5-H5))/H5)&gt;ContrassegnoPercentuale</formula>
    </cfRule>
  </conditionalFormatting>
  <conditionalFormatting sqref="M11 M14 O14">
    <cfRule type="expression" dxfId="5" priority="5">
      <formula>(ABS((M11-H11))/H11)&gt;ContrassegnoPercentuale</formula>
    </cfRule>
  </conditionalFormatting>
  <conditionalFormatting sqref="M21:N21">
    <cfRule type="expression" dxfId="4" priority="7">
      <formula>(ABS((M21-#REF!))/#REF!)&gt;ContrassegnoPercentuale</formula>
    </cfRule>
  </conditionalFormatting>
  <conditionalFormatting sqref="M17:O17 M18:M19 O18:O19">
    <cfRule type="expression" dxfId="3" priority="3">
      <formula>(ABS((M17-H17))/H17)&gt;ContrassegnoPercentuale</formula>
    </cfRule>
  </conditionalFormatting>
  <dataValidations xWindow="1548" yWindow="640" count="13">
    <dataValidation allowBlank="1" showInputMessage="1" showErrorMessage="1" prompt="Percentuale superiore/inferiore personalizzabile usata per evidenziare nella tabella del progetto i valori superiori o inferiori a questo numero nel lavoro effettivo in ore e in giorni" sqref="D2" xr:uid="{77E0190E-B109-4D7F-8FCE-03BC0B027DDF}"/>
    <dataValidation allowBlank="1" showInputMessage="1" showErrorMessage="1" prompt="Immettere i nomi dei progetti in questa colonna" sqref="A4" xr:uid="{B2EE86D2-5110-4343-B8E0-8C16FD09659B}"/>
    <dataValidation allowBlank="1" showInputMessage="1" showErrorMessage="1" prompt="Selezionare un nome di categoria nell'elenco a discesa di ogni cella della colonna. Le opzioni dell'elenco si definiscono nel foglio di lavoro Configurazione. Premere ALT+freccia GIÙ per passare a un'altra voce, quindi INVIO per effettuare una selezione" sqref="B4:C4" xr:uid="{400C29DA-711C-4D0E-B2FD-AE0DE889F278}"/>
    <dataValidation allowBlank="1" showInputMessage="1" showErrorMessage="1" prompt="Selezionare il nome del dipendente nell'elenco a discesa di ogni cella della colonna. Le opzioni si definiscono nel foglio di lavoro Configurazione. Premere ALT+freccia GIÙ per passare a un'altra voce, quindi INVIO per effettuare una selezione" sqref="D4:E4" xr:uid="{BA187DA0-CBB8-45E8-BCD8-386DBD6C9B16}"/>
    <dataValidation allowBlank="1" showInputMessage="1" showErrorMessage="1" prompt="Immettere la data di inizio prevista del progetto in questa colonna" sqref="F4" xr:uid="{49913D8A-0EB4-4159-87A1-707BA44907ED}"/>
    <dataValidation allowBlank="1" showInputMessage="1" showErrorMessage="1" prompt="Immettere la data di fine prevista del progetto in questa colonna" sqref="G4" xr:uid="{478B6EDD-9C70-41A0-B573-DCE732262A1B}"/>
    <dataValidation allowBlank="1" showInputMessage="1" showErrorMessage="1" prompt="Immettere il lavoro previsto del progetto in ore" sqref="H4" xr:uid="{3F4A8872-AC01-47B8-9B0C-C2CF56B18F3D}"/>
    <dataValidation allowBlank="1" showInputMessage="1" showErrorMessage="1" prompt="Immettere la durata prevista del progetto in giorni in questa colonna" sqref="I4:K4" xr:uid="{CCF4CA33-863B-4249-BBD7-CD8F76890780}"/>
    <dataValidation allowBlank="1" showInputMessage="1" showErrorMessage="1" prompt="Immettere la data di fine effettiva del progetto in questa colonna" sqref="L4" xr:uid="{6160D7EE-8B53-4E51-BDA7-4D2D3E2A4B36}"/>
    <dataValidation allowBlank="1" showInputMessage="1" showErrorMessage="1" prompt="Immettere il lavoro effettivo del progetto in ore. I valori che soddisfano i criteri superiore/inferiore sono evidenziati in rosso e in grassetto e generano l'icona di un contrassegno nella colonna K a sinistra" sqref="M4" xr:uid="{B6713027-BE13-4655-97C8-0B109920E4E8}"/>
    <dataValidation allowBlank="1" showInputMessage="1" showErrorMessage="1" prompt="Immettere le note per i progetti in questa colonna" sqref="P4:S4 R9:S9 P20 Q13:S13 Q16:S16" xr:uid="{E5886CDD-8AFE-4DA2-ACC3-8632E9AA3165}"/>
    <dataValidation type="list" allowBlank="1" showInputMessage="1" showErrorMessage="1" error="Nel foglio di lavoro Configurazione selezionare una categoria nell'elenco o crearne una nuova da visualizzare." sqref="B14:C14 B5:C7 B10:C11 B17:C19" xr:uid="{B2360761-3C85-4D7A-97B1-56E4999071AD}">
      <formula1>ElencoCategoria</formula1>
    </dataValidation>
    <dataValidation type="list" allowBlank="1" showInputMessage="1" showErrorMessage="1" error="Nel foglio di lavoro Configurazione selezionare un dipendente nell'elenco o crearne uno nuovo da visualizzare." sqref="D10:F11 D14:F14 D17:E19 D5:E7" xr:uid="{823A604C-6AA8-4E14-BC90-D7480D3D0F1A}">
      <formula1>ElencoDipendente</formula1>
    </dataValidation>
  </dataValidations>
  <printOptions horizontalCentered="1"/>
  <pageMargins left="0.25" right="0.25" top="0.5" bottom="0.5" header="0.3" footer="0.3"/>
  <pageSetup paperSize="9" fitToHeight="0" orientation="landscape" r:id="rId1"/>
  <headerFooter differentFirst="1">
    <oddFooter>&amp;CPage &amp;P of &amp;N</oddFooter>
  </headerFooter>
  <drawing r:id="rId2"/>
  <tableParts count="4">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993E1-B97D-49CA-851B-476A8E3EFFAF}">
  <sheetPr>
    <pageSetUpPr autoPageBreaks="0" fitToPage="1"/>
  </sheetPr>
  <dimension ref="A1:BO17"/>
  <sheetViews>
    <sheetView showGridLines="0" zoomScale="60" zoomScaleNormal="60" workbookViewId="0">
      <selection activeCell="E8" sqref="E8"/>
    </sheetView>
  </sheetViews>
  <sheetFormatPr defaultColWidth="9.109375" defaultRowHeight="30" customHeight="1"/>
  <cols>
    <col min="1" max="1" width="19.6640625" customWidth="1"/>
    <col min="2" max="2" width="11.109375" customWidth="1"/>
    <col min="3" max="3" width="11.44140625" customWidth="1"/>
    <col min="4" max="4" width="19.33203125" customWidth="1"/>
    <col min="5" max="5" width="18.88671875" style="1" customWidth="1"/>
    <col min="6" max="6" width="16.109375" style="1" customWidth="1"/>
    <col min="7" max="7" width="20.44140625" customWidth="1"/>
    <col min="8" max="9" width="20" customWidth="1"/>
    <col min="10" max="10" width="21.33203125" customWidth="1"/>
    <col min="11" max="11" width="24.44140625" style="1" customWidth="1"/>
    <col min="12" max="12" width="19.6640625" style="1" customWidth="1"/>
    <col min="13" max="13" width="17.6640625" style="1" customWidth="1"/>
    <col min="14" max="14" width="15.6640625" customWidth="1"/>
    <col min="15" max="15" width="15.6640625" style="176" customWidth="1"/>
    <col min="16" max="16" width="23.33203125" style="180" customWidth="1"/>
    <col min="17" max="17" width="16.6640625" customWidth="1"/>
    <col min="18" max="18" width="22.33203125" customWidth="1"/>
    <col min="19" max="19" width="14.33203125" customWidth="1"/>
    <col min="20" max="23" width="10.6640625" customWidth="1"/>
    <col min="24" max="113" width="11.6640625" customWidth="1"/>
    <col min="114" max="1013" width="12.6640625" customWidth="1"/>
    <col min="1014" max="10013" width="13.6640625" customWidth="1"/>
    <col min="10014" max="16384" width="14.6640625" customWidth="1"/>
  </cols>
  <sheetData>
    <row r="1" spans="1:67" ht="48" customHeight="1">
      <c r="A1" s="13" t="s">
        <v>0</v>
      </c>
    </row>
    <row r="2" spans="1:67" ht="20.25" customHeight="1">
      <c r="A2" s="3"/>
      <c r="B2" s="2"/>
      <c r="C2" s="2"/>
      <c r="D2" s="6"/>
    </row>
    <row r="3" spans="1:67" ht="45" customHeight="1">
      <c r="A3" s="10" t="s">
        <v>16093</v>
      </c>
    </row>
    <row r="4" spans="1:67" s="7" customFormat="1" ht="55.2" customHeight="1">
      <c r="A4" s="75" t="s">
        <v>2</v>
      </c>
      <c r="B4" s="75" t="s">
        <v>3</v>
      </c>
      <c r="C4" s="39" t="s">
        <v>4</v>
      </c>
      <c r="D4" s="75" t="s">
        <v>5</v>
      </c>
      <c r="E4" s="78" t="s">
        <v>6</v>
      </c>
      <c r="F4" s="76" t="s">
        <v>7</v>
      </c>
      <c r="G4" s="76" t="s">
        <v>8</v>
      </c>
      <c r="H4" s="41" t="s">
        <v>9</v>
      </c>
      <c r="I4" s="42" t="s">
        <v>10</v>
      </c>
      <c r="J4" s="42" t="s">
        <v>11</v>
      </c>
      <c r="K4" s="42" t="s">
        <v>12</v>
      </c>
      <c r="L4" s="40" t="s">
        <v>13</v>
      </c>
      <c r="M4" s="41" t="s">
        <v>14</v>
      </c>
      <c r="N4" s="43" t="s">
        <v>15</v>
      </c>
      <c r="O4" s="43" t="s">
        <v>16</v>
      </c>
      <c r="P4" s="39" t="s">
        <v>17</v>
      </c>
      <c r="Q4" s="39" t="s">
        <v>18</v>
      </c>
      <c r="R4" s="41" t="s">
        <v>134</v>
      </c>
      <c r="S4" s="41" t="s">
        <v>20</v>
      </c>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row>
    <row r="5" spans="1:67" s="57" customFormat="1" ht="84" customHeight="1">
      <c r="A5" s="22" t="s">
        <v>16093</v>
      </c>
      <c r="B5" s="22" t="s">
        <v>16094</v>
      </c>
      <c r="C5" s="22">
        <v>5</v>
      </c>
      <c r="D5" s="22" t="s">
        <v>52</v>
      </c>
      <c r="E5" s="22" t="s">
        <v>16095</v>
      </c>
      <c r="F5" s="23">
        <v>45267</v>
      </c>
      <c r="G5" s="23">
        <v>45267</v>
      </c>
      <c r="H5" s="99">
        <v>15</v>
      </c>
      <c r="I5" s="99">
        <v>1</v>
      </c>
      <c r="J5" s="160">
        <f xml:space="preserve"> 50 *RegistroProgetti311141720[[#This Row],[Lavoro previsto (in ore)]]</f>
        <v>750</v>
      </c>
      <c r="K5" s="70" t="s">
        <v>16096</v>
      </c>
      <c r="L5" s="23" t="s">
        <v>111</v>
      </c>
      <c r="M5" s="23" t="s">
        <v>16097</v>
      </c>
      <c r="N5" s="23" t="s">
        <v>16098</v>
      </c>
      <c r="O5" s="70" t="s">
        <v>16099</v>
      </c>
      <c r="P5" s="70" t="s">
        <v>16100</v>
      </c>
      <c r="Q5" s="23" t="s">
        <v>16101</v>
      </c>
      <c r="R5" s="30" t="s">
        <v>32</v>
      </c>
      <c r="S5" s="23">
        <v>45273</v>
      </c>
    </row>
    <row r="6" spans="1:67" s="64" customFormat="1" ht="51" customHeight="1">
      <c r="A6" s="47" t="s">
        <v>16102</v>
      </c>
      <c r="B6" s="54"/>
      <c r="C6" s="54"/>
      <c r="D6" s="54"/>
      <c r="E6" s="60"/>
      <c r="F6" s="60"/>
      <c r="G6" s="54"/>
      <c r="H6" s="54"/>
      <c r="I6" s="54"/>
      <c r="J6" s="54"/>
      <c r="K6" s="60"/>
      <c r="L6" s="60"/>
      <c r="M6" s="60"/>
      <c r="N6" s="54"/>
      <c r="O6" s="177"/>
      <c r="P6" s="181"/>
    </row>
    <row r="7" spans="1:67" s="54" customFormat="1" ht="57.45" customHeight="1">
      <c r="A7" s="66" t="s">
        <v>2</v>
      </c>
      <c r="B7" s="66" t="s">
        <v>3</v>
      </c>
      <c r="C7" s="48" t="s">
        <v>4</v>
      </c>
      <c r="D7" s="48" t="s">
        <v>5</v>
      </c>
      <c r="E7" s="43" t="s">
        <v>6</v>
      </c>
      <c r="F7" s="67" t="s">
        <v>7</v>
      </c>
      <c r="G7" s="67" t="s">
        <v>8</v>
      </c>
      <c r="H7" s="43" t="s">
        <v>9</v>
      </c>
      <c r="I7" s="48" t="s">
        <v>10</v>
      </c>
      <c r="J7" s="48" t="s">
        <v>11</v>
      </c>
      <c r="K7" s="48" t="s">
        <v>12</v>
      </c>
      <c r="L7" s="49" t="s">
        <v>13</v>
      </c>
      <c r="M7" s="43" t="s">
        <v>14</v>
      </c>
      <c r="N7" s="43" t="s">
        <v>15</v>
      </c>
      <c r="O7" s="43" t="s">
        <v>16</v>
      </c>
      <c r="P7" s="48" t="s">
        <v>17</v>
      </c>
      <c r="Q7" s="39" t="s">
        <v>18</v>
      </c>
      <c r="R7" s="41" t="s">
        <v>134</v>
      </c>
      <c r="S7" s="41" t="s">
        <v>20</v>
      </c>
    </row>
    <row r="8" spans="1:67" s="57" customFormat="1" ht="78" customHeight="1">
      <c r="A8" s="34" t="s">
        <v>16103</v>
      </c>
      <c r="B8" s="34" t="s">
        <v>16104</v>
      </c>
      <c r="C8" s="34">
        <v>5</v>
      </c>
      <c r="D8" s="34" t="s">
        <v>52</v>
      </c>
      <c r="E8" s="22" t="s">
        <v>16095</v>
      </c>
      <c r="F8" s="165">
        <v>45637</v>
      </c>
      <c r="G8" s="165">
        <v>45638</v>
      </c>
      <c r="H8" s="34">
        <v>25</v>
      </c>
      <c r="I8" s="25">
        <v>2</v>
      </c>
      <c r="J8" s="25">
        <f xml:space="preserve"> 50 *RegistroProgetti4512151821[[#This Row],[Lavoro previsto (in ore)]]</f>
        <v>1250</v>
      </c>
      <c r="K8" s="26" t="s">
        <v>16105</v>
      </c>
      <c r="L8" s="27" t="s">
        <v>16093</v>
      </c>
      <c r="M8" s="27" t="s">
        <v>16093</v>
      </c>
      <c r="N8" s="182" t="s">
        <v>16106</v>
      </c>
      <c r="O8" s="70" t="s">
        <v>16099</v>
      </c>
      <c r="P8" s="70" t="s">
        <v>16100</v>
      </c>
      <c r="Q8" s="72" t="s">
        <v>16094</v>
      </c>
      <c r="R8" s="30" t="s">
        <v>32</v>
      </c>
      <c r="S8" s="23">
        <v>45273</v>
      </c>
    </row>
    <row r="9" spans="1:67" s="54" customFormat="1" ht="52.2" customHeight="1">
      <c r="A9" s="47" t="s">
        <v>16107</v>
      </c>
      <c r="E9" s="60"/>
      <c r="F9" s="60"/>
      <c r="K9" s="60"/>
      <c r="L9" s="60"/>
      <c r="M9" s="60"/>
      <c r="O9" s="177"/>
      <c r="P9" s="181"/>
    </row>
    <row r="10" spans="1:67" s="54" customFormat="1" ht="49.2" customHeight="1">
      <c r="A10" s="66" t="s">
        <v>2</v>
      </c>
      <c r="B10" s="66" t="s">
        <v>3</v>
      </c>
      <c r="C10" s="48" t="s">
        <v>4</v>
      </c>
      <c r="D10" s="48" t="s">
        <v>5</v>
      </c>
      <c r="E10" s="43" t="s">
        <v>6</v>
      </c>
      <c r="F10" s="43" t="s">
        <v>7</v>
      </c>
      <c r="G10" s="43" t="s">
        <v>8</v>
      </c>
      <c r="H10" s="43" t="s">
        <v>9</v>
      </c>
      <c r="I10" s="43" t="s">
        <v>10</v>
      </c>
      <c r="J10" s="43" t="s">
        <v>11</v>
      </c>
      <c r="K10" s="43" t="s">
        <v>12</v>
      </c>
      <c r="L10" s="43" t="s">
        <v>13</v>
      </c>
      <c r="M10" s="43" t="s">
        <v>14</v>
      </c>
      <c r="N10" s="43" t="s">
        <v>15</v>
      </c>
      <c r="O10" s="43" t="s">
        <v>16</v>
      </c>
      <c r="P10" s="43" t="s">
        <v>17</v>
      </c>
      <c r="Q10" s="41" t="s">
        <v>18</v>
      </c>
      <c r="R10" s="41" t="s">
        <v>134</v>
      </c>
      <c r="S10" s="41" t="s">
        <v>20</v>
      </c>
    </row>
    <row r="11" spans="1:67" s="57" customFormat="1" ht="105" customHeight="1">
      <c r="A11" s="22" t="s">
        <v>16107</v>
      </c>
      <c r="B11" s="22" t="s">
        <v>16108</v>
      </c>
      <c r="C11" s="22">
        <v>5</v>
      </c>
      <c r="D11" s="22" t="s">
        <v>52</v>
      </c>
      <c r="E11" s="22" t="s">
        <v>16095</v>
      </c>
      <c r="F11" s="23">
        <v>44934</v>
      </c>
      <c r="G11" s="23">
        <v>44935</v>
      </c>
      <c r="H11" s="73">
        <v>15</v>
      </c>
      <c r="I11" s="25">
        <v>2</v>
      </c>
      <c r="J11" s="22">
        <f>H11*50</f>
        <v>750</v>
      </c>
      <c r="K11" s="26" t="s">
        <v>16109</v>
      </c>
      <c r="L11" s="28" t="s">
        <v>16110</v>
      </c>
      <c r="M11" s="28" t="s">
        <v>16110</v>
      </c>
      <c r="N11" s="29" t="s">
        <v>16107</v>
      </c>
      <c r="O11" s="70" t="s">
        <v>16099</v>
      </c>
      <c r="P11" s="70" t="s">
        <v>16100</v>
      </c>
      <c r="Q11" s="22" t="s">
        <v>16111</v>
      </c>
      <c r="R11" s="30" t="s">
        <v>32</v>
      </c>
      <c r="S11" s="173">
        <v>45306</v>
      </c>
    </row>
    <row r="12" spans="1:67" s="64" customFormat="1" ht="57.45" customHeight="1">
      <c r="A12" s="47" t="s">
        <v>16112</v>
      </c>
      <c r="B12" s="22"/>
      <c r="C12" s="22"/>
      <c r="D12" s="22"/>
      <c r="E12" s="166"/>
      <c r="F12" s="166"/>
      <c r="G12" s="23"/>
      <c r="H12" s="73"/>
      <c r="I12" s="167"/>
      <c r="J12" s="72"/>
      <c r="K12" s="168"/>
      <c r="L12" s="169"/>
      <c r="M12" s="170"/>
      <c r="N12" s="29"/>
      <c r="O12" s="84"/>
      <c r="P12" s="22"/>
      <c r="Q12" s="22"/>
      <c r="R12" s="30"/>
      <c r="S12" s="30"/>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row>
    <row r="13" spans="1:67" s="54" customFormat="1" ht="49.2" customHeight="1">
      <c r="A13" s="66" t="s">
        <v>2</v>
      </c>
      <c r="B13" s="66" t="s">
        <v>3</v>
      </c>
      <c r="C13" s="48" t="s">
        <v>4</v>
      </c>
      <c r="D13" s="48" t="s">
        <v>5</v>
      </c>
      <c r="E13" s="158" t="s">
        <v>6</v>
      </c>
      <c r="F13" s="158" t="s">
        <v>7</v>
      </c>
      <c r="G13" s="158" t="s">
        <v>8</v>
      </c>
      <c r="H13" s="158" t="s">
        <v>9</v>
      </c>
      <c r="I13" s="158" t="s">
        <v>10</v>
      </c>
      <c r="J13" s="158" t="s">
        <v>11</v>
      </c>
      <c r="K13" s="158" t="s">
        <v>12</v>
      </c>
      <c r="L13" s="158" t="s">
        <v>13</v>
      </c>
      <c r="M13" s="158" t="s">
        <v>14</v>
      </c>
      <c r="N13" s="158" t="s">
        <v>15</v>
      </c>
      <c r="O13" s="158" t="s">
        <v>16</v>
      </c>
      <c r="P13" s="158" t="s">
        <v>17</v>
      </c>
      <c r="Q13" s="41" t="s">
        <v>18</v>
      </c>
      <c r="R13" s="41" t="s">
        <v>134</v>
      </c>
      <c r="S13" s="41" t="s">
        <v>20</v>
      </c>
    </row>
    <row r="14" spans="1:67" s="57" customFormat="1" ht="94.95" customHeight="1">
      <c r="A14" s="22" t="s">
        <v>16112</v>
      </c>
      <c r="B14" s="22" t="s">
        <v>16113</v>
      </c>
      <c r="C14" s="22">
        <v>5</v>
      </c>
      <c r="D14" s="22" t="s">
        <v>16114</v>
      </c>
      <c r="E14" s="22" t="s">
        <v>16095</v>
      </c>
      <c r="F14" s="23">
        <v>44938</v>
      </c>
      <c r="G14" s="23">
        <v>44938</v>
      </c>
      <c r="H14" s="73">
        <v>10</v>
      </c>
      <c r="I14" s="25">
        <v>1</v>
      </c>
      <c r="J14" s="22">
        <f>H14*50</f>
        <v>500</v>
      </c>
      <c r="K14" s="26" t="s">
        <v>16115</v>
      </c>
      <c r="L14" s="183" t="s">
        <v>16116</v>
      </c>
      <c r="M14" s="183" t="s">
        <v>16116</v>
      </c>
      <c r="N14" s="29" t="s">
        <v>16112</v>
      </c>
      <c r="O14" s="70" t="s">
        <v>16099</v>
      </c>
      <c r="P14" s="70" t="s">
        <v>16100</v>
      </c>
      <c r="Q14" s="22" t="s">
        <v>16117</v>
      </c>
      <c r="R14" s="30" t="s">
        <v>32</v>
      </c>
      <c r="S14" s="173">
        <v>45306</v>
      </c>
    </row>
    <row r="15" spans="1:67" ht="30" customHeight="1">
      <c r="A15" s="11"/>
      <c r="B15" s="11"/>
      <c r="C15" s="11"/>
      <c r="D15" s="11"/>
      <c r="E15" s="18"/>
      <c r="F15" s="18"/>
      <c r="G15" s="11"/>
      <c r="H15" s="11"/>
      <c r="I15" s="11"/>
      <c r="J15" s="11"/>
      <c r="K15" s="18"/>
      <c r="L15" s="18"/>
    </row>
    <row r="16" spans="1:67" ht="30" customHeight="1">
      <c r="A16" s="11"/>
      <c r="B16" s="11"/>
      <c r="C16" s="11"/>
      <c r="D16" s="11"/>
      <c r="E16" s="18"/>
      <c r="F16" s="18"/>
      <c r="G16" s="11"/>
      <c r="H16" s="11"/>
      <c r="I16" s="11"/>
      <c r="J16" s="11"/>
      <c r="K16" s="18"/>
      <c r="L16" s="18"/>
      <c r="M16" s="17"/>
      <c r="N16" s="17"/>
      <c r="O16" s="178"/>
      <c r="P16" s="16"/>
    </row>
    <row r="17" spans="1:16" ht="30" customHeight="1">
      <c r="A17" s="11"/>
      <c r="B17" s="11"/>
      <c r="C17" s="11"/>
      <c r="D17" s="11"/>
      <c r="E17" s="18"/>
      <c r="F17" s="18"/>
      <c r="G17" s="11"/>
      <c r="H17" s="11"/>
      <c r="I17" s="11"/>
      <c r="J17" s="11"/>
      <c r="K17" s="18"/>
      <c r="L17" s="18"/>
      <c r="M17" s="12"/>
      <c r="N17" s="12"/>
      <c r="O17" s="179"/>
      <c r="P17" s="5"/>
    </row>
  </sheetData>
  <conditionalFormatting sqref="L11:N11 N14">
    <cfRule type="expression" dxfId="2" priority="1">
      <formula>(ABS((L11-G11))/G11)&gt;ContrassegnoPercentuale</formula>
    </cfRule>
  </conditionalFormatting>
  <conditionalFormatting sqref="M17:N17">
    <cfRule type="expression" dxfId="1" priority="5">
      <formula>(ABS((M17-#REF!))/#REF!)&gt;ContrassegnoPercentuale</formula>
    </cfRule>
  </conditionalFormatting>
  <conditionalFormatting sqref="N8">
    <cfRule type="expression" dxfId="0" priority="3">
      <formula>(ABS((N8-I8))/I8)&gt;ContrassegnoPercentuale</formula>
    </cfRule>
  </conditionalFormatting>
  <dataValidations xWindow="1751" yWindow="761" count="13">
    <dataValidation type="list" allowBlank="1" showInputMessage="1" showErrorMessage="1" error="Nel foglio di lavoro Configurazione selezionare un dipendente nell'elenco o crearne uno nuovo da visualizzare." sqref="D14:E14 D5:E5 D11:E11 D8:E8" xr:uid="{4F52FD42-EBE6-41A8-8DB4-C6CCF308FC52}">
      <formula1>ElencoDipendente</formula1>
    </dataValidation>
    <dataValidation type="list" allowBlank="1" showInputMessage="1" showErrorMessage="1" error="Nel foglio di lavoro Configurazione selezionare una categoria nell'elenco o crearne una nuova da visualizzare." sqref="B8:C8 B11:C11 B14:C14 B5:C5" xr:uid="{8F046829-BB75-4222-AB66-8311463CA907}">
      <formula1>ElencoCategoria</formula1>
    </dataValidation>
    <dataValidation allowBlank="1" showInputMessage="1" showErrorMessage="1" prompt="Immettere le note per i progetti in questa colonna" sqref="P4:S4 P16 Q7:S7 Q10:S10 Q13:S13" xr:uid="{444DD6D1-D04E-4A48-B9C7-BF756645AE49}"/>
    <dataValidation allowBlank="1" showInputMessage="1" showErrorMessage="1" prompt="Immettere il lavoro effettivo del progetto in ore. I valori che soddisfano i criteri superiore/inferiore sono evidenziati in rosso e in grassetto e generano l'icona di un contrassegno nella colonna K a sinistra" sqref="M4" xr:uid="{FA601ECE-C084-44E6-9CD0-E46D691C9191}"/>
    <dataValidation allowBlank="1" showInputMessage="1" showErrorMessage="1" prompt="Immettere la data di fine effettiva del progetto in questa colonna" sqref="L4" xr:uid="{1F16C369-8500-4577-AC36-0CDBD8EE67A1}"/>
    <dataValidation allowBlank="1" showInputMessage="1" showErrorMessage="1" prompt="Immettere la durata prevista del progetto in giorni in questa colonna" sqref="I4:K4" xr:uid="{2AE26816-2DB9-409F-A5E7-B1638F4D2D0A}"/>
    <dataValidation allowBlank="1" showInputMessage="1" showErrorMessage="1" prompt="Immettere il lavoro previsto del progetto in ore" sqref="H4" xr:uid="{00FD12CA-2768-48CB-B568-73E31026F222}"/>
    <dataValidation allowBlank="1" showInputMessage="1" showErrorMessage="1" prompt="Immettere la data di fine prevista del progetto in questa colonna" sqref="G4" xr:uid="{04A9B455-AC11-40E8-86CD-3A0501C90CC6}"/>
    <dataValidation allowBlank="1" showInputMessage="1" showErrorMessage="1" prompt="Immettere la data di inizio prevista del progetto in questa colonna" sqref="F4" xr:uid="{F2F1BF80-5005-4257-9399-B7F98CA7FAF3}"/>
    <dataValidation allowBlank="1" showInputMessage="1" showErrorMessage="1" prompt="Selezionare il nome del dipendente nell'elenco a discesa di ogni cella della colonna. Le opzioni si definiscono nel foglio di lavoro Configurazione. Premere ALT+freccia GIÙ per passare a un'altra voce, quindi INVIO per effettuare una selezione" sqref="D4" xr:uid="{D7C7AEC9-FB14-4A36-8384-C534AEE05BF3}"/>
    <dataValidation allowBlank="1" showInputMessage="1" showErrorMessage="1" prompt="Selezionare un nome di categoria nell'elenco a discesa di ogni cella della colonna. Le opzioni dell'elenco si definiscono nel foglio di lavoro Configurazione. Premere ALT+freccia GIÙ per passare a un'altra voce, quindi INVIO per effettuare una selezione" sqref="B4:C4" xr:uid="{693A2AEC-CB2E-43FB-9167-5773B3D8DC10}"/>
    <dataValidation allowBlank="1" showInputMessage="1" showErrorMessage="1" prompt="Immettere i nomi dei progetti in questa colonna" sqref="A4" xr:uid="{EA1858C7-14E0-46E9-AEA2-7ADB83D231FF}"/>
    <dataValidation allowBlank="1" showInputMessage="1" showErrorMessage="1" prompt="Percentuale superiore/inferiore personalizzabile usata per evidenziare nella tabella del progetto i valori superiori o inferiori a questo numero nel lavoro effettivo in ore e in giorni" sqref="D2" xr:uid="{FDA0C92A-9570-4F53-949D-9B349C2AA428}"/>
  </dataValidations>
  <printOptions horizontalCentered="1"/>
  <pageMargins left="0.25" right="0.25" top="0.5" bottom="0.5" header="0.3" footer="0.3"/>
  <pageSetup paperSize="9" fitToHeight="0" orientation="landscape" r:id="rId1"/>
  <headerFooter differentFirst="1">
    <oddFooter>&amp;CPage &amp;P of &amp;N</oddFooter>
  </headerFooter>
  <drawing r:id="rId2"/>
  <tableParts count="4">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emplate>TM02930041</Template>
  <TotalTime>0</TotalTime>
  <Application>Microsoft Excel</Application>
  <DocSecurity>0</DocSecurity>
  <ScaleCrop>false</ScaleCrop>
  <HeadingPairs>
    <vt:vector size="4" baseType="variant">
      <vt:variant>
        <vt:lpstr>Fogli di lavoro</vt:lpstr>
      </vt:variant>
      <vt:variant>
        <vt:i4>5</vt:i4>
      </vt:variant>
      <vt:variant>
        <vt:lpstr>Intervalli denominati</vt:lpstr>
      </vt:variant>
      <vt:variant>
        <vt:i4>15</vt:i4>
      </vt:variant>
    </vt:vector>
  </HeadingPairs>
  <TitlesOfParts>
    <vt:vector size="20" baseType="lpstr">
      <vt:lpstr>Requirement Analysis Document</vt:lpstr>
      <vt:lpstr>System Design Document</vt:lpstr>
      <vt:lpstr>Object Design Document</vt:lpstr>
      <vt:lpstr>Applicativo</vt:lpstr>
      <vt:lpstr>Testing</vt:lpstr>
      <vt:lpstr>Applicativo!ContrassegnoPercentuale</vt:lpstr>
      <vt:lpstr>'Object Design Document'!ContrassegnoPercentuale</vt:lpstr>
      <vt:lpstr>'Requirement Analysis Document'!ContrassegnoPercentuale</vt:lpstr>
      <vt:lpstr>'System Design Document'!ContrassegnoPercentuale</vt:lpstr>
      <vt:lpstr>Testing!ContrassegnoPercentuale</vt:lpstr>
      <vt:lpstr>Applicativo!Titoli_stampa</vt:lpstr>
      <vt:lpstr>'Object Design Document'!Titoli_stampa</vt:lpstr>
      <vt:lpstr>'Requirement Analysis Document'!Titoli_stampa</vt:lpstr>
      <vt:lpstr>'System Design Document'!Titoli_stampa</vt:lpstr>
      <vt:lpstr>Testing!Titoli_stampa</vt:lpstr>
      <vt:lpstr>Applicativo!TitoloColonna1</vt:lpstr>
      <vt:lpstr>'Object Design Document'!TitoloColonna1</vt:lpstr>
      <vt:lpstr>'Requirement Analysis Document'!TitoloColonna1</vt:lpstr>
      <vt:lpstr>'System Design Document'!TitoloColonna1</vt:lpstr>
      <vt:lpstr>Testing!TitoloColonna1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MARTINA MINGIONE</dc:creator>
  <cp:keywords/>
  <dc:description/>
  <cp:lastModifiedBy>MARTINA MINGIONE</cp:lastModifiedBy>
  <cp:revision/>
  <dcterms:created xsi:type="dcterms:W3CDTF">2016-08-03T05:15:41Z</dcterms:created>
  <dcterms:modified xsi:type="dcterms:W3CDTF">2024-01-23T10:01:48Z</dcterms:modified>
  <cp:category/>
  <cp:contentStatus/>
</cp:coreProperties>
</file>