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4. semester\5II108 Diskrétna simulácia\S3\OutputData\WorkersCombinations\"/>
    </mc:Choice>
  </mc:AlternateContent>
  <bookViews>
    <workbookView xWindow="0" yWindow="0" windowWidth="28800" windowHeight="12210"/>
  </bookViews>
  <sheets>
    <sheet name="Hosp. vysledok" sheetId="1" r:id="rId1"/>
    <sheet name="Pomer obsluzenych zak." sheetId="2" r:id="rId2"/>
    <sheet name="Obsluzeni zakaznici za hodinu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D3" i="3"/>
  <c r="E3" i="3"/>
  <c r="F3" i="3"/>
  <c r="G3" i="3"/>
  <c r="H3" i="3"/>
  <c r="I3" i="3"/>
  <c r="C3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<sst xmlns="http://schemas.openxmlformats.org/spreadsheetml/2006/main" count="24" uniqueCount="9">
  <si>
    <t>Investicia do reklamy</t>
  </si>
  <si>
    <t>P1=1, P2=6</t>
  </si>
  <si>
    <t>P1=1, P2=7</t>
  </si>
  <si>
    <t>P1=1, P2=8</t>
  </si>
  <si>
    <t>P1=2, P2=8</t>
  </si>
  <si>
    <t>P1=2, P2=9</t>
  </si>
  <si>
    <t>P1=2, P2=10</t>
  </si>
  <si>
    <t>P1=2, P2=11</t>
  </si>
  <si>
    <t>Zak./hod.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</si>
</sst>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'Hosp. vysledok'!$C$2</c:f>
              <c:strCache>
                <c:ptCount val="1"/>
                <c:pt idx="0">
                  <c:v>P1=1, P2=6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'Hosp. vysledok'!$B$3:$B$68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'Hosp. vysledok'!$C$3:$C$68</c:f>
              <c:numCache>
                <c:formatCode>General</c:formatCode>
                <c:ptCount val="66"/>
                <c:pt idx="0">
                  <c:v>4200.08</c:v>
                </c:pt>
                <c:pt idx="1">
                  <c:v>4128.7</c:v>
                </c:pt>
                <c:pt idx="2">
                  <c:v>4180.3500000000004</c:v>
                </c:pt>
                <c:pt idx="3">
                  <c:v>4377.4399999999996</c:v>
                </c:pt>
                <c:pt idx="4">
                  <c:v>4340.63</c:v>
                </c:pt>
                <c:pt idx="5">
                  <c:v>4459.6499999999996</c:v>
                </c:pt>
                <c:pt idx="6">
                  <c:v>4405.57</c:v>
                </c:pt>
                <c:pt idx="7">
                  <c:v>4495.7700000000004</c:v>
                </c:pt>
                <c:pt idx="8">
                  <c:v>4494.8999999999996</c:v>
                </c:pt>
                <c:pt idx="9">
                  <c:v>4404.59</c:v>
                </c:pt>
                <c:pt idx="10">
                  <c:v>4633.82</c:v>
                </c:pt>
                <c:pt idx="11">
                  <c:v>4592.87</c:v>
                </c:pt>
                <c:pt idx="12">
                  <c:v>4673.9799999999996</c:v>
                </c:pt>
                <c:pt idx="13">
                  <c:v>4727.53</c:v>
                </c:pt>
                <c:pt idx="14">
                  <c:v>4764.29</c:v>
                </c:pt>
                <c:pt idx="15">
                  <c:v>4777.57</c:v>
                </c:pt>
                <c:pt idx="16">
                  <c:v>4659.05</c:v>
                </c:pt>
                <c:pt idx="17">
                  <c:v>4734.79</c:v>
                </c:pt>
                <c:pt idx="18">
                  <c:v>4634.18</c:v>
                </c:pt>
                <c:pt idx="19">
                  <c:v>4682.74</c:v>
                </c:pt>
                <c:pt idx="20">
                  <c:v>4681.12</c:v>
                </c:pt>
                <c:pt idx="21">
                  <c:v>4804.75</c:v>
                </c:pt>
                <c:pt idx="22">
                  <c:v>4728.58</c:v>
                </c:pt>
                <c:pt idx="23">
                  <c:v>4682.04</c:v>
                </c:pt>
                <c:pt idx="24">
                  <c:v>4653.13</c:v>
                </c:pt>
                <c:pt idx="25">
                  <c:v>4695.82</c:v>
                </c:pt>
                <c:pt idx="26">
                  <c:v>4710.3</c:v>
                </c:pt>
                <c:pt idx="27">
                  <c:v>4624</c:v>
                </c:pt>
                <c:pt idx="28">
                  <c:v>4615.67</c:v>
                </c:pt>
                <c:pt idx="29">
                  <c:v>4544.18</c:v>
                </c:pt>
                <c:pt idx="30">
                  <c:v>4581.51</c:v>
                </c:pt>
                <c:pt idx="31">
                  <c:v>4436.6400000000003</c:v>
                </c:pt>
                <c:pt idx="32">
                  <c:v>4397.49</c:v>
                </c:pt>
                <c:pt idx="33">
                  <c:v>4434.22</c:v>
                </c:pt>
                <c:pt idx="34">
                  <c:v>4471.5</c:v>
                </c:pt>
                <c:pt idx="35">
                  <c:v>4413.3900000000003</c:v>
                </c:pt>
                <c:pt idx="36">
                  <c:v>4298.66</c:v>
                </c:pt>
                <c:pt idx="37">
                  <c:v>4348.59</c:v>
                </c:pt>
                <c:pt idx="38">
                  <c:v>4287.3</c:v>
                </c:pt>
                <c:pt idx="39">
                  <c:v>4170.1499999999996</c:v>
                </c:pt>
                <c:pt idx="40">
                  <c:v>4161.28</c:v>
                </c:pt>
                <c:pt idx="41">
                  <c:v>4145.1000000000004</c:v>
                </c:pt>
                <c:pt idx="42">
                  <c:v>3971.17</c:v>
                </c:pt>
                <c:pt idx="43">
                  <c:v>4028.26</c:v>
                </c:pt>
                <c:pt idx="44">
                  <c:v>3883.44</c:v>
                </c:pt>
                <c:pt idx="45">
                  <c:v>3929.11</c:v>
                </c:pt>
                <c:pt idx="46">
                  <c:v>3840.3</c:v>
                </c:pt>
                <c:pt idx="47">
                  <c:v>3826.97</c:v>
                </c:pt>
                <c:pt idx="48">
                  <c:v>3700.75</c:v>
                </c:pt>
                <c:pt idx="49">
                  <c:v>3718.01</c:v>
                </c:pt>
                <c:pt idx="50">
                  <c:v>3617</c:v>
                </c:pt>
                <c:pt idx="51">
                  <c:v>3593.82</c:v>
                </c:pt>
                <c:pt idx="52">
                  <c:v>3492.58</c:v>
                </c:pt>
                <c:pt idx="53">
                  <c:v>3488.36</c:v>
                </c:pt>
                <c:pt idx="54">
                  <c:v>3406.9</c:v>
                </c:pt>
                <c:pt idx="55">
                  <c:v>3335.08</c:v>
                </c:pt>
                <c:pt idx="56">
                  <c:v>3247.97</c:v>
                </c:pt>
                <c:pt idx="57">
                  <c:v>3214.53</c:v>
                </c:pt>
                <c:pt idx="58">
                  <c:v>3118.3</c:v>
                </c:pt>
                <c:pt idx="59">
                  <c:v>3078.48</c:v>
                </c:pt>
                <c:pt idx="60">
                  <c:v>2995.64</c:v>
                </c:pt>
                <c:pt idx="61">
                  <c:v>2929.26</c:v>
                </c:pt>
                <c:pt idx="62">
                  <c:v>2865.95</c:v>
                </c:pt>
                <c:pt idx="63">
                  <c:v>2823.11</c:v>
                </c:pt>
                <c:pt idx="64">
                  <c:v>2775.26</c:v>
                </c:pt>
                <c:pt idx="65">
                  <c:v>2702.5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7-4148-B7CA-CCF54BAD465A}"/>
            </c:ext>
          </c:extLst>
        </c:ser>
        <c:ser>
          <c:idx val="1"/>
          <c:order val="1"/>
          <c:tx>
            <c:strRef>
              <c:f>'Hosp. vysledok'!$D$2</c:f>
              <c:strCache>
                <c:ptCount val="1"/>
                <c:pt idx="0">
                  <c:v>P1=1, P2=7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'Hosp. vysledok'!$B$3:$B$68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'Hosp. vysledok'!$D$3:$D$68</c:f>
              <c:numCache>
                <c:formatCode>General</c:formatCode>
                <c:ptCount val="66"/>
                <c:pt idx="0">
                  <c:v>3590.84</c:v>
                </c:pt>
                <c:pt idx="1">
                  <c:v>3507.87</c:v>
                </c:pt>
                <c:pt idx="2">
                  <c:v>3785.17</c:v>
                </c:pt>
                <c:pt idx="3">
                  <c:v>3623.43</c:v>
                </c:pt>
                <c:pt idx="4">
                  <c:v>4032.43</c:v>
                </c:pt>
                <c:pt idx="5">
                  <c:v>4217.3100000000004</c:v>
                </c:pt>
                <c:pt idx="6">
                  <c:v>4170.75</c:v>
                </c:pt>
                <c:pt idx="7">
                  <c:v>4213.9799999999996</c:v>
                </c:pt>
                <c:pt idx="8">
                  <c:v>4286.43</c:v>
                </c:pt>
                <c:pt idx="9">
                  <c:v>4498.66</c:v>
                </c:pt>
                <c:pt idx="10">
                  <c:v>4484.0200000000004</c:v>
                </c:pt>
                <c:pt idx="11">
                  <c:v>4828.07</c:v>
                </c:pt>
                <c:pt idx="12">
                  <c:v>4601.3900000000003</c:v>
                </c:pt>
                <c:pt idx="13">
                  <c:v>4854.72</c:v>
                </c:pt>
                <c:pt idx="14">
                  <c:v>5036.49</c:v>
                </c:pt>
                <c:pt idx="15">
                  <c:v>4939.4799999999996</c:v>
                </c:pt>
                <c:pt idx="16">
                  <c:v>5281.1</c:v>
                </c:pt>
                <c:pt idx="17">
                  <c:v>5079.18</c:v>
                </c:pt>
                <c:pt idx="18">
                  <c:v>5069.46</c:v>
                </c:pt>
                <c:pt idx="19">
                  <c:v>5390.04</c:v>
                </c:pt>
                <c:pt idx="20">
                  <c:v>5434.61</c:v>
                </c:pt>
                <c:pt idx="21">
                  <c:v>5405.86</c:v>
                </c:pt>
                <c:pt idx="22">
                  <c:v>5553.99</c:v>
                </c:pt>
                <c:pt idx="23">
                  <c:v>5458.6</c:v>
                </c:pt>
                <c:pt idx="24">
                  <c:v>5439.03</c:v>
                </c:pt>
                <c:pt idx="25">
                  <c:v>5625.44</c:v>
                </c:pt>
                <c:pt idx="26">
                  <c:v>5686.54</c:v>
                </c:pt>
                <c:pt idx="27">
                  <c:v>5549.85</c:v>
                </c:pt>
                <c:pt idx="28">
                  <c:v>5767.6</c:v>
                </c:pt>
                <c:pt idx="29">
                  <c:v>5633.67</c:v>
                </c:pt>
                <c:pt idx="30">
                  <c:v>5792.19</c:v>
                </c:pt>
                <c:pt idx="31">
                  <c:v>5679.92</c:v>
                </c:pt>
                <c:pt idx="32">
                  <c:v>5749.49</c:v>
                </c:pt>
                <c:pt idx="33">
                  <c:v>5761.24</c:v>
                </c:pt>
                <c:pt idx="34">
                  <c:v>5664.53</c:v>
                </c:pt>
                <c:pt idx="35">
                  <c:v>5580.57</c:v>
                </c:pt>
                <c:pt idx="36">
                  <c:v>5873.13</c:v>
                </c:pt>
                <c:pt idx="37">
                  <c:v>5795.54</c:v>
                </c:pt>
                <c:pt idx="38">
                  <c:v>5785.21</c:v>
                </c:pt>
                <c:pt idx="39">
                  <c:v>5722.89</c:v>
                </c:pt>
                <c:pt idx="40">
                  <c:v>5670.41</c:v>
                </c:pt>
                <c:pt idx="41">
                  <c:v>5611.98</c:v>
                </c:pt>
                <c:pt idx="42">
                  <c:v>5678.69</c:v>
                </c:pt>
                <c:pt idx="43">
                  <c:v>5693.22</c:v>
                </c:pt>
                <c:pt idx="44">
                  <c:v>5727.31</c:v>
                </c:pt>
                <c:pt idx="45">
                  <c:v>5641.53</c:v>
                </c:pt>
                <c:pt idx="46">
                  <c:v>5680.06</c:v>
                </c:pt>
                <c:pt idx="47">
                  <c:v>5520.66</c:v>
                </c:pt>
                <c:pt idx="48">
                  <c:v>5679.73</c:v>
                </c:pt>
                <c:pt idx="49">
                  <c:v>5529</c:v>
                </c:pt>
                <c:pt idx="50">
                  <c:v>5462.96</c:v>
                </c:pt>
                <c:pt idx="51">
                  <c:v>5466.03</c:v>
                </c:pt>
                <c:pt idx="52">
                  <c:v>5431.14</c:v>
                </c:pt>
                <c:pt idx="53">
                  <c:v>5354.83</c:v>
                </c:pt>
                <c:pt idx="54">
                  <c:v>5334.52</c:v>
                </c:pt>
                <c:pt idx="55">
                  <c:v>5347.49</c:v>
                </c:pt>
                <c:pt idx="56">
                  <c:v>5259.73</c:v>
                </c:pt>
                <c:pt idx="57">
                  <c:v>5238.51</c:v>
                </c:pt>
                <c:pt idx="58">
                  <c:v>5159.45</c:v>
                </c:pt>
                <c:pt idx="59">
                  <c:v>5154.22</c:v>
                </c:pt>
                <c:pt idx="60">
                  <c:v>5131.6899999999996</c:v>
                </c:pt>
                <c:pt idx="61">
                  <c:v>5040.8900000000003</c:v>
                </c:pt>
                <c:pt idx="62">
                  <c:v>4979</c:v>
                </c:pt>
                <c:pt idx="63">
                  <c:v>5021.55</c:v>
                </c:pt>
                <c:pt idx="64">
                  <c:v>4899.3599999999997</c:v>
                </c:pt>
                <c:pt idx="65">
                  <c:v>4877.4399999999996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7-4148-B7CA-CCF54BAD465A}"/>
            </c:ext>
          </c:extLst>
        </c:ser>
        <c:ser>
          <c:idx val="2"/>
          <c:order val="2"/>
          <c:tx>
            <c:strRef>
              <c:f>'Hosp. vysledok'!$E$2</c:f>
              <c:strCache>
                <c:ptCount val="1"/>
                <c:pt idx="0">
                  <c:v>P1=1, P2=8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'Hosp. vysledok'!$B$3:$B$68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'Hosp. vysledok'!$E$3:$E$68</c:f>
              <c:numCache>
                <c:formatCode>General</c:formatCode>
                <c:ptCount val="66"/>
                <c:pt idx="0">
                  <c:v>2019.39</c:v>
                </c:pt>
                <c:pt idx="1">
                  <c:v>2417.11</c:v>
                </c:pt>
                <c:pt idx="2">
                  <c:v>2345.4899999999998</c:v>
                </c:pt>
                <c:pt idx="3">
                  <c:v>2641.04</c:v>
                </c:pt>
                <c:pt idx="4">
                  <c:v>2768.28</c:v>
                </c:pt>
                <c:pt idx="5">
                  <c:v>2666.88</c:v>
                </c:pt>
                <c:pt idx="6">
                  <c:v>3070.32</c:v>
                </c:pt>
                <c:pt idx="7">
                  <c:v>3211.37</c:v>
                </c:pt>
                <c:pt idx="8">
                  <c:v>3404.39</c:v>
                </c:pt>
                <c:pt idx="9">
                  <c:v>3256</c:v>
                </c:pt>
                <c:pt idx="10">
                  <c:v>3809.24</c:v>
                </c:pt>
                <c:pt idx="11">
                  <c:v>4028.45</c:v>
                </c:pt>
                <c:pt idx="12">
                  <c:v>3965.23</c:v>
                </c:pt>
                <c:pt idx="13">
                  <c:v>4258.5</c:v>
                </c:pt>
                <c:pt idx="14">
                  <c:v>4404.78</c:v>
                </c:pt>
                <c:pt idx="15">
                  <c:v>4070.08</c:v>
                </c:pt>
                <c:pt idx="16">
                  <c:v>4385.6899999999996</c:v>
                </c:pt>
                <c:pt idx="17">
                  <c:v>4738.7299999999996</c:v>
                </c:pt>
                <c:pt idx="18">
                  <c:v>4748.3900000000003</c:v>
                </c:pt>
                <c:pt idx="19">
                  <c:v>4913.45</c:v>
                </c:pt>
                <c:pt idx="20">
                  <c:v>4991.5</c:v>
                </c:pt>
                <c:pt idx="21">
                  <c:v>5132.04</c:v>
                </c:pt>
                <c:pt idx="22">
                  <c:v>5354.71</c:v>
                </c:pt>
                <c:pt idx="23">
                  <c:v>4957.09</c:v>
                </c:pt>
                <c:pt idx="24">
                  <c:v>5361.18</c:v>
                </c:pt>
                <c:pt idx="25">
                  <c:v>5429.56</c:v>
                </c:pt>
                <c:pt idx="26">
                  <c:v>5285.81</c:v>
                </c:pt>
                <c:pt idx="27">
                  <c:v>5819.97</c:v>
                </c:pt>
                <c:pt idx="28">
                  <c:v>5563.58</c:v>
                </c:pt>
                <c:pt idx="29">
                  <c:v>5711.52</c:v>
                </c:pt>
                <c:pt idx="30">
                  <c:v>5650.07</c:v>
                </c:pt>
                <c:pt idx="31">
                  <c:v>5912.89</c:v>
                </c:pt>
                <c:pt idx="32">
                  <c:v>5960.17</c:v>
                </c:pt>
                <c:pt idx="33">
                  <c:v>5996.35</c:v>
                </c:pt>
                <c:pt idx="34">
                  <c:v>5940.81</c:v>
                </c:pt>
                <c:pt idx="35">
                  <c:v>6236.45</c:v>
                </c:pt>
                <c:pt idx="36">
                  <c:v>6406.48</c:v>
                </c:pt>
                <c:pt idx="37">
                  <c:v>6178.8</c:v>
                </c:pt>
                <c:pt idx="38">
                  <c:v>6331.18</c:v>
                </c:pt>
                <c:pt idx="39">
                  <c:v>6131.22</c:v>
                </c:pt>
                <c:pt idx="40">
                  <c:v>6276.33</c:v>
                </c:pt>
                <c:pt idx="41">
                  <c:v>6313.99</c:v>
                </c:pt>
                <c:pt idx="42">
                  <c:v>6270.65</c:v>
                </c:pt>
                <c:pt idx="43">
                  <c:v>6337.27</c:v>
                </c:pt>
                <c:pt idx="44">
                  <c:v>6322.24</c:v>
                </c:pt>
                <c:pt idx="45">
                  <c:v>6509.38</c:v>
                </c:pt>
                <c:pt idx="46">
                  <c:v>6619.04</c:v>
                </c:pt>
                <c:pt idx="47">
                  <c:v>6668.65</c:v>
                </c:pt>
                <c:pt idx="48">
                  <c:v>6556.32</c:v>
                </c:pt>
                <c:pt idx="49">
                  <c:v>6546.35</c:v>
                </c:pt>
                <c:pt idx="50">
                  <c:v>6618.63</c:v>
                </c:pt>
                <c:pt idx="51">
                  <c:v>6583.55</c:v>
                </c:pt>
                <c:pt idx="52">
                  <c:v>6566.12</c:v>
                </c:pt>
                <c:pt idx="53">
                  <c:v>6497.72</c:v>
                </c:pt>
                <c:pt idx="54">
                  <c:v>6731.8</c:v>
                </c:pt>
                <c:pt idx="55">
                  <c:v>6602.61</c:v>
                </c:pt>
                <c:pt idx="56">
                  <c:v>6621.23</c:v>
                </c:pt>
                <c:pt idx="57">
                  <c:v>6559.32</c:v>
                </c:pt>
                <c:pt idx="58">
                  <c:v>6610.65</c:v>
                </c:pt>
                <c:pt idx="59">
                  <c:v>6635.78</c:v>
                </c:pt>
                <c:pt idx="60">
                  <c:v>6596.29</c:v>
                </c:pt>
                <c:pt idx="61">
                  <c:v>6622.98</c:v>
                </c:pt>
                <c:pt idx="62">
                  <c:v>6613.98</c:v>
                </c:pt>
                <c:pt idx="63">
                  <c:v>6531.35</c:v>
                </c:pt>
                <c:pt idx="64">
                  <c:v>6532.11</c:v>
                </c:pt>
                <c:pt idx="65">
                  <c:v>6428.17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7-4148-B7CA-CCF54BAD465A}"/>
            </c:ext>
          </c:extLst>
        </c:ser>
        <c:ser>
          <c:idx val="3"/>
          <c:order val="3"/>
          <c:tx>
            <c:strRef>
              <c:f>'Hosp. vysledok'!$F$2</c:f>
              <c:strCache>
                <c:ptCount val="1"/>
                <c:pt idx="0">
                  <c:v>P1=2, P2=8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'Hosp. vysledok'!$B$3:$B$68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'Hosp. vysledok'!$F$3:$F$68</c:f>
              <c:numCache>
                <c:formatCode>General</c:formatCode>
                <c:ptCount val="66"/>
                <c:pt idx="0">
                  <c:v>1699.09</c:v>
                </c:pt>
                <c:pt idx="1">
                  <c:v>2034.41</c:v>
                </c:pt>
                <c:pt idx="2">
                  <c:v>2158.34</c:v>
                </c:pt>
                <c:pt idx="3">
                  <c:v>2425.58</c:v>
                </c:pt>
                <c:pt idx="4">
                  <c:v>2633.96</c:v>
                </c:pt>
                <c:pt idx="5">
                  <c:v>2607.0500000000002</c:v>
                </c:pt>
                <c:pt idx="6">
                  <c:v>2802.98</c:v>
                </c:pt>
                <c:pt idx="7">
                  <c:v>3097.06</c:v>
                </c:pt>
                <c:pt idx="8">
                  <c:v>3350.48</c:v>
                </c:pt>
                <c:pt idx="9">
                  <c:v>3040.78</c:v>
                </c:pt>
                <c:pt idx="10">
                  <c:v>3546.77</c:v>
                </c:pt>
                <c:pt idx="11">
                  <c:v>3572.12</c:v>
                </c:pt>
                <c:pt idx="12">
                  <c:v>3519.66</c:v>
                </c:pt>
                <c:pt idx="13">
                  <c:v>3848.39</c:v>
                </c:pt>
                <c:pt idx="14">
                  <c:v>4107.59</c:v>
                </c:pt>
                <c:pt idx="15">
                  <c:v>4255.7299999999996</c:v>
                </c:pt>
                <c:pt idx="16">
                  <c:v>4564.32</c:v>
                </c:pt>
                <c:pt idx="17">
                  <c:v>4585.1099999999997</c:v>
                </c:pt>
                <c:pt idx="18">
                  <c:v>4591.8500000000004</c:v>
                </c:pt>
                <c:pt idx="19">
                  <c:v>4882.8599999999997</c:v>
                </c:pt>
                <c:pt idx="20">
                  <c:v>4893.87</c:v>
                </c:pt>
                <c:pt idx="21">
                  <c:v>5119.0200000000004</c:v>
                </c:pt>
                <c:pt idx="22">
                  <c:v>5029.8599999999997</c:v>
                </c:pt>
                <c:pt idx="23">
                  <c:v>5013</c:v>
                </c:pt>
                <c:pt idx="24">
                  <c:v>5150.32</c:v>
                </c:pt>
                <c:pt idx="25">
                  <c:v>5298.16</c:v>
                </c:pt>
                <c:pt idx="26">
                  <c:v>5466.86</c:v>
                </c:pt>
                <c:pt idx="27">
                  <c:v>5696.54</c:v>
                </c:pt>
                <c:pt idx="28">
                  <c:v>5638.78</c:v>
                </c:pt>
                <c:pt idx="29">
                  <c:v>5640.18</c:v>
                </c:pt>
                <c:pt idx="30">
                  <c:v>5907.79</c:v>
                </c:pt>
                <c:pt idx="31">
                  <c:v>5873.56</c:v>
                </c:pt>
                <c:pt idx="32">
                  <c:v>6065.15</c:v>
                </c:pt>
                <c:pt idx="33">
                  <c:v>5917.55</c:v>
                </c:pt>
                <c:pt idx="34">
                  <c:v>6117.64</c:v>
                </c:pt>
                <c:pt idx="35">
                  <c:v>6013.15</c:v>
                </c:pt>
                <c:pt idx="36">
                  <c:v>6202.88</c:v>
                </c:pt>
                <c:pt idx="37">
                  <c:v>6163.48</c:v>
                </c:pt>
                <c:pt idx="38">
                  <c:v>6061.81</c:v>
                </c:pt>
                <c:pt idx="39">
                  <c:v>6198.86</c:v>
                </c:pt>
                <c:pt idx="40">
                  <c:v>6338.71</c:v>
                </c:pt>
                <c:pt idx="41">
                  <c:v>6250.91</c:v>
                </c:pt>
                <c:pt idx="42">
                  <c:v>6367.62</c:v>
                </c:pt>
                <c:pt idx="43">
                  <c:v>6348.42</c:v>
                </c:pt>
                <c:pt idx="44">
                  <c:v>6355.49</c:v>
                </c:pt>
                <c:pt idx="45">
                  <c:v>6400.74</c:v>
                </c:pt>
                <c:pt idx="46">
                  <c:v>6321.03</c:v>
                </c:pt>
                <c:pt idx="47">
                  <c:v>6352.34</c:v>
                </c:pt>
                <c:pt idx="48">
                  <c:v>6389.3</c:v>
                </c:pt>
                <c:pt idx="49">
                  <c:v>6383.39</c:v>
                </c:pt>
                <c:pt idx="50">
                  <c:v>6453.73</c:v>
                </c:pt>
                <c:pt idx="51">
                  <c:v>6363.27</c:v>
                </c:pt>
                <c:pt idx="52">
                  <c:v>6340.23</c:v>
                </c:pt>
                <c:pt idx="53">
                  <c:v>6327</c:v>
                </c:pt>
                <c:pt idx="54">
                  <c:v>6403.36</c:v>
                </c:pt>
                <c:pt idx="55">
                  <c:v>6362.89</c:v>
                </c:pt>
                <c:pt idx="56">
                  <c:v>6230.04</c:v>
                </c:pt>
                <c:pt idx="57">
                  <c:v>6314.63</c:v>
                </c:pt>
                <c:pt idx="58">
                  <c:v>6326.48</c:v>
                </c:pt>
                <c:pt idx="59">
                  <c:v>6273.3</c:v>
                </c:pt>
                <c:pt idx="60">
                  <c:v>6206.85</c:v>
                </c:pt>
                <c:pt idx="61">
                  <c:v>6201.19</c:v>
                </c:pt>
                <c:pt idx="62">
                  <c:v>6250.07</c:v>
                </c:pt>
                <c:pt idx="63">
                  <c:v>6228.17</c:v>
                </c:pt>
                <c:pt idx="64">
                  <c:v>6118.38</c:v>
                </c:pt>
                <c:pt idx="65">
                  <c:v>6018.67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7-4148-B7CA-CCF54BAD465A}"/>
            </c:ext>
          </c:extLst>
        </c:ser>
        <c:ser>
          <c:idx val="4"/>
          <c:order val="4"/>
          <c:tx>
            <c:strRef>
              <c:f>'Hosp. vysledok'!$G$2</c:f>
              <c:strCache>
                <c:ptCount val="1"/>
                <c:pt idx="0">
                  <c:v>P1=2, P2=9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'Hosp. vysledok'!$B$3:$B$68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'Hosp. vysledok'!$G$3:$G$68</c:f>
              <c:numCache>
                <c:formatCode>General</c:formatCode>
                <c:ptCount val="66"/>
                <c:pt idx="0">
                  <c:v>329.15</c:v>
                </c:pt>
                <c:pt idx="1">
                  <c:v>493.21</c:v>
                </c:pt>
                <c:pt idx="2">
                  <c:v>919.3</c:v>
                </c:pt>
                <c:pt idx="3">
                  <c:v>873.25</c:v>
                </c:pt>
                <c:pt idx="4">
                  <c:v>1175.04</c:v>
                </c:pt>
                <c:pt idx="5">
                  <c:v>1317.98</c:v>
                </c:pt>
                <c:pt idx="6">
                  <c:v>1473.82</c:v>
                </c:pt>
                <c:pt idx="7">
                  <c:v>1469.17</c:v>
                </c:pt>
                <c:pt idx="8">
                  <c:v>1724.52</c:v>
                </c:pt>
                <c:pt idx="9">
                  <c:v>2081.0300000000002</c:v>
                </c:pt>
                <c:pt idx="10">
                  <c:v>2402.8000000000002</c:v>
                </c:pt>
                <c:pt idx="11">
                  <c:v>2569.12</c:v>
                </c:pt>
                <c:pt idx="12">
                  <c:v>2393.31</c:v>
                </c:pt>
                <c:pt idx="13">
                  <c:v>2540.9</c:v>
                </c:pt>
                <c:pt idx="14">
                  <c:v>2793.1</c:v>
                </c:pt>
                <c:pt idx="15">
                  <c:v>3173.97</c:v>
                </c:pt>
                <c:pt idx="16">
                  <c:v>3454.28</c:v>
                </c:pt>
                <c:pt idx="17">
                  <c:v>3614.85</c:v>
                </c:pt>
                <c:pt idx="18">
                  <c:v>3804.53</c:v>
                </c:pt>
                <c:pt idx="19">
                  <c:v>4026.58</c:v>
                </c:pt>
                <c:pt idx="20">
                  <c:v>4240.04</c:v>
                </c:pt>
                <c:pt idx="21">
                  <c:v>4297</c:v>
                </c:pt>
                <c:pt idx="22">
                  <c:v>4394.9799999999996</c:v>
                </c:pt>
                <c:pt idx="23">
                  <c:v>4567.66</c:v>
                </c:pt>
                <c:pt idx="24">
                  <c:v>4682.21</c:v>
                </c:pt>
                <c:pt idx="25">
                  <c:v>4881.97</c:v>
                </c:pt>
                <c:pt idx="26">
                  <c:v>4933.4799999999996</c:v>
                </c:pt>
                <c:pt idx="27">
                  <c:v>5186.67</c:v>
                </c:pt>
                <c:pt idx="28">
                  <c:v>5301.93</c:v>
                </c:pt>
                <c:pt idx="29">
                  <c:v>5187.9399999999996</c:v>
                </c:pt>
                <c:pt idx="30">
                  <c:v>5440.88</c:v>
                </c:pt>
                <c:pt idx="31">
                  <c:v>5668.81</c:v>
                </c:pt>
                <c:pt idx="32">
                  <c:v>5933.25</c:v>
                </c:pt>
                <c:pt idx="33">
                  <c:v>5913.62</c:v>
                </c:pt>
                <c:pt idx="34">
                  <c:v>6113.07</c:v>
                </c:pt>
                <c:pt idx="35">
                  <c:v>6011.11</c:v>
                </c:pt>
                <c:pt idx="36">
                  <c:v>6349.09</c:v>
                </c:pt>
                <c:pt idx="37">
                  <c:v>6471.51</c:v>
                </c:pt>
                <c:pt idx="38">
                  <c:v>6625.2</c:v>
                </c:pt>
                <c:pt idx="39">
                  <c:v>6381.17</c:v>
                </c:pt>
                <c:pt idx="40">
                  <c:v>6583.19</c:v>
                </c:pt>
                <c:pt idx="41">
                  <c:v>6601.22</c:v>
                </c:pt>
                <c:pt idx="42">
                  <c:v>6739.8</c:v>
                </c:pt>
                <c:pt idx="43">
                  <c:v>6801.37</c:v>
                </c:pt>
                <c:pt idx="44">
                  <c:v>6946.35</c:v>
                </c:pt>
                <c:pt idx="45">
                  <c:v>6861.45</c:v>
                </c:pt>
                <c:pt idx="46">
                  <c:v>7021.32</c:v>
                </c:pt>
                <c:pt idx="47">
                  <c:v>7166.33</c:v>
                </c:pt>
                <c:pt idx="48">
                  <c:v>7193.77</c:v>
                </c:pt>
                <c:pt idx="49">
                  <c:v>7237.8</c:v>
                </c:pt>
                <c:pt idx="50">
                  <c:v>7256.82</c:v>
                </c:pt>
                <c:pt idx="51">
                  <c:v>7165.37</c:v>
                </c:pt>
                <c:pt idx="52">
                  <c:v>7316.57</c:v>
                </c:pt>
                <c:pt idx="53">
                  <c:v>7410.57</c:v>
                </c:pt>
                <c:pt idx="54">
                  <c:v>7485.61</c:v>
                </c:pt>
                <c:pt idx="55">
                  <c:v>7383.15</c:v>
                </c:pt>
                <c:pt idx="56">
                  <c:v>7509.74</c:v>
                </c:pt>
                <c:pt idx="57">
                  <c:v>7612.55</c:v>
                </c:pt>
                <c:pt idx="58">
                  <c:v>7617.69</c:v>
                </c:pt>
                <c:pt idx="59">
                  <c:v>7516.74</c:v>
                </c:pt>
                <c:pt idx="60">
                  <c:v>7692.45</c:v>
                </c:pt>
                <c:pt idx="61">
                  <c:v>7688.28</c:v>
                </c:pt>
                <c:pt idx="62">
                  <c:v>7599.82</c:v>
                </c:pt>
                <c:pt idx="63">
                  <c:v>7617.92</c:v>
                </c:pt>
                <c:pt idx="64">
                  <c:v>7713.8</c:v>
                </c:pt>
                <c:pt idx="65">
                  <c:v>7672.73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7-4148-B7CA-CCF54BAD465A}"/>
            </c:ext>
          </c:extLst>
        </c:ser>
        <c:ser>
          <c:idx val="5"/>
          <c:order val="5"/>
          <c:tx>
            <c:strRef>
              <c:f>'Hosp. vysledok'!$H$2</c:f>
              <c:strCache>
                <c:ptCount val="1"/>
                <c:pt idx="0">
                  <c:v>P1=2, P2=10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'Hosp. vysledok'!$B$3:$B$68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'Hosp. vysledok'!$H$3:$H$68</c:f>
              <c:numCache>
                <c:formatCode>General</c:formatCode>
                <c:ptCount val="66"/>
                <c:pt idx="0">
                  <c:v>-1108.9000000000001</c:v>
                </c:pt>
                <c:pt idx="1">
                  <c:v>-949.52</c:v>
                </c:pt>
                <c:pt idx="2">
                  <c:v>-988.1</c:v>
                </c:pt>
                <c:pt idx="3">
                  <c:v>-604.05999999999995</c:v>
                </c:pt>
                <c:pt idx="4">
                  <c:v>-617.58000000000004</c:v>
                </c:pt>
                <c:pt idx="5">
                  <c:v>-116.58</c:v>
                </c:pt>
                <c:pt idx="6">
                  <c:v>-11.43</c:v>
                </c:pt>
                <c:pt idx="7">
                  <c:v>235.98</c:v>
                </c:pt>
                <c:pt idx="8">
                  <c:v>513.87</c:v>
                </c:pt>
                <c:pt idx="9">
                  <c:v>764.32</c:v>
                </c:pt>
                <c:pt idx="10">
                  <c:v>758.98</c:v>
                </c:pt>
                <c:pt idx="11">
                  <c:v>1063.27</c:v>
                </c:pt>
                <c:pt idx="12">
                  <c:v>1269.56</c:v>
                </c:pt>
                <c:pt idx="13">
                  <c:v>1381.37</c:v>
                </c:pt>
                <c:pt idx="14">
                  <c:v>1411.51</c:v>
                </c:pt>
                <c:pt idx="15">
                  <c:v>1482.42</c:v>
                </c:pt>
                <c:pt idx="16">
                  <c:v>1949.13</c:v>
                </c:pt>
                <c:pt idx="17">
                  <c:v>2434.8200000000002</c:v>
                </c:pt>
                <c:pt idx="18">
                  <c:v>2278.7800000000002</c:v>
                </c:pt>
                <c:pt idx="19">
                  <c:v>2842.96</c:v>
                </c:pt>
                <c:pt idx="20">
                  <c:v>2505.1</c:v>
                </c:pt>
                <c:pt idx="21">
                  <c:v>2895.35</c:v>
                </c:pt>
                <c:pt idx="22">
                  <c:v>3231.7</c:v>
                </c:pt>
                <c:pt idx="23">
                  <c:v>3308.58</c:v>
                </c:pt>
                <c:pt idx="24">
                  <c:v>3617.21</c:v>
                </c:pt>
                <c:pt idx="25">
                  <c:v>3611.01</c:v>
                </c:pt>
                <c:pt idx="26">
                  <c:v>3946.82</c:v>
                </c:pt>
                <c:pt idx="27">
                  <c:v>4135.6099999999997</c:v>
                </c:pt>
                <c:pt idx="28">
                  <c:v>4254.54</c:v>
                </c:pt>
                <c:pt idx="29">
                  <c:v>4461.71</c:v>
                </c:pt>
                <c:pt idx="30">
                  <c:v>4611.7700000000004</c:v>
                </c:pt>
                <c:pt idx="31">
                  <c:v>4752.2</c:v>
                </c:pt>
                <c:pt idx="32">
                  <c:v>5230.58</c:v>
                </c:pt>
                <c:pt idx="33">
                  <c:v>5193</c:v>
                </c:pt>
                <c:pt idx="34">
                  <c:v>5402.96</c:v>
                </c:pt>
                <c:pt idx="35">
                  <c:v>5386.7</c:v>
                </c:pt>
                <c:pt idx="36">
                  <c:v>5554.84</c:v>
                </c:pt>
                <c:pt idx="37">
                  <c:v>5780.96</c:v>
                </c:pt>
                <c:pt idx="38">
                  <c:v>5976.18</c:v>
                </c:pt>
                <c:pt idx="39">
                  <c:v>5893.4</c:v>
                </c:pt>
                <c:pt idx="40">
                  <c:v>6207.08</c:v>
                </c:pt>
                <c:pt idx="41">
                  <c:v>6386.5</c:v>
                </c:pt>
                <c:pt idx="42">
                  <c:v>6612.79</c:v>
                </c:pt>
                <c:pt idx="43">
                  <c:v>6630.84</c:v>
                </c:pt>
                <c:pt idx="44">
                  <c:v>6757.66</c:v>
                </c:pt>
                <c:pt idx="45">
                  <c:v>6803.37</c:v>
                </c:pt>
                <c:pt idx="46">
                  <c:v>7033.37</c:v>
                </c:pt>
                <c:pt idx="47">
                  <c:v>7119.59</c:v>
                </c:pt>
                <c:pt idx="48">
                  <c:v>7324.22</c:v>
                </c:pt>
                <c:pt idx="49">
                  <c:v>7126.5</c:v>
                </c:pt>
                <c:pt idx="50">
                  <c:v>7571.6</c:v>
                </c:pt>
                <c:pt idx="51">
                  <c:v>7465.62</c:v>
                </c:pt>
                <c:pt idx="52">
                  <c:v>7638.04</c:v>
                </c:pt>
                <c:pt idx="53">
                  <c:v>7764.83</c:v>
                </c:pt>
                <c:pt idx="54">
                  <c:v>7623.24</c:v>
                </c:pt>
                <c:pt idx="55">
                  <c:v>7657.3</c:v>
                </c:pt>
                <c:pt idx="56">
                  <c:v>7816.43</c:v>
                </c:pt>
                <c:pt idx="57">
                  <c:v>7999.45</c:v>
                </c:pt>
                <c:pt idx="58">
                  <c:v>8260.48</c:v>
                </c:pt>
                <c:pt idx="59">
                  <c:v>8352.85</c:v>
                </c:pt>
                <c:pt idx="60">
                  <c:v>8105.96</c:v>
                </c:pt>
                <c:pt idx="61">
                  <c:v>8070.02</c:v>
                </c:pt>
                <c:pt idx="62">
                  <c:v>8413.65</c:v>
                </c:pt>
                <c:pt idx="63">
                  <c:v>8422.0499999999993</c:v>
                </c:pt>
                <c:pt idx="64">
                  <c:v>8438.67</c:v>
                </c:pt>
                <c:pt idx="65">
                  <c:v>8545.3799999999992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A7-4148-B7CA-CCF54BAD465A}"/>
            </c:ext>
          </c:extLst>
        </c:ser>
        <c:ser>
          <c:idx val="6"/>
          <c:order val="6"/>
          <c:tx>
            <c:strRef>
              <c:f>'Hosp. vysledok'!$I$2</c:f>
              <c:strCache>
                <c:ptCount val="1"/>
                <c:pt idx="0">
                  <c:v>P1=2, P2=11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'Hosp. vysledok'!$B$3:$B$68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'Hosp. vysledok'!$I$3:$I$68</c:f>
              <c:numCache>
                <c:formatCode>General</c:formatCode>
                <c:ptCount val="66"/>
                <c:pt idx="0">
                  <c:v>-2773.77</c:v>
                </c:pt>
                <c:pt idx="1">
                  <c:v>-2488.3000000000002</c:v>
                </c:pt>
                <c:pt idx="2">
                  <c:v>-2401.2199999999998</c:v>
                </c:pt>
                <c:pt idx="3">
                  <c:v>-2118.85</c:v>
                </c:pt>
                <c:pt idx="4">
                  <c:v>-2006.48</c:v>
                </c:pt>
                <c:pt idx="5">
                  <c:v>-1737.07</c:v>
                </c:pt>
                <c:pt idx="6">
                  <c:v>-1539.84</c:v>
                </c:pt>
                <c:pt idx="7">
                  <c:v>-1498.84</c:v>
                </c:pt>
                <c:pt idx="8">
                  <c:v>-1003.72</c:v>
                </c:pt>
                <c:pt idx="9">
                  <c:v>-744.13</c:v>
                </c:pt>
                <c:pt idx="10">
                  <c:v>-834.65</c:v>
                </c:pt>
                <c:pt idx="11">
                  <c:v>-671.6</c:v>
                </c:pt>
                <c:pt idx="12">
                  <c:v>-344.09</c:v>
                </c:pt>
                <c:pt idx="13">
                  <c:v>-58.01</c:v>
                </c:pt>
                <c:pt idx="14">
                  <c:v>-13.28</c:v>
                </c:pt>
                <c:pt idx="15">
                  <c:v>148.74</c:v>
                </c:pt>
                <c:pt idx="16">
                  <c:v>647.88</c:v>
                </c:pt>
                <c:pt idx="17">
                  <c:v>629.48</c:v>
                </c:pt>
                <c:pt idx="18">
                  <c:v>896.68</c:v>
                </c:pt>
                <c:pt idx="19">
                  <c:v>1279.93</c:v>
                </c:pt>
                <c:pt idx="20">
                  <c:v>1321.58</c:v>
                </c:pt>
                <c:pt idx="21">
                  <c:v>1466.4</c:v>
                </c:pt>
                <c:pt idx="22">
                  <c:v>1640.73</c:v>
                </c:pt>
                <c:pt idx="23">
                  <c:v>1954.93</c:v>
                </c:pt>
                <c:pt idx="24">
                  <c:v>2079.59</c:v>
                </c:pt>
                <c:pt idx="25">
                  <c:v>2468.31</c:v>
                </c:pt>
                <c:pt idx="26">
                  <c:v>2569.23</c:v>
                </c:pt>
                <c:pt idx="27">
                  <c:v>3040.97</c:v>
                </c:pt>
                <c:pt idx="28">
                  <c:v>2673.91</c:v>
                </c:pt>
                <c:pt idx="29">
                  <c:v>3210.98</c:v>
                </c:pt>
                <c:pt idx="30">
                  <c:v>3138</c:v>
                </c:pt>
                <c:pt idx="31">
                  <c:v>3712.32</c:v>
                </c:pt>
                <c:pt idx="32">
                  <c:v>3929.43</c:v>
                </c:pt>
                <c:pt idx="33">
                  <c:v>4141.8100000000004</c:v>
                </c:pt>
                <c:pt idx="34">
                  <c:v>4385.6099999999997</c:v>
                </c:pt>
                <c:pt idx="35">
                  <c:v>4042.84</c:v>
                </c:pt>
                <c:pt idx="36">
                  <c:v>4453.1099999999997</c:v>
                </c:pt>
                <c:pt idx="37">
                  <c:v>4800.99</c:v>
                </c:pt>
                <c:pt idx="38">
                  <c:v>4704.03</c:v>
                </c:pt>
                <c:pt idx="39">
                  <c:v>4986.99</c:v>
                </c:pt>
                <c:pt idx="40">
                  <c:v>5356.49</c:v>
                </c:pt>
                <c:pt idx="41">
                  <c:v>5474.37</c:v>
                </c:pt>
                <c:pt idx="42">
                  <c:v>5507.63</c:v>
                </c:pt>
                <c:pt idx="43">
                  <c:v>5542.73</c:v>
                </c:pt>
                <c:pt idx="44">
                  <c:v>5925.04</c:v>
                </c:pt>
                <c:pt idx="45">
                  <c:v>6109.67</c:v>
                </c:pt>
                <c:pt idx="46">
                  <c:v>6297.17</c:v>
                </c:pt>
                <c:pt idx="47">
                  <c:v>6155.39</c:v>
                </c:pt>
                <c:pt idx="48">
                  <c:v>6484.29</c:v>
                </c:pt>
                <c:pt idx="49">
                  <c:v>6694.45</c:v>
                </c:pt>
                <c:pt idx="50">
                  <c:v>6877.94</c:v>
                </c:pt>
                <c:pt idx="51">
                  <c:v>6963.22</c:v>
                </c:pt>
                <c:pt idx="52">
                  <c:v>7246.58</c:v>
                </c:pt>
                <c:pt idx="53">
                  <c:v>7270.19</c:v>
                </c:pt>
                <c:pt idx="54">
                  <c:v>7386.99</c:v>
                </c:pt>
                <c:pt idx="55">
                  <c:v>7663.58</c:v>
                </c:pt>
                <c:pt idx="56">
                  <c:v>7631.18</c:v>
                </c:pt>
                <c:pt idx="57">
                  <c:v>7535.26</c:v>
                </c:pt>
                <c:pt idx="58">
                  <c:v>7823.77</c:v>
                </c:pt>
                <c:pt idx="59">
                  <c:v>7939.36</c:v>
                </c:pt>
                <c:pt idx="60">
                  <c:v>8078.45</c:v>
                </c:pt>
                <c:pt idx="61">
                  <c:v>8083.24</c:v>
                </c:pt>
                <c:pt idx="62">
                  <c:v>8525.18</c:v>
                </c:pt>
                <c:pt idx="63">
                  <c:v>8335.9599999999991</c:v>
                </c:pt>
                <c:pt idx="64">
                  <c:v>8763.84</c:v>
                </c:pt>
                <c:pt idx="65">
                  <c:v>8695.8700000000008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A7-4148-B7CA-CCF54BAD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01368"/>
        <c:axId val="530698088"/>
      </c:lineChart>
      <c:catAx>
        <c:axId val="53070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0698088"/>
        <c:crosses val="autoZero"/>
        <c:auto val="1"/>
        <c:lblAlgn val="ctr"/>
        <c:lblOffset val="100"/>
        <c:noMultiLvlLbl val="0"/>
      </c:catAx>
      <c:valAx>
        <c:axId val="5306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070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'Obsluzeni zakaznici za hodinu'!$C$2</c:f>
              <c:strCache>
                <c:ptCount val="1"/>
                <c:pt idx="0">
                  <c:v>P1=1, P2=6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'Pomer obsluzenych zak.'!$B$3:$B$68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'Obsluzeni zakaznici za hodinu'!$C$3:$C$68</c:f>
              <c:numCache>
                <c:formatCode>General</c:formatCode>
                <c:ptCount val="66"/>
                <c:pt idx="0">
                  <c:v>2.7042000000000002</c:v>
                </c:pt>
                <c:pt idx="1">
                  <c:v>2.7002999999999999</c:v>
                </c:pt>
                <c:pt idx="2">
                  <c:v>2.6898</c:v>
                </c:pt>
                <c:pt idx="3">
                  <c:v>2.6627999999999998</c:v>
                </c:pt>
                <c:pt idx="4">
                  <c:v>2.6600999999999999</c:v>
                </c:pt>
                <c:pt idx="5">
                  <c:v>2.6339999999999999</c:v>
                </c:pt>
                <c:pt idx="6">
                  <c:v>2.6334</c:v>
                </c:pt>
                <c:pt idx="7">
                  <c:v>2.6177999999999999</c:v>
                </c:pt>
                <c:pt idx="8">
                  <c:v>2.5872000000000002</c:v>
                </c:pt>
                <c:pt idx="9">
                  <c:v>2.5823999999999998</c:v>
                </c:pt>
                <c:pt idx="10">
                  <c:v>2.5764</c:v>
                </c:pt>
                <c:pt idx="11">
                  <c:v>2.5521000000000003</c:v>
                </c:pt>
                <c:pt idx="12">
                  <c:v>2.5308000000000002</c:v>
                </c:pt>
                <c:pt idx="13">
                  <c:v>2.5362</c:v>
                </c:pt>
                <c:pt idx="14">
                  <c:v>2.4972000000000003</c:v>
                </c:pt>
                <c:pt idx="15">
                  <c:v>2.4929999999999999</c:v>
                </c:pt>
                <c:pt idx="16">
                  <c:v>2.4803999999999999</c:v>
                </c:pt>
                <c:pt idx="17">
                  <c:v>2.4474</c:v>
                </c:pt>
                <c:pt idx="18">
                  <c:v>2.4525000000000001</c:v>
                </c:pt>
                <c:pt idx="19">
                  <c:v>2.4173999999999998</c:v>
                </c:pt>
                <c:pt idx="20">
                  <c:v>2.4126000000000003</c:v>
                </c:pt>
                <c:pt idx="21">
                  <c:v>2.3858999999999999</c:v>
                </c:pt>
                <c:pt idx="22">
                  <c:v>2.3856000000000002</c:v>
                </c:pt>
                <c:pt idx="23">
                  <c:v>2.3477999999999999</c:v>
                </c:pt>
                <c:pt idx="24">
                  <c:v>2.3394000000000004</c:v>
                </c:pt>
                <c:pt idx="25">
                  <c:v>2.3205</c:v>
                </c:pt>
                <c:pt idx="26">
                  <c:v>2.2919999999999998</c:v>
                </c:pt>
                <c:pt idx="27">
                  <c:v>2.2941000000000003</c:v>
                </c:pt>
                <c:pt idx="28">
                  <c:v>2.2892999999999999</c:v>
                </c:pt>
                <c:pt idx="29">
                  <c:v>2.2605</c:v>
                </c:pt>
                <c:pt idx="30">
                  <c:v>2.2323</c:v>
                </c:pt>
                <c:pt idx="31">
                  <c:v>2.2347000000000001</c:v>
                </c:pt>
                <c:pt idx="32">
                  <c:v>2.2248000000000001</c:v>
                </c:pt>
                <c:pt idx="33">
                  <c:v>2.1852</c:v>
                </c:pt>
                <c:pt idx="34">
                  <c:v>2.1867000000000001</c:v>
                </c:pt>
                <c:pt idx="35">
                  <c:v>2.1680999999999999</c:v>
                </c:pt>
                <c:pt idx="36">
                  <c:v>2.1602999999999999</c:v>
                </c:pt>
                <c:pt idx="37">
                  <c:v>2.1366000000000001</c:v>
                </c:pt>
                <c:pt idx="38">
                  <c:v>2.1192000000000002</c:v>
                </c:pt>
                <c:pt idx="39">
                  <c:v>2.1029999999999998</c:v>
                </c:pt>
                <c:pt idx="40">
                  <c:v>2.0856000000000003</c:v>
                </c:pt>
                <c:pt idx="41">
                  <c:v>2.0651999999999999</c:v>
                </c:pt>
                <c:pt idx="42">
                  <c:v>2.0613000000000001</c:v>
                </c:pt>
                <c:pt idx="43">
                  <c:v>2.0369999999999999</c:v>
                </c:pt>
                <c:pt idx="44">
                  <c:v>2.0448</c:v>
                </c:pt>
                <c:pt idx="45">
                  <c:v>1.9998</c:v>
                </c:pt>
                <c:pt idx="46">
                  <c:v>2.0097</c:v>
                </c:pt>
                <c:pt idx="47">
                  <c:v>1.9899</c:v>
                </c:pt>
                <c:pt idx="48">
                  <c:v>1.9740000000000002</c:v>
                </c:pt>
                <c:pt idx="49">
                  <c:v>1.9607999999999999</c:v>
                </c:pt>
                <c:pt idx="50">
                  <c:v>1.9410000000000001</c:v>
                </c:pt>
                <c:pt idx="51">
                  <c:v>1.9284000000000001</c:v>
                </c:pt>
                <c:pt idx="52">
                  <c:v>1.9152</c:v>
                </c:pt>
                <c:pt idx="53">
                  <c:v>1.8951000000000002</c:v>
                </c:pt>
                <c:pt idx="54">
                  <c:v>1.8839999999999999</c:v>
                </c:pt>
                <c:pt idx="55">
                  <c:v>1.8878999999999999</c:v>
                </c:pt>
                <c:pt idx="56">
                  <c:v>1.8651</c:v>
                </c:pt>
                <c:pt idx="57">
                  <c:v>1.8662999999999998</c:v>
                </c:pt>
                <c:pt idx="58">
                  <c:v>1.8483000000000001</c:v>
                </c:pt>
                <c:pt idx="59">
                  <c:v>1.8192000000000002</c:v>
                </c:pt>
                <c:pt idx="60">
                  <c:v>1.8204</c:v>
                </c:pt>
                <c:pt idx="61">
                  <c:v>1.8123</c:v>
                </c:pt>
                <c:pt idx="62">
                  <c:v>1.7763</c:v>
                </c:pt>
                <c:pt idx="63">
                  <c:v>1.7810999999999999</c:v>
                </c:pt>
                <c:pt idx="64">
                  <c:v>1.7598</c:v>
                </c:pt>
                <c:pt idx="65">
                  <c:v>1.7627999999999999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4-41FA-ABCE-B9E3E3D841EF}"/>
            </c:ext>
          </c:extLst>
        </c:ser>
        <c:ser>
          <c:idx val="1"/>
          <c:order val="1"/>
          <c:tx>
            <c:strRef>
              <c:f>'Obsluzeni zakaznici za hodinu'!$D$2</c:f>
              <c:strCache>
                <c:ptCount val="1"/>
                <c:pt idx="0">
                  <c:v>P1=1, P2=7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'Pomer obsluzenych zak.'!$B$3:$B$68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'Obsluzeni zakaznici za hodinu'!$D$3:$D$68</c:f>
              <c:numCache>
                <c:formatCode>General</c:formatCode>
                <c:ptCount val="66"/>
                <c:pt idx="0">
                  <c:v>2.8259999999999996</c:v>
                </c:pt>
                <c:pt idx="1">
                  <c:v>2.8283999999999998</c:v>
                </c:pt>
                <c:pt idx="2">
                  <c:v>2.8157999999999999</c:v>
                </c:pt>
                <c:pt idx="3">
                  <c:v>2.8037999999999998</c:v>
                </c:pt>
                <c:pt idx="4">
                  <c:v>2.7995999999999999</c:v>
                </c:pt>
                <c:pt idx="5">
                  <c:v>2.7801</c:v>
                </c:pt>
                <c:pt idx="6">
                  <c:v>2.7803999999999998</c:v>
                </c:pt>
                <c:pt idx="7">
                  <c:v>2.7801</c:v>
                </c:pt>
                <c:pt idx="8">
                  <c:v>2.7690000000000001</c:v>
                </c:pt>
                <c:pt idx="9">
                  <c:v>2.7545999999999999</c:v>
                </c:pt>
                <c:pt idx="10">
                  <c:v>2.7413999999999996</c:v>
                </c:pt>
                <c:pt idx="11">
                  <c:v>2.7096</c:v>
                </c:pt>
                <c:pt idx="12">
                  <c:v>2.7275999999999998</c:v>
                </c:pt>
                <c:pt idx="13">
                  <c:v>2.7006000000000001</c:v>
                </c:pt>
                <c:pt idx="14">
                  <c:v>2.6949000000000001</c:v>
                </c:pt>
                <c:pt idx="15">
                  <c:v>2.6961000000000004</c:v>
                </c:pt>
                <c:pt idx="16">
                  <c:v>2.6637</c:v>
                </c:pt>
                <c:pt idx="17">
                  <c:v>2.6648999999999998</c:v>
                </c:pt>
                <c:pt idx="18">
                  <c:v>2.6583000000000001</c:v>
                </c:pt>
                <c:pt idx="19">
                  <c:v>2.6298000000000004</c:v>
                </c:pt>
                <c:pt idx="20">
                  <c:v>2.6324999999999998</c:v>
                </c:pt>
                <c:pt idx="21">
                  <c:v>2.6168999999999998</c:v>
                </c:pt>
                <c:pt idx="22">
                  <c:v>2.6001000000000003</c:v>
                </c:pt>
                <c:pt idx="23">
                  <c:v>2.5944000000000003</c:v>
                </c:pt>
                <c:pt idx="24">
                  <c:v>2.5758000000000001</c:v>
                </c:pt>
                <c:pt idx="25">
                  <c:v>2.5617000000000001</c:v>
                </c:pt>
                <c:pt idx="26">
                  <c:v>2.5491000000000001</c:v>
                </c:pt>
                <c:pt idx="27">
                  <c:v>2.5286999999999997</c:v>
                </c:pt>
                <c:pt idx="28">
                  <c:v>2.52</c:v>
                </c:pt>
                <c:pt idx="29">
                  <c:v>2.5152000000000001</c:v>
                </c:pt>
                <c:pt idx="30">
                  <c:v>2.4813000000000001</c:v>
                </c:pt>
                <c:pt idx="31">
                  <c:v>2.4813000000000001</c:v>
                </c:pt>
                <c:pt idx="32">
                  <c:v>2.4732000000000003</c:v>
                </c:pt>
                <c:pt idx="33">
                  <c:v>2.4443999999999999</c:v>
                </c:pt>
                <c:pt idx="34">
                  <c:v>2.4399000000000002</c:v>
                </c:pt>
                <c:pt idx="35">
                  <c:v>2.4350999999999998</c:v>
                </c:pt>
                <c:pt idx="36">
                  <c:v>2.3903999999999996</c:v>
                </c:pt>
                <c:pt idx="37">
                  <c:v>2.3967000000000001</c:v>
                </c:pt>
                <c:pt idx="38">
                  <c:v>2.3826000000000001</c:v>
                </c:pt>
                <c:pt idx="39">
                  <c:v>2.3616000000000001</c:v>
                </c:pt>
                <c:pt idx="40">
                  <c:v>2.3553000000000002</c:v>
                </c:pt>
                <c:pt idx="41">
                  <c:v>2.3544</c:v>
                </c:pt>
                <c:pt idx="42">
                  <c:v>2.3216999999999999</c:v>
                </c:pt>
                <c:pt idx="43">
                  <c:v>2.2934999999999999</c:v>
                </c:pt>
                <c:pt idx="44">
                  <c:v>2.2974000000000001</c:v>
                </c:pt>
                <c:pt idx="45">
                  <c:v>2.2814999999999999</c:v>
                </c:pt>
                <c:pt idx="46">
                  <c:v>2.2601999999999998</c:v>
                </c:pt>
                <c:pt idx="47">
                  <c:v>2.2746</c:v>
                </c:pt>
                <c:pt idx="48">
                  <c:v>2.2325999999999997</c:v>
                </c:pt>
                <c:pt idx="49">
                  <c:v>2.2265999999999999</c:v>
                </c:pt>
                <c:pt idx="50">
                  <c:v>2.2194000000000003</c:v>
                </c:pt>
                <c:pt idx="51">
                  <c:v>2.1945000000000001</c:v>
                </c:pt>
                <c:pt idx="52">
                  <c:v>2.19</c:v>
                </c:pt>
                <c:pt idx="53">
                  <c:v>2.1747000000000001</c:v>
                </c:pt>
                <c:pt idx="54">
                  <c:v>2.1539999999999999</c:v>
                </c:pt>
                <c:pt idx="55">
                  <c:v>2.1555</c:v>
                </c:pt>
                <c:pt idx="56">
                  <c:v>2.1362999999999999</c:v>
                </c:pt>
                <c:pt idx="57">
                  <c:v>2.1222000000000003</c:v>
                </c:pt>
                <c:pt idx="58">
                  <c:v>2.1219000000000001</c:v>
                </c:pt>
                <c:pt idx="59">
                  <c:v>2.0975999999999999</c:v>
                </c:pt>
                <c:pt idx="60">
                  <c:v>2.0916000000000001</c:v>
                </c:pt>
                <c:pt idx="61">
                  <c:v>2.0676000000000001</c:v>
                </c:pt>
                <c:pt idx="62">
                  <c:v>2.0690999999999997</c:v>
                </c:pt>
                <c:pt idx="63">
                  <c:v>2.0450999999999997</c:v>
                </c:pt>
                <c:pt idx="64">
                  <c:v>2.0438999999999998</c:v>
                </c:pt>
                <c:pt idx="65">
                  <c:v>2.0205000000000002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4-41FA-ABCE-B9E3E3D841EF}"/>
            </c:ext>
          </c:extLst>
        </c:ser>
        <c:ser>
          <c:idx val="2"/>
          <c:order val="2"/>
          <c:tx>
            <c:strRef>
              <c:f>'Obsluzeni zakaznici za hodinu'!$E$2</c:f>
              <c:strCache>
                <c:ptCount val="1"/>
                <c:pt idx="0">
                  <c:v>P1=1, P2=8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'Pomer obsluzenych zak.'!$B$3:$B$68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'Obsluzeni zakaznici za hodinu'!$E$3:$E$68</c:f>
              <c:numCache>
                <c:formatCode>General</c:formatCode>
                <c:ptCount val="66"/>
                <c:pt idx="0">
                  <c:v>2.8746</c:v>
                </c:pt>
                <c:pt idx="1">
                  <c:v>2.8635000000000002</c:v>
                </c:pt>
                <c:pt idx="2">
                  <c:v>2.8700999999999999</c:v>
                </c:pt>
                <c:pt idx="3">
                  <c:v>2.8563000000000001</c:v>
                </c:pt>
                <c:pt idx="4">
                  <c:v>2.8460999999999999</c:v>
                </c:pt>
                <c:pt idx="5">
                  <c:v>2.8551000000000002</c:v>
                </c:pt>
                <c:pt idx="6">
                  <c:v>2.8395000000000001</c:v>
                </c:pt>
                <c:pt idx="7">
                  <c:v>2.8386</c:v>
                </c:pt>
                <c:pt idx="8">
                  <c:v>2.8269000000000002</c:v>
                </c:pt>
                <c:pt idx="9">
                  <c:v>2.8287</c:v>
                </c:pt>
                <c:pt idx="10">
                  <c:v>2.8203</c:v>
                </c:pt>
                <c:pt idx="11">
                  <c:v>2.8104</c:v>
                </c:pt>
                <c:pt idx="12">
                  <c:v>2.7995999999999999</c:v>
                </c:pt>
                <c:pt idx="13">
                  <c:v>2.8059000000000003</c:v>
                </c:pt>
                <c:pt idx="14">
                  <c:v>2.7869999999999999</c:v>
                </c:pt>
                <c:pt idx="15">
                  <c:v>2.7896999999999998</c:v>
                </c:pt>
                <c:pt idx="16">
                  <c:v>2.7762000000000002</c:v>
                </c:pt>
                <c:pt idx="17">
                  <c:v>2.7791999999999999</c:v>
                </c:pt>
                <c:pt idx="18">
                  <c:v>2.7681</c:v>
                </c:pt>
                <c:pt idx="19">
                  <c:v>2.7557999999999998</c:v>
                </c:pt>
                <c:pt idx="20">
                  <c:v>2.7507000000000001</c:v>
                </c:pt>
                <c:pt idx="21">
                  <c:v>2.7339000000000002</c:v>
                </c:pt>
                <c:pt idx="22">
                  <c:v>2.7311999999999999</c:v>
                </c:pt>
                <c:pt idx="23">
                  <c:v>2.7294</c:v>
                </c:pt>
                <c:pt idx="24">
                  <c:v>2.7147000000000001</c:v>
                </c:pt>
                <c:pt idx="25">
                  <c:v>2.7002999999999999</c:v>
                </c:pt>
                <c:pt idx="26">
                  <c:v>2.7087000000000003</c:v>
                </c:pt>
                <c:pt idx="27">
                  <c:v>2.6817000000000002</c:v>
                </c:pt>
                <c:pt idx="28">
                  <c:v>2.6798999999999999</c:v>
                </c:pt>
                <c:pt idx="29">
                  <c:v>2.6669999999999998</c:v>
                </c:pt>
                <c:pt idx="30">
                  <c:v>2.6642999999999999</c:v>
                </c:pt>
                <c:pt idx="31">
                  <c:v>2.6441999999999997</c:v>
                </c:pt>
                <c:pt idx="32">
                  <c:v>2.6358000000000001</c:v>
                </c:pt>
                <c:pt idx="33">
                  <c:v>2.6208</c:v>
                </c:pt>
                <c:pt idx="34">
                  <c:v>2.6223000000000001</c:v>
                </c:pt>
                <c:pt idx="35">
                  <c:v>2.5958999999999999</c:v>
                </c:pt>
                <c:pt idx="36">
                  <c:v>2.5838999999999999</c:v>
                </c:pt>
                <c:pt idx="37">
                  <c:v>2.5739999999999998</c:v>
                </c:pt>
                <c:pt idx="38">
                  <c:v>2.5676999999999999</c:v>
                </c:pt>
                <c:pt idx="39">
                  <c:v>2.5722</c:v>
                </c:pt>
                <c:pt idx="40">
                  <c:v>2.5464000000000002</c:v>
                </c:pt>
                <c:pt idx="41">
                  <c:v>2.5428000000000002</c:v>
                </c:pt>
                <c:pt idx="42">
                  <c:v>2.5419</c:v>
                </c:pt>
                <c:pt idx="43">
                  <c:v>2.5293000000000001</c:v>
                </c:pt>
                <c:pt idx="44">
                  <c:v>2.5110000000000001</c:v>
                </c:pt>
                <c:pt idx="45">
                  <c:v>2.5068000000000001</c:v>
                </c:pt>
                <c:pt idx="46">
                  <c:v>2.4819</c:v>
                </c:pt>
                <c:pt idx="47">
                  <c:v>2.4609000000000001</c:v>
                </c:pt>
                <c:pt idx="48">
                  <c:v>2.4647999999999999</c:v>
                </c:pt>
                <c:pt idx="49">
                  <c:v>2.4252000000000002</c:v>
                </c:pt>
                <c:pt idx="50">
                  <c:v>2.4354</c:v>
                </c:pt>
                <c:pt idx="51">
                  <c:v>2.4245999999999999</c:v>
                </c:pt>
                <c:pt idx="52">
                  <c:v>2.4161999999999999</c:v>
                </c:pt>
                <c:pt idx="53">
                  <c:v>2.4036</c:v>
                </c:pt>
                <c:pt idx="54">
                  <c:v>2.3801999999999999</c:v>
                </c:pt>
                <c:pt idx="55">
                  <c:v>2.367</c:v>
                </c:pt>
                <c:pt idx="56">
                  <c:v>2.3687999999999998</c:v>
                </c:pt>
                <c:pt idx="57">
                  <c:v>2.3559000000000001</c:v>
                </c:pt>
                <c:pt idx="58">
                  <c:v>2.3403</c:v>
                </c:pt>
                <c:pt idx="59">
                  <c:v>2.3237999999999999</c:v>
                </c:pt>
                <c:pt idx="60">
                  <c:v>2.3138999999999998</c:v>
                </c:pt>
                <c:pt idx="61">
                  <c:v>2.3022</c:v>
                </c:pt>
                <c:pt idx="62">
                  <c:v>2.2857000000000003</c:v>
                </c:pt>
                <c:pt idx="63">
                  <c:v>2.2778999999999998</c:v>
                </c:pt>
                <c:pt idx="64">
                  <c:v>2.2629000000000001</c:v>
                </c:pt>
                <c:pt idx="65">
                  <c:v>2.2524000000000002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4-41FA-ABCE-B9E3E3D841EF}"/>
            </c:ext>
          </c:extLst>
        </c:ser>
        <c:ser>
          <c:idx val="3"/>
          <c:order val="3"/>
          <c:tx>
            <c:strRef>
              <c:f>'Obsluzeni zakaznici za hodinu'!$F$2</c:f>
              <c:strCache>
                <c:ptCount val="1"/>
                <c:pt idx="0">
                  <c:v>P1=2, P2=8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'Pomer obsluzenych zak.'!$B$3:$B$68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'Obsluzeni zakaznici za hodinu'!$F$3:$F$68</c:f>
              <c:numCache>
                <c:formatCode>General</c:formatCode>
                <c:ptCount val="66"/>
                <c:pt idx="0">
                  <c:v>2.9723999999999999</c:v>
                </c:pt>
                <c:pt idx="1">
                  <c:v>2.9615999999999998</c:v>
                </c:pt>
                <c:pt idx="2">
                  <c:v>2.9634</c:v>
                </c:pt>
                <c:pt idx="3">
                  <c:v>2.9552999999999998</c:v>
                </c:pt>
                <c:pt idx="4">
                  <c:v>2.9535</c:v>
                </c:pt>
                <c:pt idx="5">
                  <c:v>2.9580000000000002</c:v>
                </c:pt>
                <c:pt idx="6">
                  <c:v>2.9451000000000001</c:v>
                </c:pt>
                <c:pt idx="7">
                  <c:v>2.9472</c:v>
                </c:pt>
                <c:pt idx="8">
                  <c:v>2.9355000000000002</c:v>
                </c:pt>
                <c:pt idx="9">
                  <c:v>2.9379</c:v>
                </c:pt>
                <c:pt idx="10">
                  <c:v>2.9258999999999999</c:v>
                </c:pt>
                <c:pt idx="11">
                  <c:v>2.9241000000000001</c:v>
                </c:pt>
                <c:pt idx="12">
                  <c:v>2.9232</c:v>
                </c:pt>
                <c:pt idx="13">
                  <c:v>2.9019000000000004</c:v>
                </c:pt>
                <c:pt idx="14">
                  <c:v>2.8995000000000002</c:v>
                </c:pt>
                <c:pt idx="15">
                  <c:v>2.8919999999999999</c:v>
                </c:pt>
                <c:pt idx="16">
                  <c:v>2.883</c:v>
                </c:pt>
                <c:pt idx="17">
                  <c:v>2.8839000000000001</c:v>
                </c:pt>
                <c:pt idx="18">
                  <c:v>2.8712999999999997</c:v>
                </c:pt>
                <c:pt idx="19">
                  <c:v>2.8677000000000001</c:v>
                </c:pt>
                <c:pt idx="20">
                  <c:v>2.8536000000000001</c:v>
                </c:pt>
                <c:pt idx="21">
                  <c:v>2.8491</c:v>
                </c:pt>
                <c:pt idx="22">
                  <c:v>2.8383000000000003</c:v>
                </c:pt>
                <c:pt idx="23">
                  <c:v>2.8344</c:v>
                </c:pt>
                <c:pt idx="24">
                  <c:v>2.8254000000000001</c:v>
                </c:pt>
                <c:pt idx="25">
                  <c:v>2.8149000000000002</c:v>
                </c:pt>
                <c:pt idx="26">
                  <c:v>2.8059000000000003</c:v>
                </c:pt>
                <c:pt idx="27">
                  <c:v>2.7819000000000003</c:v>
                </c:pt>
                <c:pt idx="28">
                  <c:v>2.7738</c:v>
                </c:pt>
                <c:pt idx="29">
                  <c:v>2.7597</c:v>
                </c:pt>
                <c:pt idx="30">
                  <c:v>2.7480000000000002</c:v>
                </c:pt>
                <c:pt idx="31">
                  <c:v>2.7549000000000001</c:v>
                </c:pt>
                <c:pt idx="32">
                  <c:v>2.7246000000000001</c:v>
                </c:pt>
                <c:pt idx="33">
                  <c:v>2.7431999999999999</c:v>
                </c:pt>
                <c:pt idx="34">
                  <c:v>2.6987999999999999</c:v>
                </c:pt>
                <c:pt idx="35">
                  <c:v>2.7</c:v>
                </c:pt>
                <c:pt idx="36">
                  <c:v>2.6978999999999997</c:v>
                </c:pt>
                <c:pt idx="37">
                  <c:v>2.6694</c:v>
                </c:pt>
                <c:pt idx="38">
                  <c:v>2.6678999999999999</c:v>
                </c:pt>
                <c:pt idx="39">
                  <c:v>2.6501999999999999</c:v>
                </c:pt>
                <c:pt idx="40">
                  <c:v>2.6388000000000003</c:v>
                </c:pt>
                <c:pt idx="41">
                  <c:v>2.6288999999999998</c:v>
                </c:pt>
                <c:pt idx="42">
                  <c:v>2.61</c:v>
                </c:pt>
                <c:pt idx="43">
                  <c:v>2.5994999999999999</c:v>
                </c:pt>
                <c:pt idx="44">
                  <c:v>2.5911</c:v>
                </c:pt>
                <c:pt idx="45">
                  <c:v>2.5778999999999996</c:v>
                </c:pt>
                <c:pt idx="46">
                  <c:v>2.5739999999999998</c:v>
                </c:pt>
                <c:pt idx="47">
                  <c:v>2.5497000000000001</c:v>
                </c:pt>
                <c:pt idx="48">
                  <c:v>2.5350000000000001</c:v>
                </c:pt>
                <c:pt idx="49">
                  <c:v>2.5145999999999997</c:v>
                </c:pt>
                <c:pt idx="50">
                  <c:v>2.5110000000000001</c:v>
                </c:pt>
                <c:pt idx="51">
                  <c:v>2.4927000000000001</c:v>
                </c:pt>
                <c:pt idx="52">
                  <c:v>2.4693000000000001</c:v>
                </c:pt>
                <c:pt idx="53">
                  <c:v>2.4777</c:v>
                </c:pt>
                <c:pt idx="54">
                  <c:v>2.4506999999999999</c:v>
                </c:pt>
                <c:pt idx="55">
                  <c:v>2.4291</c:v>
                </c:pt>
                <c:pt idx="56">
                  <c:v>2.4300000000000002</c:v>
                </c:pt>
                <c:pt idx="57">
                  <c:v>2.4041999999999999</c:v>
                </c:pt>
                <c:pt idx="58">
                  <c:v>2.3883000000000001</c:v>
                </c:pt>
                <c:pt idx="59">
                  <c:v>2.3895</c:v>
                </c:pt>
                <c:pt idx="60">
                  <c:v>2.3733</c:v>
                </c:pt>
                <c:pt idx="61">
                  <c:v>2.3427000000000002</c:v>
                </c:pt>
                <c:pt idx="62">
                  <c:v>2.3409</c:v>
                </c:pt>
                <c:pt idx="63">
                  <c:v>2.3277000000000001</c:v>
                </c:pt>
                <c:pt idx="64">
                  <c:v>2.3157000000000001</c:v>
                </c:pt>
                <c:pt idx="65">
                  <c:v>2.3124000000000002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4-41FA-ABCE-B9E3E3D841EF}"/>
            </c:ext>
          </c:extLst>
        </c:ser>
        <c:ser>
          <c:idx val="4"/>
          <c:order val="4"/>
          <c:tx>
            <c:strRef>
              <c:f>'Obsluzeni zakaznici za hodinu'!$G$2</c:f>
              <c:strCache>
                <c:ptCount val="1"/>
                <c:pt idx="0">
                  <c:v>P1=2, P2=9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'Pomer obsluzenych zak.'!$B$3:$B$68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'Obsluzeni zakaznici za hodinu'!$G$3:$G$68</c:f>
              <c:numCache>
                <c:formatCode>General</c:formatCode>
                <c:ptCount val="66"/>
                <c:pt idx="0">
                  <c:v>2.9870999999999999</c:v>
                </c:pt>
                <c:pt idx="1">
                  <c:v>2.9891999999999999</c:v>
                </c:pt>
                <c:pt idx="2">
                  <c:v>2.9841000000000002</c:v>
                </c:pt>
                <c:pt idx="3">
                  <c:v>2.9855999999999998</c:v>
                </c:pt>
                <c:pt idx="4">
                  <c:v>2.9813999999999998</c:v>
                </c:pt>
                <c:pt idx="5">
                  <c:v>2.9798999999999998</c:v>
                </c:pt>
                <c:pt idx="6">
                  <c:v>2.9820000000000002</c:v>
                </c:pt>
                <c:pt idx="7">
                  <c:v>2.9768999999999997</c:v>
                </c:pt>
                <c:pt idx="8">
                  <c:v>2.9754</c:v>
                </c:pt>
                <c:pt idx="9">
                  <c:v>2.9775</c:v>
                </c:pt>
                <c:pt idx="10">
                  <c:v>2.9672999999999998</c:v>
                </c:pt>
                <c:pt idx="11">
                  <c:v>2.9661</c:v>
                </c:pt>
                <c:pt idx="12">
                  <c:v>2.9697</c:v>
                </c:pt>
                <c:pt idx="13">
                  <c:v>2.9645999999999999</c:v>
                </c:pt>
                <c:pt idx="14">
                  <c:v>2.9658000000000002</c:v>
                </c:pt>
                <c:pt idx="15">
                  <c:v>2.9528999999999996</c:v>
                </c:pt>
                <c:pt idx="16">
                  <c:v>2.9514</c:v>
                </c:pt>
                <c:pt idx="17">
                  <c:v>2.9420999999999999</c:v>
                </c:pt>
                <c:pt idx="18">
                  <c:v>2.9475000000000002</c:v>
                </c:pt>
                <c:pt idx="19">
                  <c:v>2.9390999999999998</c:v>
                </c:pt>
                <c:pt idx="20">
                  <c:v>2.9430000000000001</c:v>
                </c:pt>
                <c:pt idx="21">
                  <c:v>2.9328000000000003</c:v>
                </c:pt>
                <c:pt idx="22">
                  <c:v>2.9264999999999999</c:v>
                </c:pt>
                <c:pt idx="23">
                  <c:v>2.9226000000000001</c:v>
                </c:pt>
                <c:pt idx="24">
                  <c:v>2.9199000000000002</c:v>
                </c:pt>
                <c:pt idx="25">
                  <c:v>2.9169</c:v>
                </c:pt>
                <c:pt idx="26">
                  <c:v>2.9072999999999998</c:v>
                </c:pt>
                <c:pt idx="27">
                  <c:v>2.9031000000000002</c:v>
                </c:pt>
                <c:pt idx="28">
                  <c:v>2.8986000000000001</c:v>
                </c:pt>
                <c:pt idx="29">
                  <c:v>2.8989000000000003</c:v>
                </c:pt>
                <c:pt idx="30">
                  <c:v>2.8845000000000001</c:v>
                </c:pt>
                <c:pt idx="31">
                  <c:v>2.8722000000000003</c:v>
                </c:pt>
                <c:pt idx="32">
                  <c:v>2.8712999999999997</c:v>
                </c:pt>
                <c:pt idx="33">
                  <c:v>2.859</c:v>
                </c:pt>
                <c:pt idx="34">
                  <c:v>2.8605</c:v>
                </c:pt>
                <c:pt idx="35">
                  <c:v>2.8397999999999999</c:v>
                </c:pt>
                <c:pt idx="36">
                  <c:v>2.8275000000000001</c:v>
                </c:pt>
                <c:pt idx="37">
                  <c:v>2.8245</c:v>
                </c:pt>
                <c:pt idx="38">
                  <c:v>2.8155000000000001</c:v>
                </c:pt>
                <c:pt idx="39">
                  <c:v>2.8214999999999999</c:v>
                </c:pt>
                <c:pt idx="40">
                  <c:v>2.8062</c:v>
                </c:pt>
                <c:pt idx="41">
                  <c:v>2.7896999999999998</c:v>
                </c:pt>
                <c:pt idx="42">
                  <c:v>2.7906</c:v>
                </c:pt>
                <c:pt idx="43">
                  <c:v>2.7734999999999999</c:v>
                </c:pt>
                <c:pt idx="44">
                  <c:v>2.7600000000000002</c:v>
                </c:pt>
                <c:pt idx="45">
                  <c:v>2.7545999999999999</c:v>
                </c:pt>
                <c:pt idx="46">
                  <c:v>2.7363</c:v>
                </c:pt>
                <c:pt idx="47">
                  <c:v>2.7275999999999998</c:v>
                </c:pt>
                <c:pt idx="48">
                  <c:v>2.7252000000000001</c:v>
                </c:pt>
                <c:pt idx="49">
                  <c:v>2.7149999999999999</c:v>
                </c:pt>
                <c:pt idx="50">
                  <c:v>2.7050999999999998</c:v>
                </c:pt>
                <c:pt idx="51">
                  <c:v>2.7027000000000001</c:v>
                </c:pt>
                <c:pt idx="52">
                  <c:v>2.6705999999999999</c:v>
                </c:pt>
                <c:pt idx="53">
                  <c:v>2.6684999999999999</c:v>
                </c:pt>
                <c:pt idx="54">
                  <c:v>2.6505000000000001</c:v>
                </c:pt>
                <c:pt idx="55">
                  <c:v>2.6583000000000001</c:v>
                </c:pt>
                <c:pt idx="56">
                  <c:v>2.6324999999999998</c:v>
                </c:pt>
                <c:pt idx="57">
                  <c:v>2.6322000000000001</c:v>
                </c:pt>
                <c:pt idx="58">
                  <c:v>2.6160000000000001</c:v>
                </c:pt>
                <c:pt idx="59">
                  <c:v>2.5998000000000001</c:v>
                </c:pt>
                <c:pt idx="60">
                  <c:v>2.5749</c:v>
                </c:pt>
                <c:pt idx="61">
                  <c:v>2.5571999999999999</c:v>
                </c:pt>
                <c:pt idx="62">
                  <c:v>2.5652999999999997</c:v>
                </c:pt>
                <c:pt idx="63">
                  <c:v>2.5688999999999997</c:v>
                </c:pt>
                <c:pt idx="64">
                  <c:v>2.5322999999999998</c:v>
                </c:pt>
                <c:pt idx="65">
                  <c:v>2.5278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4-41FA-ABCE-B9E3E3D841EF}"/>
            </c:ext>
          </c:extLst>
        </c:ser>
        <c:ser>
          <c:idx val="5"/>
          <c:order val="5"/>
          <c:tx>
            <c:strRef>
              <c:f>'Obsluzeni zakaznici za hodinu'!$H$2</c:f>
              <c:strCache>
                <c:ptCount val="1"/>
                <c:pt idx="0">
                  <c:v>P1=2, P2=10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'Pomer obsluzenych zak.'!$B$3:$B$68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'Obsluzeni zakaznici za hodinu'!$H$3:$H$68</c:f>
              <c:numCache>
                <c:formatCode>General</c:formatCode>
                <c:ptCount val="66"/>
                <c:pt idx="0">
                  <c:v>2.9943</c:v>
                </c:pt>
                <c:pt idx="1">
                  <c:v>2.9948999999999999</c:v>
                </c:pt>
                <c:pt idx="2">
                  <c:v>2.9946000000000002</c:v>
                </c:pt>
                <c:pt idx="3">
                  <c:v>2.9931000000000001</c:v>
                </c:pt>
                <c:pt idx="4">
                  <c:v>2.9939999999999998</c:v>
                </c:pt>
                <c:pt idx="5">
                  <c:v>2.9927999999999999</c:v>
                </c:pt>
                <c:pt idx="6">
                  <c:v>2.9922</c:v>
                </c:pt>
                <c:pt idx="7">
                  <c:v>2.9901</c:v>
                </c:pt>
                <c:pt idx="8">
                  <c:v>2.9904000000000002</c:v>
                </c:pt>
                <c:pt idx="9">
                  <c:v>2.9895</c:v>
                </c:pt>
                <c:pt idx="10">
                  <c:v>2.9889000000000001</c:v>
                </c:pt>
                <c:pt idx="11">
                  <c:v>2.9874000000000001</c:v>
                </c:pt>
                <c:pt idx="12">
                  <c:v>2.9855999999999998</c:v>
                </c:pt>
                <c:pt idx="13">
                  <c:v>2.9853000000000001</c:v>
                </c:pt>
                <c:pt idx="14">
                  <c:v>2.9870999999999999</c:v>
                </c:pt>
                <c:pt idx="15">
                  <c:v>2.9843999999999999</c:v>
                </c:pt>
                <c:pt idx="16">
                  <c:v>2.9823</c:v>
                </c:pt>
                <c:pt idx="17">
                  <c:v>2.9786999999999999</c:v>
                </c:pt>
                <c:pt idx="18">
                  <c:v>2.9778000000000002</c:v>
                </c:pt>
                <c:pt idx="19">
                  <c:v>2.9723999999999999</c:v>
                </c:pt>
                <c:pt idx="20">
                  <c:v>2.976</c:v>
                </c:pt>
                <c:pt idx="21">
                  <c:v>2.9748000000000001</c:v>
                </c:pt>
                <c:pt idx="22">
                  <c:v>2.9681999999999999</c:v>
                </c:pt>
                <c:pt idx="23">
                  <c:v>2.9666999999999999</c:v>
                </c:pt>
                <c:pt idx="24">
                  <c:v>2.9670000000000001</c:v>
                </c:pt>
                <c:pt idx="25">
                  <c:v>2.9642999999999997</c:v>
                </c:pt>
                <c:pt idx="26">
                  <c:v>2.9588999999999999</c:v>
                </c:pt>
                <c:pt idx="27">
                  <c:v>2.9561999999999999</c:v>
                </c:pt>
                <c:pt idx="28">
                  <c:v>2.9546999999999999</c:v>
                </c:pt>
                <c:pt idx="29">
                  <c:v>2.9495999999999998</c:v>
                </c:pt>
                <c:pt idx="30">
                  <c:v>2.9418000000000002</c:v>
                </c:pt>
                <c:pt idx="31">
                  <c:v>2.9438999999999997</c:v>
                </c:pt>
                <c:pt idx="32">
                  <c:v>2.9342999999999999</c:v>
                </c:pt>
                <c:pt idx="33">
                  <c:v>2.9375999999999998</c:v>
                </c:pt>
                <c:pt idx="34">
                  <c:v>2.9292000000000002</c:v>
                </c:pt>
                <c:pt idx="35">
                  <c:v>2.9214000000000002</c:v>
                </c:pt>
                <c:pt idx="36">
                  <c:v>2.9222999999999999</c:v>
                </c:pt>
                <c:pt idx="37">
                  <c:v>2.9123999999999999</c:v>
                </c:pt>
                <c:pt idx="38">
                  <c:v>2.9015999999999997</c:v>
                </c:pt>
                <c:pt idx="39">
                  <c:v>2.9043000000000001</c:v>
                </c:pt>
                <c:pt idx="40">
                  <c:v>2.9001000000000001</c:v>
                </c:pt>
                <c:pt idx="41">
                  <c:v>2.8905000000000003</c:v>
                </c:pt>
                <c:pt idx="42">
                  <c:v>2.8866000000000001</c:v>
                </c:pt>
                <c:pt idx="43">
                  <c:v>2.8862999999999999</c:v>
                </c:pt>
                <c:pt idx="44">
                  <c:v>2.8779000000000003</c:v>
                </c:pt>
                <c:pt idx="45">
                  <c:v>2.8746</c:v>
                </c:pt>
                <c:pt idx="46">
                  <c:v>2.8637999999999999</c:v>
                </c:pt>
                <c:pt idx="47">
                  <c:v>2.8556999999999997</c:v>
                </c:pt>
                <c:pt idx="48">
                  <c:v>2.8373999999999997</c:v>
                </c:pt>
                <c:pt idx="49">
                  <c:v>2.8499999999999996</c:v>
                </c:pt>
                <c:pt idx="50">
                  <c:v>2.8368000000000002</c:v>
                </c:pt>
                <c:pt idx="51">
                  <c:v>2.8197000000000001</c:v>
                </c:pt>
                <c:pt idx="52">
                  <c:v>2.8169999999999997</c:v>
                </c:pt>
                <c:pt idx="53">
                  <c:v>2.8140000000000001</c:v>
                </c:pt>
                <c:pt idx="54">
                  <c:v>2.8098000000000001</c:v>
                </c:pt>
                <c:pt idx="55">
                  <c:v>2.8007999999999997</c:v>
                </c:pt>
                <c:pt idx="56">
                  <c:v>2.7819000000000003</c:v>
                </c:pt>
                <c:pt idx="57">
                  <c:v>2.7803999999999998</c:v>
                </c:pt>
                <c:pt idx="58">
                  <c:v>2.7572999999999999</c:v>
                </c:pt>
                <c:pt idx="59">
                  <c:v>2.7470999999999997</c:v>
                </c:pt>
                <c:pt idx="60">
                  <c:v>2.7582</c:v>
                </c:pt>
                <c:pt idx="61">
                  <c:v>2.7519</c:v>
                </c:pt>
                <c:pt idx="62">
                  <c:v>2.7284999999999999</c:v>
                </c:pt>
                <c:pt idx="63">
                  <c:v>2.7147000000000001</c:v>
                </c:pt>
                <c:pt idx="64">
                  <c:v>2.7210000000000001</c:v>
                </c:pt>
                <c:pt idx="65">
                  <c:v>2.7023999999999999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4-41FA-ABCE-B9E3E3D841EF}"/>
            </c:ext>
          </c:extLst>
        </c:ser>
        <c:ser>
          <c:idx val="6"/>
          <c:order val="6"/>
          <c:tx>
            <c:strRef>
              <c:f>'Obsluzeni zakaznici za hodinu'!$I$2</c:f>
              <c:strCache>
                <c:ptCount val="1"/>
                <c:pt idx="0">
                  <c:v>P1=2, P2=11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'Pomer obsluzenych zak.'!$B$3:$B$68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'Obsluzeni zakaznici za hodinu'!$I$3:$I$68</c:f>
              <c:numCache>
                <c:formatCode>General</c:formatCode>
                <c:ptCount val="66"/>
                <c:pt idx="0">
                  <c:v>2.9973000000000001</c:v>
                </c:pt>
                <c:pt idx="1">
                  <c:v>2.9969999999999999</c:v>
                </c:pt>
                <c:pt idx="2">
                  <c:v>2.9958</c:v>
                </c:pt>
                <c:pt idx="3">
                  <c:v>2.9955000000000003</c:v>
                </c:pt>
                <c:pt idx="4">
                  <c:v>2.9964</c:v>
                </c:pt>
                <c:pt idx="5">
                  <c:v>2.9958</c:v>
                </c:pt>
                <c:pt idx="6">
                  <c:v>2.9951999999999996</c:v>
                </c:pt>
                <c:pt idx="7">
                  <c:v>2.9969999999999999</c:v>
                </c:pt>
                <c:pt idx="8">
                  <c:v>2.9955000000000003</c:v>
                </c:pt>
                <c:pt idx="9">
                  <c:v>2.9961000000000002</c:v>
                </c:pt>
                <c:pt idx="10">
                  <c:v>2.9955000000000003</c:v>
                </c:pt>
                <c:pt idx="11">
                  <c:v>2.9939999999999998</c:v>
                </c:pt>
                <c:pt idx="12">
                  <c:v>2.9937</c:v>
                </c:pt>
                <c:pt idx="13">
                  <c:v>2.9939999999999998</c:v>
                </c:pt>
                <c:pt idx="14">
                  <c:v>2.9937</c:v>
                </c:pt>
                <c:pt idx="15">
                  <c:v>2.9934000000000003</c:v>
                </c:pt>
                <c:pt idx="16">
                  <c:v>2.9925000000000002</c:v>
                </c:pt>
                <c:pt idx="17">
                  <c:v>2.9904000000000002</c:v>
                </c:pt>
                <c:pt idx="18">
                  <c:v>2.9927999999999999</c:v>
                </c:pt>
                <c:pt idx="19">
                  <c:v>2.9891999999999999</c:v>
                </c:pt>
                <c:pt idx="20">
                  <c:v>2.9895</c:v>
                </c:pt>
                <c:pt idx="21">
                  <c:v>2.9874000000000001</c:v>
                </c:pt>
                <c:pt idx="22">
                  <c:v>2.9874000000000001</c:v>
                </c:pt>
                <c:pt idx="23">
                  <c:v>2.9861999999999997</c:v>
                </c:pt>
                <c:pt idx="24">
                  <c:v>2.9847000000000001</c:v>
                </c:pt>
                <c:pt idx="25">
                  <c:v>2.9841000000000002</c:v>
                </c:pt>
                <c:pt idx="26">
                  <c:v>2.9820000000000002</c:v>
                </c:pt>
                <c:pt idx="27">
                  <c:v>2.9792999999999998</c:v>
                </c:pt>
                <c:pt idx="28">
                  <c:v>2.9778000000000002</c:v>
                </c:pt>
                <c:pt idx="29">
                  <c:v>2.9765999999999999</c:v>
                </c:pt>
                <c:pt idx="30">
                  <c:v>2.9778000000000002</c:v>
                </c:pt>
                <c:pt idx="31">
                  <c:v>2.9733000000000001</c:v>
                </c:pt>
                <c:pt idx="32">
                  <c:v>2.9702999999999999</c:v>
                </c:pt>
                <c:pt idx="33">
                  <c:v>2.9699999999999998</c:v>
                </c:pt>
                <c:pt idx="34">
                  <c:v>2.9666999999999999</c:v>
                </c:pt>
                <c:pt idx="35">
                  <c:v>2.9699999999999998</c:v>
                </c:pt>
                <c:pt idx="36">
                  <c:v>2.9603999999999999</c:v>
                </c:pt>
                <c:pt idx="37">
                  <c:v>2.9603999999999999</c:v>
                </c:pt>
                <c:pt idx="38">
                  <c:v>2.9615999999999998</c:v>
                </c:pt>
                <c:pt idx="39">
                  <c:v>2.9565000000000001</c:v>
                </c:pt>
                <c:pt idx="40">
                  <c:v>2.9511000000000003</c:v>
                </c:pt>
                <c:pt idx="41">
                  <c:v>2.9468999999999999</c:v>
                </c:pt>
                <c:pt idx="42">
                  <c:v>2.9445000000000001</c:v>
                </c:pt>
                <c:pt idx="43">
                  <c:v>2.9454000000000002</c:v>
                </c:pt>
                <c:pt idx="44">
                  <c:v>2.9352</c:v>
                </c:pt>
                <c:pt idx="45">
                  <c:v>2.9390999999999998</c:v>
                </c:pt>
                <c:pt idx="46">
                  <c:v>2.9342999999999999</c:v>
                </c:pt>
                <c:pt idx="47">
                  <c:v>2.931</c:v>
                </c:pt>
                <c:pt idx="48">
                  <c:v>2.9202000000000004</c:v>
                </c:pt>
                <c:pt idx="49">
                  <c:v>2.9162999999999997</c:v>
                </c:pt>
                <c:pt idx="50">
                  <c:v>2.9076</c:v>
                </c:pt>
                <c:pt idx="51">
                  <c:v>2.907</c:v>
                </c:pt>
                <c:pt idx="52">
                  <c:v>2.8940999999999999</c:v>
                </c:pt>
                <c:pt idx="53">
                  <c:v>2.9019000000000004</c:v>
                </c:pt>
                <c:pt idx="54">
                  <c:v>2.8914</c:v>
                </c:pt>
                <c:pt idx="55">
                  <c:v>2.8910999999999998</c:v>
                </c:pt>
                <c:pt idx="56">
                  <c:v>2.8925999999999998</c:v>
                </c:pt>
                <c:pt idx="57">
                  <c:v>2.8853999999999997</c:v>
                </c:pt>
                <c:pt idx="58">
                  <c:v>2.8736999999999999</c:v>
                </c:pt>
                <c:pt idx="59">
                  <c:v>2.8632</c:v>
                </c:pt>
                <c:pt idx="60">
                  <c:v>2.8692000000000002</c:v>
                </c:pt>
                <c:pt idx="61">
                  <c:v>2.8596000000000004</c:v>
                </c:pt>
                <c:pt idx="62">
                  <c:v>2.8383000000000003</c:v>
                </c:pt>
                <c:pt idx="63">
                  <c:v>2.8371</c:v>
                </c:pt>
                <c:pt idx="64">
                  <c:v>2.8356000000000003</c:v>
                </c:pt>
                <c:pt idx="65">
                  <c:v>2.8275000000000001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D4-41FA-ABCE-B9E3E3D8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01368"/>
        <c:axId val="530698088"/>
      </c:lineChart>
      <c:catAx>
        <c:axId val="53070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0698088"/>
        <c:crosses val="autoZero"/>
        <c:auto val="1"/>
        <c:lblAlgn val="ctr"/>
        <c:lblOffset val="100"/>
        <c:noMultiLvlLbl val="0"/>
      </c:catAx>
      <c:valAx>
        <c:axId val="5306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070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1B461-B273-4F9B-8E78-78AA3BB9A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D5E0D-D5EE-4C23-A2C0-D334CF10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8"/>
  <sheetViews>
    <sheetView tabSelected="1" workbookViewId="0">
      <selection activeCell="M30" sqref="M30"/>
    </sheetView>
  </sheetViews>
  <sheetFormatPr defaultRowHeight="15" x14ac:dyDescent="0.25"/>
  <cols>
    <col min="2" max="2" width="20" bestFit="1" customWidth="1"/>
    <col min="3" max="7" width="10.28515625" bestFit="1" customWidth="1"/>
    <col min="8" max="9" width="11.285156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>
        <v>0</v>
      </c>
      <c r="C3">
        <v>4200.08</v>
      </c>
      <c r="D3">
        <v>3590.84</v>
      </c>
      <c r="E3">
        <v>2019.39</v>
      </c>
      <c r="F3">
        <v>1699.09</v>
      </c>
      <c r="G3">
        <v>329.15</v>
      </c>
      <c r="H3">
        <v>-1108.9000000000001</v>
      </c>
      <c r="I3">
        <v>-2773.77</v>
      </c>
    </row>
    <row r="4" spans="2:9" x14ac:dyDescent="0.25">
      <c r="B4">
        <v>75</v>
      </c>
      <c r="C4">
        <v>4128.7</v>
      </c>
      <c r="D4">
        <v>3507.87</v>
      </c>
      <c r="E4">
        <v>2417.11</v>
      </c>
      <c r="F4">
        <v>2034.41</v>
      </c>
      <c r="G4">
        <v>493.21</v>
      </c>
      <c r="H4">
        <v>-949.52</v>
      </c>
      <c r="I4">
        <v>-2488.3000000000002</v>
      </c>
    </row>
    <row r="5" spans="2:9" x14ac:dyDescent="0.25">
      <c r="B5">
        <v>150</v>
      </c>
      <c r="C5">
        <v>4180.3500000000004</v>
      </c>
      <c r="D5">
        <v>3785.17</v>
      </c>
      <c r="E5">
        <v>2345.4899999999998</v>
      </c>
      <c r="F5">
        <v>2158.34</v>
      </c>
      <c r="G5">
        <v>919.3</v>
      </c>
      <c r="H5">
        <v>-988.1</v>
      </c>
      <c r="I5">
        <v>-2401.2199999999998</v>
      </c>
    </row>
    <row r="6" spans="2:9" x14ac:dyDescent="0.25">
      <c r="B6">
        <v>225</v>
      </c>
      <c r="C6">
        <v>4377.4399999999996</v>
      </c>
      <c r="D6">
        <v>3623.43</v>
      </c>
      <c r="E6">
        <v>2641.04</v>
      </c>
      <c r="F6">
        <v>2425.58</v>
      </c>
      <c r="G6">
        <v>873.25</v>
      </c>
      <c r="H6">
        <v>-604.05999999999995</v>
      </c>
      <c r="I6">
        <v>-2118.85</v>
      </c>
    </row>
    <row r="7" spans="2:9" x14ac:dyDescent="0.25">
      <c r="B7">
        <v>300</v>
      </c>
      <c r="C7">
        <v>4340.63</v>
      </c>
      <c r="D7">
        <v>4032.43</v>
      </c>
      <c r="E7">
        <v>2768.28</v>
      </c>
      <c r="F7">
        <v>2633.96</v>
      </c>
      <c r="G7">
        <v>1175.04</v>
      </c>
      <c r="H7">
        <v>-617.58000000000004</v>
      </c>
      <c r="I7">
        <v>-2006.48</v>
      </c>
    </row>
    <row r="8" spans="2:9" x14ac:dyDescent="0.25">
      <c r="B8">
        <v>375</v>
      </c>
      <c r="C8">
        <v>4459.6499999999996</v>
      </c>
      <c r="D8">
        <v>4217.3100000000004</v>
      </c>
      <c r="E8">
        <v>2666.88</v>
      </c>
      <c r="F8">
        <v>2607.0500000000002</v>
      </c>
      <c r="G8">
        <v>1317.98</v>
      </c>
      <c r="H8">
        <v>-116.58</v>
      </c>
      <c r="I8">
        <v>-1737.07</v>
      </c>
    </row>
    <row r="9" spans="2:9" x14ac:dyDescent="0.25">
      <c r="B9">
        <v>450</v>
      </c>
      <c r="C9">
        <v>4405.57</v>
      </c>
      <c r="D9">
        <v>4170.75</v>
      </c>
      <c r="E9">
        <v>3070.32</v>
      </c>
      <c r="F9">
        <v>2802.98</v>
      </c>
      <c r="G9">
        <v>1473.82</v>
      </c>
      <c r="H9">
        <v>-11.43</v>
      </c>
      <c r="I9">
        <v>-1539.84</v>
      </c>
    </row>
    <row r="10" spans="2:9" x14ac:dyDescent="0.25">
      <c r="B10">
        <v>525</v>
      </c>
      <c r="C10">
        <v>4495.7700000000004</v>
      </c>
      <c r="D10">
        <v>4213.9799999999996</v>
      </c>
      <c r="E10">
        <v>3211.37</v>
      </c>
      <c r="F10">
        <v>3097.06</v>
      </c>
      <c r="G10">
        <v>1469.17</v>
      </c>
      <c r="H10">
        <v>235.98</v>
      </c>
      <c r="I10">
        <v>-1498.84</v>
      </c>
    </row>
    <row r="11" spans="2:9" x14ac:dyDescent="0.25">
      <c r="B11">
        <v>600</v>
      </c>
      <c r="C11">
        <v>4494.8999999999996</v>
      </c>
      <c r="D11">
        <v>4286.43</v>
      </c>
      <c r="E11">
        <v>3404.39</v>
      </c>
      <c r="F11">
        <v>3350.48</v>
      </c>
      <c r="G11">
        <v>1724.52</v>
      </c>
      <c r="H11">
        <v>513.87</v>
      </c>
      <c r="I11">
        <v>-1003.72</v>
      </c>
    </row>
    <row r="12" spans="2:9" x14ac:dyDescent="0.25">
      <c r="B12">
        <v>675</v>
      </c>
      <c r="C12">
        <v>4404.59</v>
      </c>
      <c r="D12">
        <v>4498.66</v>
      </c>
      <c r="E12">
        <v>3256</v>
      </c>
      <c r="F12">
        <v>3040.78</v>
      </c>
      <c r="G12">
        <v>2081.0300000000002</v>
      </c>
      <c r="H12">
        <v>764.32</v>
      </c>
      <c r="I12">
        <v>-744.13</v>
      </c>
    </row>
    <row r="13" spans="2:9" x14ac:dyDescent="0.25">
      <c r="B13">
        <v>750</v>
      </c>
      <c r="C13">
        <v>4633.82</v>
      </c>
      <c r="D13">
        <v>4484.0200000000004</v>
      </c>
      <c r="E13">
        <v>3809.24</v>
      </c>
      <c r="F13">
        <v>3546.77</v>
      </c>
      <c r="G13">
        <v>2402.8000000000002</v>
      </c>
      <c r="H13">
        <v>758.98</v>
      </c>
      <c r="I13">
        <v>-834.65</v>
      </c>
    </row>
    <row r="14" spans="2:9" x14ac:dyDescent="0.25">
      <c r="B14">
        <v>825</v>
      </c>
      <c r="C14">
        <v>4592.87</v>
      </c>
      <c r="D14">
        <v>4828.07</v>
      </c>
      <c r="E14">
        <v>4028.45</v>
      </c>
      <c r="F14">
        <v>3572.12</v>
      </c>
      <c r="G14">
        <v>2569.12</v>
      </c>
      <c r="H14">
        <v>1063.27</v>
      </c>
      <c r="I14">
        <v>-671.6</v>
      </c>
    </row>
    <row r="15" spans="2:9" x14ac:dyDescent="0.25">
      <c r="B15">
        <v>900</v>
      </c>
      <c r="C15">
        <v>4673.9799999999996</v>
      </c>
      <c r="D15">
        <v>4601.3900000000003</v>
      </c>
      <c r="E15">
        <v>3965.23</v>
      </c>
      <c r="F15">
        <v>3519.66</v>
      </c>
      <c r="G15">
        <v>2393.31</v>
      </c>
      <c r="H15">
        <v>1269.56</v>
      </c>
      <c r="I15">
        <v>-344.09</v>
      </c>
    </row>
    <row r="16" spans="2:9" x14ac:dyDescent="0.25">
      <c r="B16">
        <v>975</v>
      </c>
      <c r="C16">
        <v>4727.53</v>
      </c>
      <c r="D16">
        <v>4854.72</v>
      </c>
      <c r="E16">
        <v>4258.5</v>
      </c>
      <c r="F16">
        <v>3848.39</v>
      </c>
      <c r="G16">
        <v>2540.9</v>
      </c>
      <c r="H16">
        <v>1381.37</v>
      </c>
      <c r="I16">
        <v>-58.01</v>
      </c>
    </row>
    <row r="17" spans="2:9" x14ac:dyDescent="0.25">
      <c r="B17">
        <v>1050</v>
      </c>
      <c r="C17">
        <v>4764.29</v>
      </c>
      <c r="D17">
        <v>5036.49</v>
      </c>
      <c r="E17">
        <v>4404.78</v>
      </c>
      <c r="F17">
        <v>4107.59</v>
      </c>
      <c r="G17">
        <v>2793.1</v>
      </c>
      <c r="H17">
        <v>1411.51</v>
      </c>
      <c r="I17">
        <v>-13.28</v>
      </c>
    </row>
    <row r="18" spans="2:9" x14ac:dyDescent="0.25">
      <c r="B18">
        <v>1125</v>
      </c>
      <c r="C18">
        <v>4777.57</v>
      </c>
      <c r="D18">
        <v>4939.4799999999996</v>
      </c>
      <c r="E18">
        <v>4070.08</v>
      </c>
      <c r="F18">
        <v>4255.7299999999996</v>
      </c>
      <c r="G18">
        <v>3173.97</v>
      </c>
      <c r="H18">
        <v>1482.42</v>
      </c>
      <c r="I18">
        <v>148.74</v>
      </c>
    </row>
    <row r="19" spans="2:9" x14ac:dyDescent="0.25">
      <c r="B19">
        <v>1200</v>
      </c>
      <c r="C19">
        <v>4659.05</v>
      </c>
      <c r="D19">
        <v>5281.1</v>
      </c>
      <c r="E19">
        <v>4385.6899999999996</v>
      </c>
      <c r="F19">
        <v>4564.32</v>
      </c>
      <c r="G19">
        <v>3454.28</v>
      </c>
      <c r="H19">
        <v>1949.13</v>
      </c>
      <c r="I19">
        <v>647.88</v>
      </c>
    </row>
    <row r="20" spans="2:9" x14ac:dyDescent="0.25">
      <c r="B20">
        <v>1275</v>
      </c>
      <c r="C20">
        <v>4734.79</v>
      </c>
      <c r="D20">
        <v>5079.18</v>
      </c>
      <c r="E20">
        <v>4738.7299999999996</v>
      </c>
      <c r="F20">
        <v>4585.1099999999997</v>
      </c>
      <c r="G20">
        <v>3614.85</v>
      </c>
      <c r="H20">
        <v>2434.8200000000002</v>
      </c>
      <c r="I20">
        <v>629.48</v>
      </c>
    </row>
    <row r="21" spans="2:9" x14ac:dyDescent="0.25">
      <c r="B21">
        <v>1350</v>
      </c>
      <c r="C21">
        <v>4634.18</v>
      </c>
      <c r="D21">
        <v>5069.46</v>
      </c>
      <c r="E21">
        <v>4748.3900000000003</v>
      </c>
      <c r="F21">
        <v>4591.8500000000004</v>
      </c>
      <c r="G21">
        <v>3804.53</v>
      </c>
      <c r="H21">
        <v>2278.7800000000002</v>
      </c>
      <c r="I21">
        <v>896.68</v>
      </c>
    </row>
    <row r="22" spans="2:9" x14ac:dyDescent="0.25">
      <c r="B22">
        <v>1425</v>
      </c>
      <c r="C22">
        <v>4682.74</v>
      </c>
      <c r="D22">
        <v>5390.04</v>
      </c>
      <c r="E22">
        <v>4913.45</v>
      </c>
      <c r="F22">
        <v>4882.8599999999997</v>
      </c>
      <c r="G22">
        <v>4026.58</v>
      </c>
      <c r="H22">
        <v>2842.96</v>
      </c>
      <c r="I22">
        <v>1279.93</v>
      </c>
    </row>
    <row r="23" spans="2:9" x14ac:dyDescent="0.25">
      <c r="B23">
        <v>1500</v>
      </c>
      <c r="C23">
        <v>4681.12</v>
      </c>
      <c r="D23">
        <v>5434.61</v>
      </c>
      <c r="E23">
        <v>4991.5</v>
      </c>
      <c r="F23">
        <v>4893.87</v>
      </c>
      <c r="G23">
        <v>4240.04</v>
      </c>
      <c r="H23">
        <v>2505.1</v>
      </c>
      <c r="I23">
        <v>1321.58</v>
      </c>
    </row>
    <row r="24" spans="2:9" x14ac:dyDescent="0.25">
      <c r="B24">
        <v>1575</v>
      </c>
      <c r="C24">
        <v>4804.75</v>
      </c>
      <c r="D24">
        <v>5405.86</v>
      </c>
      <c r="E24">
        <v>5132.04</v>
      </c>
      <c r="F24">
        <v>5119.0200000000004</v>
      </c>
      <c r="G24">
        <v>4297</v>
      </c>
      <c r="H24">
        <v>2895.35</v>
      </c>
      <c r="I24">
        <v>1466.4</v>
      </c>
    </row>
    <row r="25" spans="2:9" x14ac:dyDescent="0.25">
      <c r="B25">
        <v>1650</v>
      </c>
      <c r="C25">
        <v>4728.58</v>
      </c>
      <c r="D25">
        <v>5553.99</v>
      </c>
      <c r="E25">
        <v>5354.71</v>
      </c>
      <c r="F25">
        <v>5029.8599999999997</v>
      </c>
      <c r="G25">
        <v>4394.9799999999996</v>
      </c>
      <c r="H25">
        <v>3231.7</v>
      </c>
      <c r="I25">
        <v>1640.73</v>
      </c>
    </row>
    <row r="26" spans="2:9" x14ac:dyDescent="0.25">
      <c r="B26">
        <v>1725</v>
      </c>
      <c r="C26">
        <v>4682.04</v>
      </c>
      <c r="D26">
        <v>5458.6</v>
      </c>
      <c r="E26">
        <v>4957.09</v>
      </c>
      <c r="F26">
        <v>5013</v>
      </c>
      <c r="G26">
        <v>4567.66</v>
      </c>
      <c r="H26">
        <v>3308.58</v>
      </c>
      <c r="I26">
        <v>1954.93</v>
      </c>
    </row>
    <row r="27" spans="2:9" x14ac:dyDescent="0.25">
      <c r="B27">
        <v>1800</v>
      </c>
      <c r="C27">
        <v>4653.13</v>
      </c>
      <c r="D27">
        <v>5439.03</v>
      </c>
      <c r="E27">
        <v>5361.18</v>
      </c>
      <c r="F27">
        <v>5150.32</v>
      </c>
      <c r="G27">
        <v>4682.21</v>
      </c>
      <c r="H27">
        <v>3617.21</v>
      </c>
      <c r="I27">
        <v>2079.59</v>
      </c>
    </row>
    <row r="28" spans="2:9" x14ac:dyDescent="0.25">
      <c r="B28">
        <v>1875</v>
      </c>
      <c r="C28">
        <v>4695.82</v>
      </c>
      <c r="D28">
        <v>5625.44</v>
      </c>
      <c r="E28">
        <v>5429.56</v>
      </c>
      <c r="F28">
        <v>5298.16</v>
      </c>
      <c r="G28">
        <v>4881.97</v>
      </c>
      <c r="H28">
        <v>3611.01</v>
      </c>
      <c r="I28">
        <v>2468.31</v>
      </c>
    </row>
    <row r="29" spans="2:9" x14ac:dyDescent="0.25">
      <c r="B29">
        <v>1950</v>
      </c>
      <c r="C29">
        <v>4710.3</v>
      </c>
      <c r="D29">
        <v>5686.54</v>
      </c>
      <c r="E29">
        <v>5285.81</v>
      </c>
      <c r="F29">
        <v>5466.86</v>
      </c>
      <c r="G29">
        <v>4933.4799999999996</v>
      </c>
      <c r="H29">
        <v>3946.82</v>
      </c>
      <c r="I29">
        <v>2569.23</v>
      </c>
    </row>
    <row r="30" spans="2:9" x14ac:dyDescent="0.25">
      <c r="B30">
        <v>2025</v>
      </c>
      <c r="C30">
        <v>4624</v>
      </c>
      <c r="D30">
        <v>5549.85</v>
      </c>
      <c r="E30">
        <v>5819.97</v>
      </c>
      <c r="F30">
        <v>5696.54</v>
      </c>
      <c r="G30">
        <v>5186.67</v>
      </c>
      <c r="H30">
        <v>4135.6099999999997</v>
      </c>
      <c r="I30">
        <v>3040.97</v>
      </c>
    </row>
    <row r="31" spans="2:9" x14ac:dyDescent="0.25">
      <c r="B31">
        <v>2100</v>
      </c>
      <c r="C31">
        <v>4615.67</v>
      </c>
      <c r="D31">
        <v>5767.6</v>
      </c>
      <c r="E31">
        <v>5563.58</v>
      </c>
      <c r="F31">
        <v>5638.78</v>
      </c>
      <c r="G31">
        <v>5301.93</v>
      </c>
      <c r="H31">
        <v>4254.54</v>
      </c>
      <c r="I31">
        <v>2673.91</v>
      </c>
    </row>
    <row r="32" spans="2:9" x14ac:dyDescent="0.25">
      <c r="B32">
        <v>2175</v>
      </c>
      <c r="C32">
        <v>4544.18</v>
      </c>
      <c r="D32">
        <v>5633.67</v>
      </c>
      <c r="E32">
        <v>5711.52</v>
      </c>
      <c r="F32">
        <v>5640.18</v>
      </c>
      <c r="G32">
        <v>5187.9399999999996</v>
      </c>
      <c r="H32">
        <v>4461.71</v>
      </c>
      <c r="I32">
        <v>3210.98</v>
      </c>
    </row>
    <row r="33" spans="2:9" x14ac:dyDescent="0.25">
      <c r="B33">
        <v>2250</v>
      </c>
      <c r="C33">
        <v>4581.51</v>
      </c>
      <c r="D33">
        <v>5792.19</v>
      </c>
      <c r="E33">
        <v>5650.07</v>
      </c>
      <c r="F33">
        <v>5907.79</v>
      </c>
      <c r="G33">
        <v>5440.88</v>
      </c>
      <c r="H33">
        <v>4611.7700000000004</v>
      </c>
      <c r="I33">
        <v>3138</v>
      </c>
    </row>
    <row r="34" spans="2:9" x14ac:dyDescent="0.25">
      <c r="B34">
        <v>2325</v>
      </c>
      <c r="C34">
        <v>4436.6400000000003</v>
      </c>
      <c r="D34">
        <v>5679.92</v>
      </c>
      <c r="E34">
        <v>5912.89</v>
      </c>
      <c r="F34">
        <v>5873.56</v>
      </c>
      <c r="G34">
        <v>5668.81</v>
      </c>
      <c r="H34">
        <v>4752.2</v>
      </c>
      <c r="I34">
        <v>3712.32</v>
      </c>
    </row>
    <row r="35" spans="2:9" x14ac:dyDescent="0.25">
      <c r="B35">
        <v>2400</v>
      </c>
      <c r="C35">
        <v>4397.49</v>
      </c>
      <c r="D35">
        <v>5749.49</v>
      </c>
      <c r="E35">
        <v>5960.17</v>
      </c>
      <c r="F35">
        <v>6065.15</v>
      </c>
      <c r="G35">
        <v>5933.25</v>
      </c>
      <c r="H35">
        <v>5230.58</v>
      </c>
      <c r="I35">
        <v>3929.43</v>
      </c>
    </row>
    <row r="36" spans="2:9" x14ac:dyDescent="0.25">
      <c r="B36">
        <v>2475</v>
      </c>
      <c r="C36">
        <v>4434.22</v>
      </c>
      <c r="D36">
        <v>5761.24</v>
      </c>
      <c r="E36">
        <v>5996.35</v>
      </c>
      <c r="F36">
        <v>5917.55</v>
      </c>
      <c r="G36">
        <v>5913.62</v>
      </c>
      <c r="H36">
        <v>5193</v>
      </c>
      <c r="I36">
        <v>4141.8100000000004</v>
      </c>
    </row>
    <row r="37" spans="2:9" x14ac:dyDescent="0.25">
      <c r="B37">
        <v>2550</v>
      </c>
      <c r="C37">
        <v>4471.5</v>
      </c>
      <c r="D37">
        <v>5664.53</v>
      </c>
      <c r="E37">
        <v>5940.81</v>
      </c>
      <c r="F37">
        <v>6117.64</v>
      </c>
      <c r="G37">
        <v>6113.07</v>
      </c>
      <c r="H37">
        <v>5402.96</v>
      </c>
      <c r="I37">
        <v>4385.6099999999997</v>
      </c>
    </row>
    <row r="38" spans="2:9" x14ac:dyDescent="0.25">
      <c r="B38">
        <v>2625</v>
      </c>
      <c r="C38">
        <v>4413.3900000000003</v>
      </c>
      <c r="D38">
        <v>5580.57</v>
      </c>
      <c r="E38">
        <v>6236.45</v>
      </c>
      <c r="F38">
        <v>6013.15</v>
      </c>
      <c r="G38">
        <v>6011.11</v>
      </c>
      <c r="H38">
        <v>5386.7</v>
      </c>
      <c r="I38">
        <v>4042.84</v>
      </c>
    </row>
    <row r="39" spans="2:9" x14ac:dyDescent="0.25">
      <c r="B39">
        <v>2700</v>
      </c>
      <c r="C39">
        <v>4298.66</v>
      </c>
      <c r="D39">
        <v>5873.13</v>
      </c>
      <c r="E39">
        <v>6406.48</v>
      </c>
      <c r="F39">
        <v>6202.88</v>
      </c>
      <c r="G39">
        <v>6349.09</v>
      </c>
      <c r="H39">
        <v>5554.84</v>
      </c>
      <c r="I39">
        <v>4453.1099999999997</v>
      </c>
    </row>
    <row r="40" spans="2:9" x14ac:dyDescent="0.25">
      <c r="B40">
        <v>2775</v>
      </c>
      <c r="C40">
        <v>4348.59</v>
      </c>
      <c r="D40">
        <v>5795.54</v>
      </c>
      <c r="E40">
        <v>6178.8</v>
      </c>
      <c r="F40">
        <v>6163.48</v>
      </c>
      <c r="G40">
        <v>6471.51</v>
      </c>
      <c r="H40">
        <v>5780.96</v>
      </c>
      <c r="I40">
        <v>4800.99</v>
      </c>
    </row>
    <row r="41" spans="2:9" x14ac:dyDescent="0.25">
      <c r="B41">
        <v>2850</v>
      </c>
      <c r="C41">
        <v>4287.3</v>
      </c>
      <c r="D41">
        <v>5785.21</v>
      </c>
      <c r="E41">
        <v>6331.18</v>
      </c>
      <c r="F41">
        <v>6061.81</v>
      </c>
      <c r="G41">
        <v>6625.2</v>
      </c>
      <c r="H41">
        <v>5976.18</v>
      </c>
      <c r="I41">
        <v>4704.03</v>
      </c>
    </row>
    <row r="42" spans="2:9" x14ac:dyDescent="0.25">
      <c r="B42">
        <v>2925</v>
      </c>
      <c r="C42">
        <v>4170.1499999999996</v>
      </c>
      <c r="D42">
        <v>5722.89</v>
      </c>
      <c r="E42">
        <v>6131.22</v>
      </c>
      <c r="F42">
        <v>6198.86</v>
      </c>
      <c r="G42">
        <v>6381.17</v>
      </c>
      <c r="H42">
        <v>5893.4</v>
      </c>
      <c r="I42">
        <v>4986.99</v>
      </c>
    </row>
    <row r="43" spans="2:9" x14ac:dyDescent="0.25">
      <c r="B43">
        <v>3000</v>
      </c>
      <c r="C43">
        <v>4161.28</v>
      </c>
      <c r="D43">
        <v>5670.41</v>
      </c>
      <c r="E43">
        <v>6276.33</v>
      </c>
      <c r="F43">
        <v>6338.71</v>
      </c>
      <c r="G43">
        <v>6583.19</v>
      </c>
      <c r="H43">
        <v>6207.08</v>
      </c>
      <c r="I43">
        <v>5356.49</v>
      </c>
    </row>
    <row r="44" spans="2:9" x14ac:dyDescent="0.25">
      <c r="B44">
        <v>3075</v>
      </c>
      <c r="C44">
        <v>4145.1000000000004</v>
      </c>
      <c r="D44">
        <v>5611.98</v>
      </c>
      <c r="E44">
        <v>6313.99</v>
      </c>
      <c r="F44">
        <v>6250.91</v>
      </c>
      <c r="G44">
        <v>6601.22</v>
      </c>
      <c r="H44">
        <v>6386.5</v>
      </c>
      <c r="I44">
        <v>5474.37</v>
      </c>
    </row>
    <row r="45" spans="2:9" x14ac:dyDescent="0.25">
      <c r="B45">
        <v>3150</v>
      </c>
      <c r="C45">
        <v>3971.17</v>
      </c>
      <c r="D45">
        <v>5678.69</v>
      </c>
      <c r="E45">
        <v>6270.65</v>
      </c>
      <c r="F45">
        <v>6367.62</v>
      </c>
      <c r="G45">
        <v>6739.8</v>
      </c>
      <c r="H45">
        <v>6612.79</v>
      </c>
      <c r="I45">
        <v>5507.63</v>
      </c>
    </row>
    <row r="46" spans="2:9" x14ac:dyDescent="0.25">
      <c r="B46">
        <v>3225</v>
      </c>
      <c r="C46">
        <v>4028.26</v>
      </c>
      <c r="D46">
        <v>5693.22</v>
      </c>
      <c r="E46">
        <v>6337.27</v>
      </c>
      <c r="F46">
        <v>6348.42</v>
      </c>
      <c r="G46">
        <v>6801.37</v>
      </c>
      <c r="H46">
        <v>6630.84</v>
      </c>
      <c r="I46">
        <v>5542.73</v>
      </c>
    </row>
    <row r="47" spans="2:9" x14ac:dyDescent="0.25">
      <c r="B47">
        <v>3300</v>
      </c>
      <c r="C47">
        <v>3883.44</v>
      </c>
      <c r="D47">
        <v>5727.31</v>
      </c>
      <c r="E47">
        <v>6322.24</v>
      </c>
      <c r="F47">
        <v>6355.49</v>
      </c>
      <c r="G47">
        <v>6946.35</v>
      </c>
      <c r="H47">
        <v>6757.66</v>
      </c>
      <c r="I47">
        <v>5925.04</v>
      </c>
    </row>
    <row r="48" spans="2:9" x14ac:dyDescent="0.25">
      <c r="B48">
        <v>3375</v>
      </c>
      <c r="C48">
        <v>3929.11</v>
      </c>
      <c r="D48">
        <v>5641.53</v>
      </c>
      <c r="E48">
        <v>6509.38</v>
      </c>
      <c r="F48">
        <v>6400.74</v>
      </c>
      <c r="G48">
        <v>6861.45</v>
      </c>
      <c r="H48">
        <v>6803.37</v>
      </c>
      <c r="I48">
        <v>6109.67</v>
      </c>
    </row>
    <row r="49" spans="2:9" x14ac:dyDescent="0.25">
      <c r="B49">
        <v>3450</v>
      </c>
      <c r="C49">
        <v>3840.3</v>
      </c>
      <c r="D49">
        <v>5680.06</v>
      </c>
      <c r="E49">
        <v>6619.04</v>
      </c>
      <c r="F49">
        <v>6321.03</v>
      </c>
      <c r="G49">
        <v>7021.32</v>
      </c>
      <c r="H49">
        <v>7033.37</v>
      </c>
      <c r="I49">
        <v>6297.17</v>
      </c>
    </row>
    <row r="50" spans="2:9" x14ac:dyDescent="0.25">
      <c r="B50">
        <v>3525</v>
      </c>
      <c r="C50">
        <v>3826.97</v>
      </c>
      <c r="D50">
        <v>5520.66</v>
      </c>
      <c r="E50">
        <v>6668.65</v>
      </c>
      <c r="F50">
        <v>6352.34</v>
      </c>
      <c r="G50">
        <v>7166.33</v>
      </c>
      <c r="H50">
        <v>7119.59</v>
      </c>
      <c r="I50">
        <v>6155.39</v>
      </c>
    </row>
    <row r="51" spans="2:9" x14ac:dyDescent="0.25">
      <c r="B51">
        <v>3600</v>
      </c>
      <c r="C51">
        <v>3700.75</v>
      </c>
      <c r="D51">
        <v>5679.73</v>
      </c>
      <c r="E51">
        <v>6556.32</v>
      </c>
      <c r="F51">
        <v>6389.3</v>
      </c>
      <c r="G51">
        <v>7193.77</v>
      </c>
      <c r="H51">
        <v>7324.22</v>
      </c>
      <c r="I51">
        <v>6484.29</v>
      </c>
    </row>
    <row r="52" spans="2:9" x14ac:dyDescent="0.25">
      <c r="B52">
        <v>3675</v>
      </c>
      <c r="C52">
        <v>3718.01</v>
      </c>
      <c r="D52">
        <v>5529</v>
      </c>
      <c r="E52">
        <v>6546.35</v>
      </c>
      <c r="F52">
        <v>6383.39</v>
      </c>
      <c r="G52">
        <v>7237.8</v>
      </c>
      <c r="H52">
        <v>7126.5</v>
      </c>
      <c r="I52">
        <v>6694.45</v>
      </c>
    </row>
    <row r="53" spans="2:9" x14ac:dyDescent="0.25">
      <c r="B53">
        <v>3750</v>
      </c>
      <c r="C53">
        <v>3617</v>
      </c>
      <c r="D53">
        <v>5462.96</v>
      </c>
      <c r="E53">
        <v>6618.63</v>
      </c>
      <c r="F53">
        <v>6453.73</v>
      </c>
      <c r="G53">
        <v>7256.82</v>
      </c>
      <c r="H53">
        <v>7571.6</v>
      </c>
      <c r="I53">
        <v>6877.94</v>
      </c>
    </row>
    <row r="54" spans="2:9" x14ac:dyDescent="0.25">
      <c r="B54">
        <v>3825</v>
      </c>
      <c r="C54">
        <v>3593.82</v>
      </c>
      <c r="D54">
        <v>5466.03</v>
      </c>
      <c r="E54">
        <v>6583.55</v>
      </c>
      <c r="F54">
        <v>6363.27</v>
      </c>
      <c r="G54">
        <v>7165.37</v>
      </c>
      <c r="H54">
        <v>7465.62</v>
      </c>
      <c r="I54">
        <v>6963.22</v>
      </c>
    </row>
    <row r="55" spans="2:9" x14ac:dyDescent="0.25">
      <c r="B55">
        <v>3900</v>
      </c>
      <c r="C55">
        <v>3492.58</v>
      </c>
      <c r="D55">
        <v>5431.14</v>
      </c>
      <c r="E55">
        <v>6566.12</v>
      </c>
      <c r="F55">
        <v>6340.23</v>
      </c>
      <c r="G55">
        <v>7316.57</v>
      </c>
      <c r="H55">
        <v>7638.04</v>
      </c>
      <c r="I55">
        <v>7246.58</v>
      </c>
    </row>
    <row r="56" spans="2:9" x14ac:dyDescent="0.25">
      <c r="B56">
        <v>3975</v>
      </c>
      <c r="C56">
        <v>3488.36</v>
      </c>
      <c r="D56">
        <v>5354.83</v>
      </c>
      <c r="E56">
        <v>6497.72</v>
      </c>
      <c r="F56">
        <v>6327</v>
      </c>
      <c r="G56">
        <v>7410.57</v>
      </c>
      <c r="H56">
        <v>7764.83</v>
      </c>
      <c r="I56">
        <v>7270.19</v>
      </c>
    </row>
    <row r="57" spans="2:9" x14ac:dyDescent="0.25">
      <c r="B57">
        <v>4050</v>
      </c>
      <c r="C57">
        <v>3406.9</v>
      </c>
      <c r="D57">
        <v>5334.52</v>
      </c>
      <c r="E57">
        <v>6731.8</v>
      </c>
      <c r="F57">
        <v>6403.36</v>
      </c>
      <c r="G57">
        <v>7485.61</v>
      </c>
      <c r="H57">
        <v>7623.24</v>
      </c>
      <c r="I57">
        <v>7386.99</v>
      </c>
    </row>
    <row r="58" spans="2:9" x14ac:dyDescent="0.25">
      <c r="B58">
        <v>4125</v>
      </c>
      <c r="C58">
        <v>3335.08</v>
      </c>
      <c r="D58">
        <v>5347.49</v>
      </c>
      <c r="E58">
        <v>6602.61</v>
      </c>
      <c r="F58">
        <v>6362.89</v>
      </c>
      <c r="G58">
        <v>7383.15</v>
      </c>
      <c r="H58">
        <v>7657.3</v>
      </c>
      <c r="I58">
        <v>7663.58</v>
      </c>
    </row>
    <row r="59" spans="2:9" x14ac:dyDescent="0.25">
      <c r="B59">
        <v>4200</v>
      </c>
      <c r="C59">
        <v>3247.97</v>
      </c>
      <c r="D59">
        <v>5259.73</v>
      </c>
      <c r="E59">
        <v>6621.23</v>
      </c>
      <c r="F59">
        <v>6230.04</v>
      </c>
      <c r="G59">
        <v>7509.74</v>
      </c>
      <c r="H59">
        <v>7816.43</v>
      </c>
      <c r="I59">
        <v>7631.18</v>
      </c>
    </row>
    <row r="60" spans="2:9" x14ac:dyDescent="0.25">
      <c r="B60">
        <v>4275</v>
      </c>
      <c r="C60">
        <v>3214.53</v>
      </c>
      <c r="D60">
        <v>5238.51</v>
      </c>
      <c r="E60">
        <v>6559.32</v>
      </c>
      <c r="F60">
        <v>6314.63</v>
      </c>
      <c r="G60">
        <v>7612.55</v>
      </c>
      <c r="H60">
        <v>7999.45</v>
      </c>
      <c r="I60">
        <v>7535.26</v>
      </c>
    </row>
    <row r="61" spans="2:9" x14ac:dyDescent="0.25">
      <c r="B61">
        <v>4350</v>
      </c>
      <c r="C61">
        <v>3118.3</v>
      </c>
      <c r="D61">
        <v>5159.45</v>
      </c>
      <c r="E61">
        <v>6610.65</v>
      </c>
      <c r="F61">
        <v>6326.48</v>
      </c>
      <c r="G61">
        <v>7617.69</v>
      </c>
      <c r="H61">
        <v>8260.48</v>
      </c>
      <c r="I61">
        <v>7823.77</v>
      </c>
    </row>
    <row r="62" spans="2:9" x14ac:dyDescent="0.25">
      <c r="B62">
        <v>4425</v>
      </c>
      <c r="C62">
        <v>3078.48</v>
      </c>
      <c r="D62">
        <v>5154.22</v>
      </c>
      <c r="E62">
        <v>6635.78</v>
      </c>
      <c r="F62">
        <v>6273.3</v>
      </c>
      <c r="G62">
        <v>7516.74</v>
      </c>
      <c r="H62">
        <v>8352.85</v>
      </c>
      <c r="I62">
        <v>7939.36</v>
      </c>
    </row>
    <row r="63" spans="2:9" x14ac:dyDescent="0.25">
      <c r="B63">
        <v>4500</v>
      </c>
      <c r="C63">
        <v>2995.64</v>
      </c>
      <c r="D63">
        <v>5131.6899999999996</v>
      </c>
      <c r="E63">
        <v>6596.29</v>
      </c>
      <c r="F63">
        <v>6206.85</v>
      </c>
      <c r="G63">
        <v>7692.45</v>
      </c>
      <c r="H63">
        <v>8105.96</v>
      </c>
      <c r="I63">
        <v>8078.45</v>
      </c>
    </row>
    <row r="64" spans="2:9" x14ac:dyDescent="0.25">
      <c r="B64">
        <v>4575</v>
      </c>
      <c r="C64">
        <v>2929.26</v>
      </c>
      <c r="D64">
        <v>5040.8900000000003</v>
      </c>
      <c r="E64">
        <v>6622.98</v>
      </c>
      <c r="F64">
        <v>6201.19</v>
      </c>
      <c r="G64">
        <v>7688.28</v>
      </c>
      <c r="H64">
        <v>8070.02</v>
      </c>
      <c r="I64">
        <v>8083.24</v>
      </c>
    </row>
    <row r="65" spans="2:9" x14ac:dyDescent="0.25">
      <c r="B65">
        <v>4650</v>
      </c>
      <c r="C65">
        <v>2865.95</v>
      </c>
      <c r="D65">
        <v>4979</v>
      </c>
      <c r="E65">
        <v>6613.98</v>
      </c>
      <c r="F65">
        <v>6250.07</v>
      </c>
      <c r="G65">
        <v>7599.82</v>
      </c>
      <c r="H65">
        <v>8413.65</v>
      </c>
      <c r="I65">
        <v>8525.18</v>
      </c>
    </row>
    <row r="66" spans="2:9" x14ac:dyDescent="0.25">
      <c r="B66">
        <v>4725</v>
      </c>
      <c r="C66">
        <v>2823.11</v>
      </c>
      <c r="D66">
        <v>5021.55</v>
      </c>
      <c r="E66">
        <v>6531.35</v>
      </c>
      <c r="F66">
        <v>6228.17</v>
      </c>
      <c r="G66">
        <v>7617.92</v>
      </c>
      <c r="H66">
        <v>8422.0499999999993</v>
      </c>
      <c r="I66">
        <v>8335.9599999999991</v>
      </c>
    </row>
    <row r="67" spans="2:9" x14ac:dyDescent="0.25">
      <c r="B67">
        <v>4800</v>
      </c>
      <c r="C67">
        <v>2775.26</v>
      </c>
      <c r="D67">
        <v>4899.3599999999997</v>
      </c>
      <c r="E67">
        <v>6532.11</v>
      </c>
      <c r="F67">
        <v>6118.38</v>
      </c>
      <c r="G67">
        <v>7713.8</v>
      </c>
      <c r="H67">
        <v>8438.67</v>
      </c>
      <c r="I67">
        <v>8763.84</v>
      </c>
    </row>
    <row r="68" spans="2:9" x14ac:dyDescent="0.25">
      <c r="B68">
        <v>4875</v>
      </c>
      <c r="C68">
        <v>2702.5</v>
      </c>
      <c r="D68">
        <v>4877.4399999999996</v>
      </c>
      <c r="E68">
        <v>6428.17</v>
      </c>
      <c r="F68">
        <v>6018.67</v>
      </c>
      <c r="G68">
        <v>7672.73</v>
      </c>
      <c r="H68">
        <v>8545.3799999999992</v>
      </c>
      <c r="I68">
        <v>8695.8700000000008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8"/>
  <sheetViews>
    <sheetView topLeftCell="A32" workbookViewId="0">
      <selection activeCell="R15" sqref="R15"/>
    </sheetView>
  </sheetViews>
  <sheetFormatPr defaultRowHeight="15" x14ac:dyDescent="0.25"/>
  <cols>
    <col min="2" max="2" width="20" bestFit="1" customWidth="1"/>
    <col min="3" max="7" width="10.28515625" bestFit="1" customWidth="1"/>
    <col min="8" max="9" width="11.28515625" bestFit="1" customWidth="1"/>
    <col min="13" max="19" width="9.140625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>
        <v>0</v>
      </c>
      <c r="C3">
        <v>0.90139999999999998</v>
      </c>
      <c r="D3">
        <v>0.94199999999999995</v>
      </c>
      <c r="E3">
        <v>0.95820000000000005</v>
      </c>
      <c r="F3">
        <v>0.99080000000000001</v>
      </c>
      <c r="G3">
        <v>0.99570000000000003</v>
      </c>
      <c r="H3">
        <v>0.99809999999999999</v>
      </c>
      <c r="I3">
        <v>0.99909999999999999</v>
      </c>
    </row>
    <row r="4" spans="2:9" x14ac:dyDescent="0.25">
      <c r="B4">
        <v>75</v>
      </c>
      <c r="C4">
        <v>0.90010000000000001</v>
      </c>
      <c r="D4">
        <v>0.94279999999999997</v>
      </c>
      <c r="E4">
        <v>0.95450000000000002</v>
      </c>
      <c r="F4">
        <v>0.98719999999999997</v>
      </c>
      <c r="G4">
        <v>0.99639999999999995</v>
      </c>
      <c r="H4">
        <v>0.99829999999999997</v>
      </c>
      <c r="I4">
        <v>0.999</v>
      </c>
    </row>
    <row r="5" spans="2:9" x14ac:dyDescent="0.25">
      <c r="B5">
        <v>150</v>
      </c>
      <c r="C5">
        <v>0.89659999999999995</v>
      </c>
      <c r="D5">
        <v>0.93859999999999999</v>
      </c>
      <c r="E5">
        <v>0.95669999999999999</v>
      </c>
      <c r="F5">
        <v>0.98780000000000001</v>
      </c>
      <c r="G5">
        <v>0.99470000000000003</v>
      </c>
      <c r="H5">
        <v>0.99819999999999998</v>
      </c>
      <c r="I5">
        <v>0.99860000000000004</v>
      </c>
    </row>
    <row r="6" spans="2:9" x14ac:dyDescent="0.25">
      <c r="B6">
        <v>225</v>
      </c>
      <c r="C6">
        <v>0.88759999999999994</v>
      </c>
      <c r="D6">
        <v>0.93459999999999999</v>
      </c>
      <c r="E6">
        <v>0.95209999999999995</v>
      </c>
      <c r="F6">
        <v>0.98509999999999998</v>
      </c>
      <c r="G6">
        <v>0.99519999999999997</v>
      </c>
      <c r="H6">
        <v>0.99770000000000003</v>
      </c>
      <c r="I6">
        <v>0.99850000000000005</v>
      </c>
    </row>
    <row r="7" spans="2:9" x14ac:dyDescent="0.25">
      <c r="B7">
        <v>300</v>
      </c>
      <c r="C7">
        <v>0.88670000000000004</v>
      </c>
      <c r="D7">
        <v>0.93320000000000003</v>
      </c>
      <c r="E7">
        <v>0.94869999999999999</v>
      </c>
      <c r="F7">
        <v>0.98450000000000004</v>
      </c>
      <c r="G7">
        <v>0.99380000000000002</v>
      </c>
      <c r="H7">
        <v>0.998</v>
      </c>
      <c r="I7">
        <v>0.99880000000000002</v>
      </c>
    </row>
    <row r="8" spans="2:9" x14ac:dyDescent="0.25">
      <c r="B8">
        <v>375</v>
      </c>
      <c r="C8">
        <v>0.878</v>
      </c>
      <c r="D8">
        <v>0.92669999999999997</v>
      </c>
      <c r="E8">
        <v>0.95169999999999999</v>
      </c>
      <c r="F8">
        <v>0.98599999999999999</v>
      </c>
      <c r="G8">
        <v>0.99329999999999996</v>
      </c>
      <c r="H8">
        <v>0.99760000000000004</v>
      </c>
      <c r="I8">
        <v>0.99860000000000004</v>
      </c>
    </row>
    <row r="9" spans="2:9" x14ac:dyDescent="0.25">
      <c r="B9">
        <v>450</v>
      </c>
      <c r="C9">
        <v>0.87780000000000002</v>
      </c>
      <c r="D9">
        <v>0.92679999999999996</v>
      </c>
      <c r="E9">
        <v>0.94650000000000001</v>
      </c>
      <c r="F9">
        <v>0.98170000000000002</v>
      </c>
      <c r="G9">
        <v>0.99399999999999999</v>
      </c>
      <c r="H9">
        <v>0.99739999999999995</v>
      </c>
      <c r="I9">
        <v>0.99839999999999995</v>
      </c>
    </row>
    <row r="10" spans="2:9" x14ac:dyDescent="0.25">
      <c r="B10">
        <v>525</v>
      </c>
      <c r="C10">
        <v>0.87260000000000004</v>
      </c>
      <c r="D10">
        <v>0.92669999999999997</v>
      </c>
      <c r="E10">
        <v>0.94620000000000004</v>
      </c>
      <c r="F10">
        <v>0.98240000000000005</v>
      </c>
      <c r="G10">
        <v>0.99229999999999996</v>
      </c>
      <c r="H10">
        <v>0.99670000000000003</v>
      </c>
      <c r="I10">
        <v>0.999</v>
      </c>
    </row>
    <row r="11" spans="2:9" x14ac:dyDescent="0.25">
      <c r="B11">
        <v>600</v>
      </c>
      <c r="C11">
        <v>0.86240000000000006</v>
      </c>
      <c r="D11">
        <v>0.92300000000000004</v>
      </c>
      <c r="E11">
        <v>0.94230000000000003</v>
      </c>
      <c r="F11">
        <v>0.97850000000000004</v>
      </c>
      <c r="G11">
        <v>0.99180000000000001</v>
      </c>
      <c r="H11">
        <v>0.99680000000000002</v>
      </c>
      <c r="I11">
        <v>0.99850000000000005</v>
      </c>
    </row>
    <row r="12" spans="2:9" x14ac:dyDescent="0.25">
      <c r="B12">
        <v>675</v>
      </c>
      <c r="C12">
        <v>0.86080000000000001</v>
      </c>
      <c r="D12">
        <v>0.91820000000000002</v>
      </c>
      <c r="E12">
        <v>0.94289999999999996</v>
      </c>
      <c r="F12">
        <v>0.97929999999999995</v>
      </c>
      <c r="G12">
        <v>0.99250000000000005</v>
      </c>
      <c r="H12">
        <v>0.99650000000000005</v>
      </c>
      <c r="I12">
        <v>0.99870000000000003</v>
      </c>
    </row>
    <row r="13" spans="2:9" x14ac:dyDescent="0.25">
      <c r="B13">
        <v>750</v>
      </c>
      <c r="C13">
        <v>0.85880000000000001</v>
      </c>
      <c r="D13">
        <v>0.91379999999999995</v>
      </c>
      <c r="E13">
        <v>0.94010000000000005</v>
      </c>
      <c r="F13">
        <v>0.97529999999999994</v>
      </c>
      <c r="G13">
        <v>0.98909999999999998</v>
      </c>
      <c r="H13">
        <v>0.99629999999999996</v>
      </c>
      <c r="I13">
        <v>0.99850000000000005</v>
      </c>
    </row>
    <row r="14" spans="2:9" x14ac:dyDescent="0.25">
      <c r="B14">
        <v>825</v>
      </c>
      <c r="C14">
        <v>0.85070000000000001</v>
      </c>
      <c r="D14">
        <v>0.9032</v>
      </c>
      <c r="E14">
        <v>0.93679999999999997</v>
      </c>
      <c r="F14">
        <v>0.97470000000000001</v>
      </c>
      <c r="G14">
        <v>0.98870000000000002</v>
      </c>
      <c r="H14">
        <v>0.99580000000000002</v>
      </c>
      <c r="I14">
        <v>0.998</v>
      </c>
    </row>
    <row r="15" spans="2:9" x14ac:dyDescent="0.25">
      <c r="B15">
        <v>900</v>
      </c>
      <c r="C15">
        <v>0.84360000000000002</v>
      </c>
      <c r="D15">
        <v>0.90920000000000001</v>
      </c>
      <c r="E15">
        <v>0.93320000000000003</v>
      </c>
      <c r="F15">
        <v>0.97440000000000004</v>
      </c>
      <c r="G15">
        <v>0.9899</v>
      </c>
      <c r="H15">
        <v>0.99519999999999997</v>
      </c>
      <c r="I15">
        <v>0.99790000000000001</v>
      </c>
    </row>
    <row r="16" spans="2:9" x14ac:dyDescent="0.25">
      <c r="B16">
        <v>975</v>
      </c>
      <c r="C16">
        <v>0.84540000000000004</v>
      </c>
      <c r="D16">
        <v>0.9002</v>
      </c>
      <c r="E16">
        <v>0.93530000000000002</v>
      </c>
      <c r="F16">
        <v>0.96730000000000005</v>
      </c>
      <c r="G16">
        <v>0.98819999999999997</v>
      </c>
      <c r="H16">
        <v>0.99509999999999998</v>
      </c>
      <c r="I16">
        <v>0.998</v>
      </c>
    </row>
    <row r="17" spans="2:9" x14ac:dyDescent="0.25">
      <c r="B17">
        <v>1050</v>
      </c>
      <c r="C17">
        <v>0.83240000000000003</v>
      </c>
      <c r="D17">
        <v>0.89829999999999999</v>
      </c>
      <c r="E17">
        <v>0.92900000000000005</v>
      </c>
      <c r="F17">
        <v>0.96650000000000003</v>
      </c>
      <c r="G17">
        <v>0.98860000000000003</v>
      </c>
      <c r="H17">
        <v>0.99570000000000003</v>
      </c>
      <c r="I17">
        <v>0.99790000000000001</v>
      </c>
    </row>
    <row r="18" spans="2:9" x14ac:dyDescent="0.25">
      <c r="B18">
        <v>1125</v>
      </c>
      <c r="C18">
        <v>0.83099999999999996</v>
      </c>
      <c r="D18">
        <v>0.89870000000000005</v>
      </c>
      <c r="E18">
        <v>0.92989999999999995</v>
      </c>
      <c r="F18">
        <v>0.96399999999999997</v>
      </c>
      <c r="G18">
        <v>0.98429999999999995</v>
      </c>
      <c r="H18">
        <v>0.99480000000000002</v>
      </c>
      <c r="I18">
        <v>0.99780000000000002</v>
      </c>
    </row>
    <row r="19" spans="2:9" x14ac:dyDescent="0.25">
      <c r="B19">
        <v>1200</v>
      </c>
      <c r="C19">
        <v>0.82679999999999998</v>
      </c>
      <c r="D19">
        <v>0.88790000000000002</v>
      </c>
      <c r="E19">
        <v>0.9254</v>
      </c>
      <c r="F19">
        <v>0.96099999999999997</v>
      </c>
      <c r="G19">
        <v>0.98380000000000001</v>
      </c>
      <c r="H19">
        <v>0.99409999999999998</v>
      </c>
      <c r="I19">
        <v>0.99750000000000005</v>
      </c>
    </row>
    <row r="20" spans="2:9" x14ac:dyDescent="0.25">
      <c r="B20">
        <v>1275</v>
      </c>
      <c r="C20">
        <v>0.81579999999999997</v>
      </c>
      <c r="D20">
        <v>0.88829999999999998</v>
      </c>
      <c r="E20">
        <v>0.9264</v>
      </c>
      <c r="F20">
        <v>0.96130000000000004</v>
      </c>
      <c r="G20">
        <v>0.98070000000000002</v>
      </c>
      <c r="H20">
        <v>0.9929</v>
      </c>
      <c r="I20">
        <v>0.99680000000000002</v>
      </c>
    </row>
    <row r="21" spans="2:9" x14ac:dyDescent="0.25">
      <c r="B21">
        <v>1350</v>
      </c>
      <c r="C21">
        <v>0.8175</v>
      </c>
      <c r="D21">
        <v>0.8861</v>
      </c>
      <c r="E21">
        <v>0.92269999999999996</v>
      </c>
      <c r="F21">
        <v>0.95709999999999995</v>
      </c>
      <c r="G21">
        <v>0.98250000000000004</v>
      </c>
      <c r="H21">
        <v>0.99260000000000004</v>
      </c>
      <c r="I21">
        <v>0.99760000000000004</v>
      </c>
    </row>
    <row r="22" spans="2:9" x14ac:dyDescent="0.25">
      <c r="B22">
        <v>1425</v>
      </c>
      <c r="C22">
        <v>0.80579999999999996</v>
      </c>
      <c r="D22">
        <v>0.87660000000000005</v>
      </c>
      <c r="E22">
        <v>0.91859999999999997</v>
      </c>
      <c r="F22">
        <v>0.95589999999999997</v>
      </c>
      <c r="G22">
        <v>0.97970000000000002</v>
      </c>
      <c r="H22">
        <v>0.99080000000000001</v>
      </c>
      <c r="I22">
        <v>0.99639999999999995</v>
      </c>
    </row>
    <row r="23" spans="2:9" x14ac:dyDescent="0.25">
      <c r="B23">
        <v>1500</v>
      </c>
      <c r="C23">
        <v>0.80420000000000003</v>
      </c>
      <c r="D23">
        <v>0.87749999999999995</v>
      </c>
      <c r="E23">
        <v>0.91690000000000005</v>
      </c>
      <c r="F23">
        <v>0.95120000000000005</v>
      </c>
      <c r="G23">
        <v>0.98099999999999998</v>
      </c>
      <c r="H23">
        <v>0.99199999999999999</v>
      </c>
      <c r="I23">
        <v>0.99650000000000005</v>
      </c>
    </row>
    <row r="24" spans="2:9" x14ac:dyDescent="0.25">
      <c r="B24">
        <v>1575</v>
      </c>
      <c r="C24">
        <v>0.79530000000000001</v>
      </c>
      <c r="D24">
        <v>0.87229999999999996</v>
      </c>
      <c r="E24">
        <v>0.9113</v>
      </c>
      <c r="F24">
        <v>0.94969999999999999</v>
      </c>
      <c r="G24">
        <v>0.97760000000000002</v>
      </c>
      <c r="H24">
        <v>0.99160000000000004</v>
      </c>
      <c r="I24">
        <v>0.99580000000000002</v>
      </c>
    </row>
    <row r="25" spans="2:9" x14ac:dyDescent="0.25">
      <c r="B25">
        <v>1650</v>
      </c>
      <c r="C25">
        <v>0.79520000000000002</v>
      </c>
      <c r="D25">
        <v>0.86670000000000003</v>
      </c>
      <c r="E25">
        <v>0.91039999999999999</v>
      </c>
      <c r="F25">
        <v>0.94610000000000005</v>
      </c>
      <c r="G25">
        <v>0.97550000000000003</v>
      </c>
      <c r="H25">
        <v>0.98939999999999995</v>
      </c>
      <c r="I25">
        <v>0.99580000000000002</v>
      </c>
    </row>
    <row r="26" spans="2:9" x14ac:dyDescent="0.25">
      <c r="B26">
        <v>1725</v>
      </c>
      <c r="C26">
        <v>0.78259999999999996</v>
      </c>
      <c r="D26">
        <v>0.86480000000000001</v>
      </c>
      <c r="E26">
        <v>0.90980000000000005</v>
      </c>
      <c r="F26">
        <v>0.94479999999999997</v>
      </c>
      <c r="G26">
        <v>0.97419999999999995</v>
      </c>
      <c r="H26">
        <v>0.9889</v>
      </c>
      <c r="I26">
        <v>0.99539999999999995</v>
      </c>
    </row>
    <row r="27" spans="2:9" x14ac:dyDescent="0.25">
      <c r="B27">
        <v>1800</v>
      </c>
      <c r="C27">
        <v>0.77980000000000005</v>
      </c>
      <c r="D27">
        <v>0.85860000000000003</v>
      </c>
      <c r="E27">
        <v>0.90490000000000004</v>
      </c>
      <c r="F27">
        <v>0.94179999999999997</v>
      </c>
      <c r="G27">
        <v>0.97330000000000005</v>
      </c>
      <c r="H27">
        <v>0.98899999999999999</v>
      </c>
      <c r="I27">
        <v>0.99490000000000001</v>
      </c>
    </row>
    <row r="28" spans="2:9" x14ac:dyDescent="0.25">
      <c r="B28">
        <v>1875</v>
      </c>
      <c r="C28">
        <v>0.77349999999999997</v>
      </c>
      <c r="D28">
        <v>0.85389999999999999</v>
      </c>
      <c r="E28">
        <v>0.90010000000000001</v>
      </c>
      <c r="F28">
        <v>0.93830000000000002</v>
      </c>
      <c r="G28">
        <v>0.97230000000000005</v>
      </c>
      <c r="H28">
        <v>0.98809999999999998</v>
      </c>
      <c r="I28">
        <v>0.99470000000000003</v>
      </c>
    </row>
    <row r="29" spans="2:9" x14ac:dyDescent="0.25">
      <c r="B29">
        <v>1950</v>
      </c>
      <c r="C29">
        <v>0.76400000000000001</v>
      </c>
      <c r="D29">
        <v>0.84970000000000001</v>
      </c>
      <c r="E29">
        <v>0.90290000000000004</v>
      </c>
      <c r="F29">
        <v>0.93530000000000002</v>
      </c>
      <c r="G29">
        <v>0.96909999999999996</v>
      </c>
      <c r="H29">
        <v>0.98629999999999995</v>
      </c>
      <c r="I29">
        <v>0.99399999999999999</v>
      </c>
    </row>
    <row r="30" spans="2:9" x14ac:dyDescent="0.25">
      <c r="B30">
        <v>2025</v>
      </c>
      <c r="C30">
        <v>0.76470000000000005</v>
      </c>
      <c r="D30">
        <v>0.84289999999999998</v>
      </c>
      <c r="E30">
        <v>0.89390000000000003</v>
      </c>
      <c r="F30">
        <v>0.92730000000000001</v>
      </c>
      <c r="G30">
        <v>0.9677</v>
      </c>
      <c r="H30">
        <v>0.98540000000000005</v>
      </c>
      <c r="I30">
        <v>0.99309999999999998</v>
      </c>
    </row>
    <row r="31" spans="2:9" x14ac:dyDescent="0.25">
      <c r="B31">
        <v>2100</v>
      </c>
      <c r="C31">
        <v>0.7631</v>
      </c>
      <c r="D31">
        <v>0.84</v>
      </c>
      <c r="E31">
        <v>0.89329999999999998</v>
      </c>
      <c r="F31">
        <v>0.92459999999999998</v>
      </c>
      <c r="G31">
        <v>0.96619999999999995</v>
      </c>
      <c r="H31">
        <v>0.9849</v>
      </c>
      <c r="I31">
        <v>0.99260000000000004</v>
      </c>
    </row>
    <row r="32" spans="2:9" x14ac:dyDescent="0.25">
      <c r="B32">
        <v>2175</v>
      </c>
      <c r="C32">
        <v>0.75349999999999995</v>
      </c>
      <c r="D32">
        <v>0.83840000000000003</v>
      </c>
      <c r="E32">
        <v>0.88900000000000001</v>
      </c>
      <c r="F32">
        <v>0.91990000000000005</v>
      </c>
      <c r="G32">
        <v>0.96630000000000005</v>
      </c>
      <c r="H32">
        <v>0.98319999999999996</v>
      </c>
      <c r="I32">
        <v>0.99219999999999997</v>
      </c>
    </row>
    <row r="33" spans="2:9" x14ac:dyDescent="0.25">
      <c r="B33">
        <v>2250</v>
      </c>
      <c r="C33">
        <v>0.74409999999999998</v>
      </c>
      <c r="D33">
        <v>0.82709999999999995</v>
      </c>
      <c r="E33">
        <v>0.8881</v>
      </c>
      <c r="F33">
        <v>0.91600000000000004</v>
      </c>
      <c r="G33">
        <v>0.96150000000000002</v>
      </c>
      <c r="H33">
        <v>0.98060000000000003</v>
      </c>
      <c r="I33">
        <v>0.99260000000000004</v>
      </c>
    </row>
    <row r="34" spans="2:9" x14ac:dyDescent="0.25">
      <c r="B34">
        <v>2325</v>
      </c>
      <c r="C34">
        <v>0.74490000000000001</v>
      </c>
      <c r="D34">
        <v>0.82709999999999995</v>
      </c>
      <c r="E34">
        <v>0.88139999999999996</v>
      </c>
      <c r="F34">
        <v>0.91830000000000001</v>
      </c>
      <c r="G34">
        <v>0.95740000000000003</v>
      </c>
      <c r="H34">
        <v>0.98129999999999995</v>
      </c>
      <c r="I34">
        <v>0.99109999999999998</v>
      </c>
    </row>
    <row r="35" spans="2:9" x14ac:dyDescent="0.25">
      <c r="B35">
        <v>2400</v>
      </c>
      <c r="C35">
        <v>0.74160000000000004</v>
      </c>
      <c r="D35">
        <v>0.82440000000000002</v>
      </c>
      <c r="E35">
        <v>0.87860000000000005</v>
      </c>
      <c r="F35">
        <v>0.90820000000000001</v>
      </c>
      <c r="G35">
        <v>0.95709999999999995</v>
      </c>
      <c r="H35">
        <v>0.97809999999999997</v>
      </c>
      <c r="I35">
        <v>0.99009999999999998</v>
      </c>
    </row>
    <row r="36" spans="2:9" x14ac:dyDescent="0.25">
      <c r="B36">
        <v>2475</v>
      </c>
      <c r="C36">
        <v>0.72840000000000005</v>
      </c>
      <c r="D36">
        <v>0.81479999999999997</v>
      </c>
      <c r="E36">
        <v>0.87360000000000004</v>
      </c>
      <c r="F36">
        <v>0.91439999999999999</v>
      </c>
      <c r="G36">
        <v>0.95299999999999996</v>
      </c>
      <c r="H36">
        <v>0.97919999999999996</v>
      </c>
      <c r="I36">
        <v>0.99</v>
      </c>
    </row>
    <row r="37" spans="2:9" x14ac:dyDescent="0.25">
      <c r="B37">
        <v>2550</v>
      </c>
      <c r="C37">
        <v>0.72889999999999999</v>
      </c>
      <c r="D37">
        <v>0.81330000000000002</v>
      </c>
      <c r="E37">
        <v>0.87409999999999999</v>
      </c>
      <c r="F37">
        <v>0.89959999999999996</v>
      </c>
      <c r="G37">
        <v>0.95350000000000001</v>
      </c>
      <c r="H37">
        <v>0.97640000000000005</v>
      </c>
      <c r="I37">
        <v>0.9889</v>
      </c>
    </row>
    <row r="38" spans="2:9" x14ac:dyDescent="0.25">
      <c r="B38">
        <v>2625</v>
      </c>
      <c r="C38">
        <v>0.72270000000000001</v>
      </c>
      <c r="D38">
        <v>0.81169999999999998</v>
      </c>
      <c r="E38">
        <v>0.86529999999999996</v>
      </c>
      <c r="F38">
        <v>0.9</v>
      </c>
      <c r="G38">
        <v>0.9466</v>
      </c>
      <c r="H38">
        <v>0.9738</v>
      </c>
      <c r="I38">
        <v>0.99</v>
      </c>
    </row>
    <row r="39" spans="2:9" x14ac:dyDescent="0.25">
      <c r="B39">
        <v>2700</v>
      </c>
      <c r="C39">
        <v>0.72009999999999996</v>
      </c>
      <c r="D39">
        <v>0.79679999999999995</v>
      </c>
      <c r="E39">
        <v>0.86129999999999995</v>
      </c>
      <c r="F39">
        <v>0.89929999999999999</v>
      </c>
      <c r="G39">
        <v>0.9425</v>
      </c>
      <c r="H39">
        <v>0.97409999999999997</v>
      </c>
      <c r="I39">
        <v>0.98680000000000001</v>
      </c>
    </row>
    <row r="40" spans="2:9" x14ac:dyDescent="0.25">
      <c r="B40">
        <v>2775</v>
      </c>
      <c r="C40">
        <v>0.71220000000000006</v>
      </c>
      <c r="D40">
        <v>0.79890000000000005</v>
      </c>
      <c r="E40">
        <v>0.85799999999999998</v>
      </c>
      <c r="F40">
        <v>0.88980000000000004</v>
      </c>
      <c r="G40">
        <v>0.9415</v>
      </c>
      <c r="H40">
        <v>0.9708</v>
      </c>
      <c r="I40">
        <v>0.98680000000000001</v>
      </c>
    </row>
    <row r="41" spans="2:9" x14ac:dyDescent="0.25">
      <c r="B41">
        <v>2850</v>
      </c>
      <c r="C41">
        <v>0.70640000000000003</v>
      </c>
      <c r="D41">
        <v>0.79420000000000002</v>
      </c>
      <c r="E41">
        <v>0.85589999999999999</v>
      </c>
      <c r="F41">
        <v>0.88929999999999998</v>
      </c>
      <c r="G41">
        <v>0.9385</v>
      </c>
      <c r="H41">
        <v>0.96719999999999995</v>
      </c>
      <c r="I41">
        <v>0.98719999999999997</v>
      </c>
    </row>
    <row r="42" spans="2:9" x14ac:dyDescent="0.25">
      <c r="B42">
        <v>2925</v>
      </c>
      <c r="C42">
        <v>0.70099999999999996</v>
      </c>
      <c r="D42">
        <v>0.78720000000000001</v>
      </c>
      <c r="E42">
        <v>0.85740000000000005</v>
      </c>
      <c r="F42">
        <v>0.88339999999999996</v>
      </c>
      <c r="G42">
        <v>0.9405</v>
      </c>
      <c r="H42">
        <v>0.96809999999999996</v>
      </c>
      <c r="I42">
        <v>0.98550000000000004</v>
      </c>
    </row>
    <row r="43" spans="2:9" x14ac:dyDescent="0.25">
      <c r="B43">
        <v>3000</v>
      </c>
      <c r="C43">
        <v>0.69520000000000004</v>
      </c>
      <c r="D43">
        <v>0.78510000000000002</v>
      </c>
      <c r="E43">
        <v>0.8488</v>
      </c>
      <c r="F43">
        <v>0.87960000000000005</v>
      </c>
      <c r="G43">
        <v>0.93540000000000001</v>
      </c>
      <c r="H43">
        <v>0.9667</v>
      </c>
      <c r="I43">
        <v>0.98370000000000002</v>
      </c>
    </row>
    <row r="44" spans="2:9" x14ac:dyDescent="0.25">
      <c r="B44">
        <v>3075</v>
      </c>
      <c r="C44">
        <v>0.68840000000000001</v>
      </c>
      <c r="D44">
        <v>0.78480000000000005</v>
      </c>
      <c r="E44">
        <v>0.84760000000000002</v>
      </c>
      <c r="F44">
        <v>0.87629999999999997</v>
      </c>
      <c r="G44">
        <v>0.92989999999999995</v>
      </c>
      <c r="H44">
        <v>0.96350000000000002</v>
      </c>
      <c r="I44">
        <v>0.98229999999999995</v>
      </c>
    </row>
    <row r="45" spans="2:9" x14ac:dyDescent="0.25">
      <c r="B45">
        <v>3150</v>
      </c>
      <c r="C45">
        <v>0.68710000000000004</v>
      </c>
      <c r="D45">
        <v>0.77390000000000003</v>
      </c>
      <c r="E45">
        <v>0.84730000000000005</v>
      </c>
      <c r="F45">
        <v>0.87</v>
      </c>
      <c r="G45">
        <v>0.93020000000000003</v>
      </c>
      <c r="H45">
        <v>0.96220000000000006</v>
      </c>
      <c r="I45">
        <v>0.98150000000000004</v>
      </c>
    </row>
    <row r="46" spans="2:9" x14ac:dyDescent="0.25">
      <c r="B46">
        <v>3225</v>
      </c>
      <c r="C46">
        <v>0.67900000000000005</v>
      </c>
      <c r="D46">
        <v>0.76449999999999996</v>
      </c>
      <c r="E46">
        <v>0.84309999999999996</v>
      </c>
      <c r="F46">
        <v>0.86650000000000005</v>
      </c>
      <c r="G46">
        <v>0.92449999999999999</v>
      </c>
      <c r="H46">
        <v>0.96209999999999996</v>
      </c>
      <c r="I46">
        <v>0.98180000000000001</v>
      </c>
    </row>
    <row r="47" spans="2:9" x14ac:dyDescent="0.25">
      <c r="B47">
        <v>3300</v>
      </c>
      <c r="C47">
        <v>0.68159999999999998</v>
      </c>
      <c r="D47">
        <v>0.76580000000000004</v>
      </c>
      <c r="E47">
        <v>0.83699999999999997</v>
      </c>
      <c r="F47">
        <v>0.86370000000000002</v>
      </c>
      <c r="G47">
        <v>0.92</v>
      </c>
      <c r="H47">
        <v>0.95930000000000004</v>
      </c>
      <c r="I47">
        <v>0.97840000000000005</v>
      </c>
    </row>
    <row r="48" spans="2:9" x14ac:dyDescent="0.25">
      <c r="B48">
        <v>3375</v>
      </c>
      <c r="C48">
        <v>0.66659999999999997</v>
      </c>
      <c r="D48">
        <v>0.76049999999999995</v>
      </c>
      <c r="E48">
        <v>0.83560000000000001</v>
      </c>
      <c r="F48">
        <v>0.85929999999999995</v>
      </c>
      <c r="G48">
        <v>0.91820000000000002</v>
      </c>
      <c r="H48">
        <v>0.95820000000000005</v>
      </c>
      <c r="I48">
        <v>0.97970000000000002</v>
      </c>
    </row>
    <row r="49" spans="2:9" x14ac:dyDescent="0.25">
      <c r="B49">
        <v>3450</v>
      </c>
      <c r="C49">
        <v>0.66990000000000005</v>
      </c>
      <c r="D49">
        <v>0.75339999999999996</v>
      </c>
      <c r="E49">
        <v>0.82730000000000004</v>
      </c>
      <c r="F49">
        <v>0.85799999999999998</v>
      </c>
      <c r="G49">
        <v>0.91210000000000002</v>
      </c>
      <c r="H49">
        <v>0.9546</v>
      </c>
      <c r="I49">
        <v>0.97809999999999997</v>
      </c>
    </row>
    <row r="50" spans="2:9" x14ac:dyDescent="0.25">
      <c r="B50">
        <v>3525</v>
      </c>
      <c r="C50">
        <v>0.6633</v>
      </c>
      <c r="D50">
        <v>0.75819999999999999</v>
      </c>
      <c r="E50">
        <v>0.82030000000000003</v>
      </c>
      <c r="F50">
        <v>0.84989999999999999</v>
      </c>
      <c r="G50">
        <v>0.90920000000000001</v>
      </c>
      <c r="H50">
        <v>0.95189999999999997</v>
      </c>
      <c r="I50">
        <v>0.97699999999999998</v>
      </c>
    </row>
    <row r="51" spans="2:9" x14ac:dyDescent="0.25">
      <c r="B51">
        <v>3600</v>
      </c>
      <c r="C51">
        <v>0.65800000000000003</v>
      </c>
      <c r="D51">
        <v>0.74419999999999997</v>
      </c>
      <c r="E51">
        <v>0.8216</v>
      </c>
      <c r="F51">
        <v>0.84499999999999997</v>
      </c>
      <c r="G51">
        <v>0.90839999999999999</v>
      </c>
      <c r="H51">
        <v>0.94579999999999997</v>
      </c>
      <c r="I51">
        <v>0.97340000000000004</v>
      </c>
    </row>
    <row r="52" spans="2:9" x14ac:dyDescent="0.25">
      <c r="B52">
        <v>3675</v>
      </c>
      <c r="C52">
        <v>0.65359999999999996</v>
      </c>
      <c r="D52">
        <v>0.74219999999999997</v>
      </c>
      <c r="E52">
        <v>0.80840000000000001</v>
      </c>
      <c r="F52">
        <v>0.83819999999999995</v>
      </c>
      <c r="G52">
        <v>0.90500000000000003</v>
      </c>
      <c r="H52">
        <v>0.95</v>
      </c>
      <c r="I52">
        <v>0.97209999999999996</v>
      </c>
    </row>
    <row r="53" spans="2:9" x14ac:dyDescent="0.25">
      <c r="B53">
        <v>3750</v>
      </c>
      <c r="C53">
        <v>0.64700000000000002</v>
      </c>
      <c r="D53">
        <v>0.73980000000000001</v>
      </c>
      <c r="E53">
        <v>0.81179999999999997</v>
      </c>
      <c r="F53">
        <v>0.83699999999999997</v>
      </c>
      <c r="G53">
        <v>0.90169999999999995</v>
      </c>
      <c r="H53">
        <v>0.9456</v>
      </c>
      <c r="I53">
        <v>0.96919999999999995</v>
      </c>
    </row>
    <row r="54" spans="2:9" x14ac:dyDescent="0.25">
      <c r="B54">
        <v>3825</v>
      </c>
      <c r="C54">
        <v>0.64280000000000004</v>
      </c>
      <c r="D54">
        <v>0.73150000000000004</v>
      </c>
      <c r="E54">
        <v>0.80820000000000003</v>
      </c>
      <c r="F54">
        <v>0.83089999999999997</v>
      </c>
      <c r="G54">
        <v>0.90090000000000003</v>
      </c>
      <c r="H54">
        <v>0.93989999999999996</v>
      </c>
      <c r="I54">
        <v>0.96899999999999997</v>
      </c>
    </row>
    <row r="55" spans="2:9" x14ac:dyDescent="0.25">
      <c r="B55">
        <v>3900</v>
      </c>
      <c r="C55">
        <v>0.63839999999999997</v>
      </c>
      <c r="D55">
        <v>0.73</v>
      </c>
      <c r="E55">
        <v>0.8054</v>
      </c>
      <c r="F55">
        <v>0.82310000000000005</v>
      </c>
      <c r="G55">
        <v>0.89019999999999999</v>
      </c>
      <c r="H55">
        <v>0.93899999999999995</v>
      </c>
      <c r="I55">
        <v>0.9647</v>
      </c>
    </row>
    <row r="56" spans="2:9" x14ac:dyDescent="0.25">
      <c r="B56">
        <v>3975</v>
      </c>
      <c r="C56">
        <v>0.63170000000000004</v>
      </c>
      <c r="D56">
        <v>0.72489999999999999</v>
      </c>
      <c r="E56">
        <v>0.80120000000000002</v>
      </c>
      <c r="F56">
        <v>0.82589999999999997</v>
      </c>
      <c r="G56">
        <v>0.88949999999999996</v>
      </c>
      <c r="H56">
        <v>0.93799999999999994</v>
      </c>
      <c r="I56">
        <v>0.96730000000000005</v>
      </c>
    </row>
    <row r="57" spans="2:9" x14ac:dyDescent="0.25">
      <c r="B57">
        <v>4050</v>
      </c>
      <c r="C57">
        <v>0.628</v>
      </c>
      <c r="D57">
        <v>0.71799999999999997</v>
      </c>
      <c r="E57">
        <v>0.79339999999999999</v>
      </c>
      <c r="F57">
        <v>0.81689999999999996</v>
      </c>
      <c r="G57">
        <v>0.88349999999999995</v>
      </c>
      <c r="H57">
        <v>0.93659999999999999</v>
      </c>
      <c r="I57">
        <v>0.96379999999999999</v>
      </c>
    </row>
    <row r="58" spans="2:9" x14ac:dyDescent="0.25">
      <c r="B58">
        <v>4125</v>
      </c>
      <c r="C58">
        <v>0.62929999999999997</v>
      </c>
      <c r="D58">
        <v>0.71850000000000003</v>
      </c>
      <c r="E58">
        <v>0.78900000000000003</v>
      </c>
      <c r="F58">
        <v>0.80969999999999998</v>
      </c>
      <c r="G58">
        <v>0.8861</v>
      </c>
      <c r="H58">
        <v>0.93359999999999999</v>
      </c>
      <c r="I58">
        <v>0.9637</v>
      </c>
    </row>
    <row r="59" spans="2:9" x14ac:dyDescent="0.25">
      <c r="B59">
        <v>4200</v>
      </c>
      <c r="C59">
        <v>0.62170000000000003</v>
      </c>
      <c r="D59">
        <v>0.71209999999999996</v>
      </c>
      <c r="E59">
        <v>0.78959999999999997</v>
      </c>
      <c r="F59">
        <v>0.81</v>
      </c>
      <c r="G59">
        <v>0.87749999999999995</v>
      </c>
      <c r="H59">
        <v>0.92730000000000001</v>
      </c>
      <c r="I59">
        <v>0.96419999999999995</v>
      </c>
    </row>
    <row r="60" spans="2:9" x14ac:dyDescent="0.25">
      <c r="B60">
        <v>4275</v>
      </c>
      <c r="C60">
        <v>0.62209999999999999</v>
      </c>
      <c r="D60">
        <v>0.70740000000000003</v>
      </c>
      <c r="E60">
        <v>0.7853</v>
      </c>
      <c r="F60">
        <v>0.8014</v>
      </c>
      <c r="G60">
        <v>0.87739999999999996</v>
      </c>
      <c r="H60">
        <v>0.92679999999999996</v>
      </c>
      <c r="I60">
        <v>0.96179999999999999</v>
      </c>
    </row>
    <row r="61" spans="2:9" x14ac:dyDescent="0.25">
      <c r="B61">
        <v>4350</v>
      </c>
      <c r="C61">
        <v>0.61609999999999998</v>
      </c>
      <c r="D61">
        <v>0.70730000000000004</v>
      </c>
      <c r="E61">
        <v>0.78010000000000002</v>
      </c>
      <c r="F61">
        <v>0.79610000000000003</v>
      </c>
      <c r="G61">
        <v>0.872</v>
      </c>
      <c r="H61">
        <v>0.91910000000000003</v>
      </c>
      <c r="I61">
        <v>0.95789999999999997</v>
      </c>
    </row>
    <row r="62" spans="2:9" x14ac:dyDescent="0.25">
      <c r="B62">
        <v>4425</v>
      </c>
      <c r="C62">
        <v>0.60640000000000005</v>
      </c>
      <c r="D62">
        <v>0.69920000000000004</v>
      </c>
      <c r="E62">
        <v>0.77459999999999996</v>
      </c>
      <c r="F62">
        <v>0.79649999999999999</v>
      </c>
      <c r="G62">
        <v>0.86660000000000004</v>
      </c>
      <c r="H62">
        <v>0.91569999999999996</v>
      </c>
      <c r="I62">
        <v>0.95440000000000003</v>
      </c>
    </row>
    <row r="63" spans="2:9" x14ac:dyDescent="0.25">
      <c r="B63">
        <v>4500</v>
      </c>
      <c r="C63">
        <v>0.60680000000000001</v>
      </c>
      <c r="D63">
        <v>0.69720000000000004</v>
      </c>
      <c r="E63">
        <v>0.77129999999999999</v>
      </c>
      <c r="F63">
        <v>0.79110000000000003</v>
      </c>
      <c r="G63">
        <v>0.85829999999999995</v>
      </c>
      <c r="H63">
        <v>0.9194</v>
      </c>
      <c r="I63">
        <v>0.95640000000000003</v>
      </c>
    </row>
    <row r="64" spans="2:9" x14ac:dyDescent="0.25">
      <c r="B64">
        <v>4575</v>
      </c>
      <c r="C64">
        <v>0.60409999999999997</v>
      </c>
      <c r="D64">
        <v>0.68920000000000003</v>
      </c>
      <c r="E64">
        <v>0.76739999999999997</v>
      </c>
      <c r="F64">
        <v>0.78090000000000004</v>
      </c>
      <c r="G64">
        <v>0.85240000000000005</v>
      </c>
      <c r="H64">
        <v>0.9173</v>
      </c>
      <c r="I64">
        <v>0.95320000000000005</v>
      </c>
    </row>
    <row r="65" spans="2:9" x14ac:dyDescent="0.25">
      <c r="B65">
        <v>4650</v>
      </c>
      <c r="C65">
        <v>0.59209999999999996</v>
      </c>
      <c r="D65">
        <v>0.68969999999999998</v>
      </c>
      <c r="E65">
        <v>0.76190000000000002</v>
      </c>
      <c r="F65">
        <v>0.78029999999999999</v>
      </c>
      <c r="G65">
        <v>0.85509999999999997</v>
      </c>
      <c r="H65">
        <v>0.90949999999999998</v>
      </c>
      <c r="I65">
        <v>0.94610000000000005</v>
      </c>
    </row>
    <row r="66" spans="2:9" x14ac:dyDescent="0.25">
      <c r="B66">
        <v>4725</v>
      </c>
      <c r="C66">
        <v>0.59370000000000001</v>
      </c>
      <c r="D66">
        <v>0.68169999999999997</v>
      </c>
      <c r="E66">
        <v>0.75929999999999997</v>
      </c>
      <c r="F66">
        <v>0.77590000000000003</v>
      </c>
      <c r="G66">
        <v>0.85629999999999995</v>
      </c>
      <c r="H66">
        <v>0.90490000000000004</v>
      </c>
      <c r="I66">
        <v>0.94569999999999999</v>
      </c>
    </row>
    <row r="67" spans="2:9" x14ac:dyDescent="0.25">
      <c r="B67">
        <v>4800</v>
      </c>
      <c r="C67">
        <v>0.58660000000000001</v>
      </c>
      <c r="D67">
        <v>0.68130000000000002</v>
      </c>
      <c r="E67">
        <v>0.75429999999999997</v>
      </c>
      <c r="F67">
        <v>0.77190000000000003</v>
      </c>
      <c r="G67">
        <v>0.84409999999999996</v>
      </c>
      <c r="H67">
        <v>0.90700000000000003</v>
      </c>
      <c r="I67">
        <v>0.94520000000000004</v>
      </c>
    </row>
    <row r="68" spans="2:9" x14ac:dyDescent="0.25">
      <c r="B68">
        <v>4875</v>
      </c>
      <c r="C68">
        <v>0.58760000000000001</v>
      </c>
      <c r="D68">
        <v>0.67349999999999999</v>
      </c>
      <c r="E68">
        <v>0.75080000000000002</v>
      </c>
      <c r="F68">
        <v>0.77080000000000004</v>
      </c>
      <c r="G68">
        <v>0.84260000000000002</v>
      </c>
      <c r="H68">
        <v>0.90080000000000005</v>
      </c>
      <c r="I68">
        <v>0.9425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8"/>
  <sheetViews>
    <sheetView workbookViewId="0">
      <selection activeCell="O33" sqref="O33"/>
    </sheetView>
  </sheetViews>
  <sheetFormatPr defaultRowHeight="15" x14ac:dyDescent="0.25"/>
  <cols>
    <col min="2" max="2" width="9.42578125" bestFit="1" customWidth="1"/>
    <col min="3" max="7" width="10.28515625" bestFit="1" customWidth="1"/>
    <col min="8" max="9" width="11.28515625" bestFit="1" customWidth="1"/>
  </cols>
  <sheetData>
    <row r="1" spans="2:9" x14ac:dyDescent="0.25">
      <c r="B1">
        <v>3</v>
      </c>
    </row>
    <row r="2" spans="2:9" x14ac:dyDescent="0.25">
      <c r="B2" t="s">
        <v>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>
        <f>B$1*(1+('Pomer obsluzenych zak.'!B3/1000)*0.16)</f>
        <v>3</v>
      </c>
      <c r="C3">
        <f>$B$3*'Pomer obsluzenych zak.'!C3</f>
        <v>2.7042000000000002</v>
      </c>
      <c r="D3">
        <f>$B$3*'Pomer obsluzenych zak.'!D3</f>
        <v>2.8259999999999996</v>
      </c>
      <c r="E3">
        <f>$B$3*'Pomer obsluzenych zak.'!E3</f>
        <v>2.8746</v>
      </c>
      <c r="F3">
        <f>$B$3*'Pomer obsluzenych zak.'!F3</f>
        <v>2.9723999999999999</v>
      </c>
      <c r="G3">
        <f>$B$3*'Pomer obsluzenych zak.'!G3</f>
        <v>2.9870999999999999</v>
      </c>
      <c r="H3">
        <f>$B$3*'Pomer obsluzenych zak.'!H3</f>
        <v>2.9943</v>
      </c>
      <c r="I3">
        <f>$B$3*'Pomer obsluzenych zak.'!I3</f>
        <v>2.9973000000000001</v>
      </c>
    </row>
    <row r="4" spans="2:9" x14ac:dyDescent="0.25">
      <c r="B4">
        <f>B$1*(1+('Pomer obsluzenych zak.'!B4/1000)*0.16)</f>
        <v>3.036</v>
      </c>
      <c r="C4">
        <f>$B$3*'Pomer obsluzenych zak.'!C4</f>
        <v>2.7002999999999999</v>
      </c>
      <c r="D4">
        <f>$B$3*'Pomer obsluzenych zak.'!D4</f>
        <v>2.8283999999999998</v>
      </c>
      <c r="E4">
        <f>$B$3*'Pomer obsluzenych zak.'!E4</f>
        <v>2.8635000000000002</v>
      </c>
      <c r="F4">
        <f>$B$3*'Pomer obsluzenych zak.'!F4</f>
        <v>2.9615999999999998</v>
      </c>
      <c r="G4">
        <f>$B$3*'Pomer obsluzenych zak.'!G4</f>
        <v>2.9891999999999999</v>
      </c>
      <c r="H4">
        <f>$B$3*'Pomer obsluzenych zak.'!H4</f>
        <v>2.9948999999999999</v>
      </c>
      <c r="I4">
        <f>$B$3*'Pomer obsluzenych zak.'!I4</f>
        <v>2.9969999999999999</v>
      </c>
    </row>
    <row r="5" spans="2:9" x14ac:dyDescent="0.25">
      <c r="B5">
        <f>B$1*(1+('Pomer obsluzenych zak.'!B5/1000)*0.16)</f>
        <v>3.0720000000000001</v>
      </c>
      <c r="C5">
        <f>$B$3*'Pomer obsluzenych zak.'!C5</f>
        <v>2.6898</v>
      </c>
      <c r="D5">
        <f>$B$3*'Pomer obsluzenych zak.'!D5</f>
        <v>2.8157999999999999</v>
      </c>
      <c r="E5">
        <f>$B$3*'Pomer obsluzenych zak.'!E5</f>
        <v>2.8700999999999999</v>
      </c>
      <c r="F5">
        <f>$B$3*'Pomer obsluzenych zak.'!F5</f>
        <v>2.9634</v>
      </c>
      <c r="G5">
        <f>$B$3*'Pomer obsluzenych zak.'!G5</f>
        <v>2.9841000000000002</v>
      </c>
      <c r="H5">
        <f>$B$3*'Pomer obsluzenych zak.'!H5</f>
        <v>2.9946000000000002</v>
      </c>
      <c r="I5">
        <f>$B$3*'Pomer obsluzenych zak.'!I5</f>
        <v>2.9958</v>
      </c>
    </row>
    <row r="6" spans="2:9" x14ac:dyDescent="0.25">
      <c r="B6">
        <f>B$1*(1+('Pomer obsluzenych zak.'!B6/1000)*0.16)</f>
        <v>3.1080000000000001</v>
      </c>
      <c r="C6">
        <f>$B$3*'Pomer obsluzenych zak.'!C6</f>
        <v>2.6627999999999998</v>
      </c>
      <c r="D6">
        <f>$B$3*'Pomer obsluzenych zak.'!D6</f>
        <v>2.8037999999999998</v>
      </c>
      <c r="E6">
        <f>$B$3*'Pomer obsluzenych zak.'!E6</f>
        <v>2.8563000000000001</v>
      </c>
      <c r="F6">
        <f>$B$3*'Pomer obsluzenych zak.'!F6</f>
        <v>2.9552999999999998</v>
      </c>
      <c r="G6">
        <f>$B$3*'Pomer obsluzenych zak.'!G6</f>
        <v>2.9855999999999998</v>
      </c>
      <c r="H6">
        <f>$B$3*'Pomer obsluzenych zak.'!H6</f>
        <v>2.9931000000000001</v>
      </c>
      <c r="I6">
        <f>$B$3*'Pomer obsluzenych zak.'!I6</f>
        <v>2.9955000000000003</v>
      </c>
    </row>
    <row r="7" spans="2:9" x14ac:dyDescent="0.25">
      <c r="B7">
        <f>B$1*(1+('Pomer obsluzenych zak.'!B7/1000)*0.16)</f>
        <v>3.1440000000000001</v>
      </c>
      <c r="C7">
        <f>$B$3*'Pomer obsluzenych zak.'!C7</f>
        <v>2.6600999999999999</v>
      </c>
      <c r="D7">
        <f>$B$3*'Pomer obsluzenych zak.'!D7</f>
        <v>2.7995999999999999</v>
      </c>
      <c r="E7">
        <f>$B$3*'Pomer obsluzenych zak.'!E7</f>
        <v>2.8460999999999999</v>
      </c>
      <c r="F7">
        <f>$B$3*'Pomer obsluzenych zak.'!F7</f>
        <v>2.9535</v>
      </c>
      <c r="G7">
        <f>$B$3*'Pomer obsluzenych zak.'!G7</f>
        <v>2.9813999999999998</v>
      </c>
      <c r="H7">
        <f>$B$3*'Pomer obsluzenych zak.'!H7</f>
        <v>2.9939999999999998</v>
      </c>
      <c r="I7">
        <f>$B$3*'Pomer obsluzenych zak.'!I7</f>
        <v>2.9964</v>
      </c>
    </row>
    <row r="8" spans="2:9" x14ac:dyDescent="0.25">
      <c r="B8">
        <f>B$1*(1+('Pomer obsluzenych zak.'!B8/1000)*0.16)</f>
        <v>3.18</v>
      </c>
      <c r="C8">
        <f>$B$3*'Pomer obsluzenych zak.'!C8</f>
        <v>2.6339999999999999</v>
      </c>
      <c r="D8">
        <f>$B$3*'Pomer obsluzenych zak.'!D8</f>
        <v>2.7801</v>
      </c>
      <c r="E8">
        <f>$B$3*'Pomer obsluzenych zak.'!E8</f>
        <v>2.8551000000000002</v>
      </c>
      <c r="F8">
        <f>$B$3*'Pomer obsluzenych zak.'!F8</f>
        <v>2.9580000000000002</v>
      </c>
      <c r="G8">
        <f>$B$3*'Pomer obsluzenych zak.'!G8</f>
        <v>2.9798999999999998</v>
      </c>
      <c r="H8">
        <f>$B$3*'Pomer obsluzenych zak.'!H8</f>
        <v>2.9927999999999999</v>
      </c>
      <c r="I8">
        <f>$B$3*'Pomer obsluzenych zak.'!I8</f>
        <v>2.9958</v>
      </c>
    </row>
    <row r="9" spans="2:9" x14ac:dyDescent="0.25">
      <c r="B9">
        <f>B$1*(1+('Pomer obsluzenych zak.'!B9/1000)*0.16)</f>
        <v>3.2160000000000002</v>
      </c>
      <c r="C9">
        <f>$B$3*'Pomer obsluzenych zak.'!C9</f>
        <v>2.6334</v>
      </c>
      <c r="D9">
        <f>$B$3*'Pomer obsluzenych zak.'!D9</f>
        <v>2.7803999999999998</v>
      </c>
      <c r="E9">
        <f>$B$3*'Pomer obsluzenych zak.'!E9</f>
        <v>2.8395000000000001</v>
      </c>
      <c r="F9">
        <f>$B$3*'Pomer obsluzenych zak.'!F9</f>
        <v>2.9451000000000001</v>
      </c>
      <c r="G9">
        <f>$B$3*'Pomer obsluzenych zak.'!G9</f>
        <v>2.9820000000000002</v>
      </c>
      <c r="H9">
        <f>$B$3*'Pomer obsluzenych zak.'!H9</f>
        <v>2.9922</v>
      </c>
      <c r="I9">
        <f>$B$3*'Pomer obsluzenych zak.'!I9</f>
        <v>2.9951999999999996</v>
      </c>
    </row>
    <row r="10" spans="2:9" x14ac:dyDescent="0.25">
      <c r="B10">
        <f>B$1*(1+('Pomer obsluzenych zak.'!B10/1000)*0.16)</f>
        <v>3.2520000000000002</v>
      </c>
      <c r="C10">
        <f>$B$3*'Pomer obsluzenych zak.'!C10</f>
        <v>2.6177999999999999</v>
      </c>
      <c r="D10">
        <f>$B$3*'Pomer obsluzenych zak.'!D10</f>
        <v>2.7801</v>
      </c>
      <c r="E10">
        <f>$B$3*'Pomer obsluzenych zak.'!E10</f>
        <v>2.8386</v>
      </c>
      <c r="F10">
        <f>$B$3*'Pomer obsluzenych zak.'!F10</f>
        <v>2.9472</v>
      </c>
      <c r="G10">
        <f>$B$3*'Pomer obsluzenych zak.'!G10</f>
        <v>2.9768999999999997</v>
      </c>
      <c r="H10">
        <f>$B$3*'Pomer obsluzenych zak.'!H10</f>
        <v>2.9901</v>
      </c>
      <c r="I10">
        <f>$B$3*'Pomer obsluzenych zak.'!I10</f>
        <v>2.9969999999999999</v>
      </c>
    </row>
    <row r="11" spans="2:9" x14ac:dyDescent="0.25">
      <c r="B11">
        <f>B$1*(1+('Pomer obsluzenych zak.'!B11/1000)*0.16)</f>
        <v>3.2880000000000003</v>
      </c>
      <c r="C11">
        <f>$B$3*'Pomer obsluzenych zak.'!C11</f>
        <v>2.5872000000000002</v>
      </c>
      <c r="D11">
        <f>$B$3*'Pomer obsluzenych zak.'!D11</f>
        <v>2.7690000000000001</v>
      </c>
      <c r="E11">
        <f>$B$3*'Pomer obsluzenych zak.'!E11</f>
        <v>2.8269000000000002</v>
      </c>
      <c r="F11">
        <f>$B$3*'Pomer obsluzenych zak.'!F11</f>
        <v>2.9355000000000002</v>
      </c>
      <c r="G11">
        <f>$B$3*'Pomer obsluzenych zak.'!G11</f>
        <v>2.9754</v>
      </c>
      <c r="H11">
        <f>$B$3*'Pomer obsluzenych zak.'!H11</f>
        <v>2.9904000000000002</v>
      </c>
      <c r="I11">
        <f>$B$3*'Pomer obsluzenych zak.'!I11</f>
        <v>2.9955000000000003</v>
      </c>
    </row>
    <row r="12" spans="2:9" x14ac:dyDescent="0.25">
      <c r="B12">
        <f>B$1*(1+('Pomer obsluzenych zak.'!B12/1000)*0.16)</f>
        <v>3.3240000000000003</v>
      </c>
      <c r="C12">
        <f>$B$3*'Pomer obsluzenych zak.'!C12</f>
        <v>2.5823999999999998</v>
      </c>
      <c r="D12">
        <f>$B$3*'Pomer obsluzenych zak.'!D12</f>
        <v>2.7545999999999999</v>
      </c>
      <c r="E12">
        <f>$B$3*'Pomer obsluzenych zak.'!E12</f>
        <v>2.8287</v>
      </c>
      <c r="F12">
        <f>$B$3*'Pomer obsluzenych zak.'!F12</f>
        <v>2.9379</v>
      </c>
      <c r="G12">
        <f>$B$3*'Pomer obsluzenych zak.'!G12</f>
        <v>2.9775</v>
      </c>
      <c r="H12">
        <f>$B$3*'Pomer obsluzenych zak.'!H12</f>
        <v>2.9895</v>
      </c>
      <c r="I12">
        <f>$B$3*'Pomer obsluzenych zak.'!I12</f>
        <v>2.9961000000000002</v>
      </c>
    </row>
    <row r="13" spans="2:9" x14ac:dyDescent="0.25">
      <c r="B13">
        <f>B$1*(1+('Pomer obsluzenych zak.'!B13/1000)*0.16)</f>
        <v>3.3600000000000003</v>
      </c>
      <c r="C13">
        <f>$B$3*'Pomer obsluzenych zak.'!C13</f>
        <v>2.5764</v>
      </c>
      <c r="D13">
        <f>$B$3*'Pomer obsluzenych zak.'!D13</f>
        <v>2.7413999999999996</v>
      </c>
      <c r="E13">
        <f>$B$3*'Pomer obsluzenych zak.'!E13</f>
        <v>2.8203</v>
      </c>
      <c r="F13">
        <f>$B$3*'Pomer obsluzenych zak.'!F13</f>
        <v>2.9258999999999999</v>
      </c>
      <c r="G13">
        <f>$B$3*'Pomer obsluzenych zak.'!G13</f>
        <v>2.9672999999999998</v>
      </c>
      <c r="H13">
        <f>$B$3*'Pomer obsluzenych zak.'!H13</f>
        <v>2.9889000000000001</v>
      </c>
      <c r="I13">
        <f>$B$3*'Pomer obsluzenych zak.'!I13</f>
        <v>2.9955000000000003</v>
      </c>
    </row>
    <row r="14" spans="2:9" x14ac:dyDescent="0.25">
      <c r="B14">
        <f>B$1*(1+('Pomer obsluzenych zak.'!B14/1000)*0.16)</f>
        <v>3.3960000000000004</v>
      </c>
      <c r="C14">
        <f>$B$3*'Pomer obsluzenych zak.'!C14</f>
        <v>2.5521000000000003</v>
      </c>
      <c r="D14">
        <f>$B$3*'Pomer obsluzenych zak.'!D14</f>
        <v>2.7096</v>
      </c>
      <c r="E14">
        <f>$B$3*'Pomer obsluzenych zak.'!E14</f>
        <v>2.8104</v>
      </c>
      <c r="F14">
        <f>$B$3*'Pomer obsluzenych zak.'!F14</f>
        <v>2.9241000000000001</v>
      </c>
      <c r="G14">
        <f>$B$3*'Pomer obsluzenych zak.'!G14</f>
        <v>2.9661</v>
      </c>
      <c r="H14">
        <f>$B$3*'Pomer obsluzenych zak.'!H14</f>
        <v>2.9874000000000001</v>
      </c>
      <c r="I14">
        <f>$B$3*'Pomer obsluzenych zak.'!I14</f>
        <v>2.9939999999999998</v>
      </c>
    </row>
    <row r="15" spans="2:9" x14ac:dyDescent="0.25">
      <c r="B15">
        <f>B$1*(1+('Pomer obsluzenych zak.'!B15/1000)*0.16)</f>
        <v>3.4320000000000004</v>
      </c>
      <c r="C15">
        <f>$B$3*'Pomer obsluzenych zak.'!C15</f>
        <v>2.5308000000000002</v>
      </c>
      <c r="D15">
        <f>$B$3*'Pomer obsluzenych zak.'!D15</f>
        <v>2.7275999999999998</v>
      </c>
      <c r="E15">
        <f>$B$3*'Pomer obsluzenych zak.'!E15</f>
        <v>2.7995999999999999</v>
      </c>
      <c r="F15">
        <f>$B$3*'Pomer obsluzenych zak.'!F15</f>
        <v>2.9232</v>
      </c>
      <c r="G15">
        <f>$B$3*'Pomer obsluzenych zak.'!G15</f>
        <v>2.9697</v>
      </c>
      <c r="H15">
        <f>$B$3*'Pomer obsluzenych zak.'!H15</f>
        <v>2.9855999999999998</v>
      </c>
      <c r="I15">
        <f>$B$3*'Pomer obsluzenych zak.'!I15</f>
        <v>2.9937</v>
      </c>
    </row>
    <row r="16" spans="2:9" x14ac:dyDescent="0.25">
      <c r="B16">
        <f>B$1*(1+('Pomer obsluzenych zak.'!B16/1000)*0.16)</f>
        <v>3.468</v>
      </c>
      <c r="C16">
        <f>$B$3*'Pomer obsluzenych zak.'!C16</f>
        <v>2.5362</v>
      </c>
      <c r="D16">
        <f>$B$3*'Pomer obsluzenych zak.'!D16</f>
        <v>2.7006000000000001</v>
      </c>
      <c r="E16">
        <f>$B$3*'Pomer obsluzenych zak.'!E16</f>
        <v>2.8059000000000003</v>
      </c>
      <c r="F16">
        <f>$B$3*'Pomer obsluzenych zak.'!F16</f>
        <v>2.9019000000000004</v>
      </c>
      <c r="G16">
        <f>$B$3*'Pomer obsluzenych zak.'!G16</f>
        <v>2.9645999999999999</v>
      </c>
      <c r="H16">
        <f>$B$3*'Pomer obsluzenych zak.'!H16</f>
        <v>2.9853000000000001</v>
      </c>
      <c r="I16">
        <f>$B$3*'Pomer obsluzenych zak.'!I16</f>
        <v>2.9939999999999998</v>
      </c>
    </row>
    <row r="17" spans="2:9" x14ac:dyDescent="0.25">
      <c r="B17">
        <f>B$1*(1+('Pomer obsluzenych zak.'!B17/1000)*0.16)</f>
        <v>3.5039999999999996</v>
      </c>
      <c r="C17">
        <f>$B$3*'Pomer obsluzenych zak.'!C17</f>
        <v>2.4972000000000003</v>
      </c>
      <c r="D17">
        <f>$B$3*'Pomer obsluzenych zak.'!D17</f>
        <v>2.6949000000000001</v>
      </c>
      <c r="E17">
        <f>$B$3*'Pomer obsluzenych zak.'!E17</f>
        <v>2.7869999999999999</v>
      </c>
      <c r="F17">
        <f>$B$3*'Pomer obsluzenych zak.'!F17</f>
        <v>2.8995000000000002</v>
      </c>
      <c r="G17">
        <f>$B$3*'Pomer obsluzenych zak.'!G17</f>
        <v>2.9658000000000002</v>
      </c>
      <c r="H17">
        <f>$B$3*'Pomer obsluzenych zak.'!H17</f>
        <v>2.9870999999999999</v>
      </c>
      <c r="I17">
        <f>$B$3*'Pomer obsluzenych zak.'!I17</f>
        <v>2.9937</v>
      </c>
    </row>
    <row r="18" spans="2:9" x14ac:dyDescent="0.25">
      <c r="B18">
        <f>B$1*(1+('Pomer obsluzenych zak.'!B18/1000)*0.16)</f>
        <v>3.54</v>
      </c>
      <c r="C18">
        <f>$B$3*'Pomer obsluzenych zak.'!C18</f>
        <v>2.4929999999999999</v>
      </c>
      <c r="D18">
        <f>$B$3*'Pomer obsluzenych zak.'!D18</f>
        <v>2.6961000000000004</v>
      </c>
      <c r="E18">
        <f>$B$3*'Pomer obsluzenych zak.'!E18</f>
        <v>2.7896999999999998</v>
      </c>
      <c r="F18">
        <f>$B$3*'Pomer obsluzenych zak.'!F18</f>
        <v>2.8919999999999999</v>
      </c>
      <c r="G18">
        <f>$B$3*'Pomer obsluzenych zak.'!G18</f>
        <v>2.9528999999999996</v>
      </c>
      <c r="H18">
        <f>$B$3*'Pomer obsluzenych zak.'!H18</f>
        <v>2.9843999999999999</v>
      </c>
      <c r="I18">
        <f>$B$3*'Pomer obsluzenych zak.'!I18</f>
        <v>2.9934000000000003</v>
      </c>
    </row>
    <row r="19" spans="2:9" x14ac:dyDescent="0.25">
      <c r="B19">
        <f>B$1*(1+('Pomer obsluzenych zak.'!B19/1000)*0.16)</f>
        <v>3.5759999999999996</v>
      </c>
      <c r="C19">
        <f>$B$3*'Pomer obsluzenych zak.'!C19</f>
        <v>2.4803999999999999</v>
      </c>
      <c r="D19">
        <f>$B$3*'Pomer obsluzenych zak.'!D19</f>
        <v>2.6637</v>
      </c>
      <c r="E19">
        <f>$B$3*'Pomer obsluzenych zak.'!E19</f>
        <v>2.7762000000000002</v>
      </c>
      <c r="F19">
        <f>$B$3*'Pomer obsluzenych zak.'!F19</f>
        <v>2.883</v>
      </c>
      <c r="G19">
        <f>$B$3*'Pomer obsluzenych zak.'!G19</f>
        <v>2.9514</v>
      </c>
      <c r="H19">
        <f>$B$3*'Pomer obsluzenych zak.'!H19</f>
        <v>2.9823</v>
      </c>
      <c r="I19">
        <f>$B$3*'Pomer obsluzenych zak.'!I19</f>
        <v>2.9925000000000002</v>
      </c>
    </row>
    <row r="20" spans="2:9" x14ac:dyDescent="0.25">
      <c r="B20">
        <f>B$1*(1+('Pomer obsluzenych zak.'!B20/1000)*0.16)</f>
        <v>3.6120000000000001</v>
      </c>
      <c r="C20">
        <f>$B$3*'Pomer obsluzenych zak.'!C20</f>
        <v>2.4474</v>
      </c>
      <c r="D20">
        <f>$B$3*'Pomer obsluzenych zak.'!D20</f>
        <v>2.6648999999999998</v>
      </c>
      <c r="E20">
        <f>$B$3*'Pomer obsluzenych zak.'!E20</f>
        <v>2.7791999999999999</v>
      </c>
      <c r="F20">
        <f>$B$3*'Pomer obsluzenych zak.'!F20</f>
        <v>2.8839000000000001</v>
      </c>
      <c r="G20">
        <f>$B$3*'Pomer obsluzenych zak.'!G20</f>
        <v>2.9420999999999999</v>
      </c>
      <c r="H20">
        <f>$B$3*'Pomer obsluzenych zak.'!H20</f>
        <v>2.9786999999999999</v>
      </c>
      <c r="I20">
        <f>$B$3*'Pomer obsluzenych zak.'!I20</f>
        <v>2.9904000000000002</v>
      </c>
    </row>
    <row r="21" spans="2:9" x14ac:dyDescent="0.25">
      <c r="B21">
        <f>B$1*(1+('Pomer obsluzenych zak.'!B21/1000)*0.16)</f>
        <v>3.6479999999999997</v>
      </c>
      <c r="C21">
        <f>$B$3*'Pomer obsluzenych zak.'!C21</f>
        <v>2.4525000000000001</v>
      </c>
      <c r="D21">
        <f>$B$3*'Pomer obsluzenych zak.'!D21</f>
        <v>2.6583000000000001</v>
      </c>
      <c r="E21">
        <f>$B$3*'Pomer obsluzenych zak.'!E21</f>
        <v>2.7681</v>
      </c>
      <c r="F21">
        <f>$B$3*'Pomer obsluzenych zak.'!F21</f>
        <v>2.8712999999999997</v>
      </c>
      <c r="G21">
        <f>$B$3*'Pomer obsluzenych zak.'!G21</f>
        <v>2.9475000000000002</v>
      </c>
      <c r="H21">
        <f>$B$3*'Pomer obsluzenych zak.'!H21</f>
        <v>2.9778000000000002</v>
      </c>
      <c r="I21">
        <f>$B$3*'Pomer obsluzenych zak.'!I21</f>
        <v>2.9927999999999999</v>
      </c>
    </row>
    <row r="22" spans="2:9" x14ac:dyDescent="0.25">
      <c r="B22">
        <f>B$1*(1+('Pomer obsluzenych zak.'!B22/1000)*0.16)</f>
        <v>3.6840000000000002</v>
      </c>
      <c r="C22">
        <f>$B$3*'Pomer obsluzenych zak.'!C22</f>
        <v>2.4173999999999998</v>
      </c>
      <c r="D22">
        <f>$B$3*'Pomer obsluzenych zak.'!D22</f>
        <v>2.6298000000000004</v>
      </c>
      <c r="E22">
        <f>$B$3*'Pomer obsluzenych zak.'!E22</f>
        <v>2.7557999999999998</v>
      </c>
      <c r="F22">
        <f>$B$3*'Pomer obsluzenych zak.'!F22</f>
        <v>2.8677000000000001</v>
      </c>
      <c r="G22">
        <f>$B$3*'Pomer obsluzenych zak.'!G22</f>
        <v>2.9390999999999998</v>
      </c>
      <c r="H22">
        <f>$B$3*'Pomer obsluzenych zak.'!H22</f>
        <v>2.9723999999999999</v>
      </c>
      <c r="I22">
        <f>$B$3*'Pomer obsluzenych zak.'!I22</f>
        <v>2.9891999999999999</v>
      </c>
    </row>
    <row r="23" spans="2:9" x14ac:dyDescent="0.25">
      <c r="B23">
        <f>B$1*(1+('Pomer obsluzenych zak.'!B23/1000)*0.16)</f>
        <v>3.7199999999999998</v>
      </c>
      <c r="C23">
        <f>$B$3*'Pomer obsluzenych zak.'!C23</f>
        <v>2.4126000000000003</v>
      </c>
      <c r="D23">
        <f>$B$3*'Pomer obsluzenych zak.'!D23</f>
        <v>2.6324999999999998</v>
      </c>
      <c r="E23">
        <f>$B$3*'Pomer obsluzenych zak.'!E23</f>
        <v>2.7507000000000001</v>
      </c>
      <c r="F23">
        <f>$B$3*'Pomer obsluzenych zak.'!F23</f>
        <v>2.8536000000000001</v>
      </c>
      <c r="G23">
        <f>$B$3*'Pomer obsluzenych zak.'!G23</f>
        <v>2.9430000000000001</v>
      </c>
      <c r="H23">
        <f>$B$3*'Pomer obsluzenych zak.'!H23</f>
        <v>2.976</v>
      </c>
      <c r="I23">
        <f>$B$3*'Pomer obsluzenych zak.'!I23</f>
        <v>2.9895</v>
      </c>
    </row>
    <row r="24" spans="2:9" x14ac:dyDescent="0.25">
      <c r="B24">
        <f>B$1*(1+('Pomer obsluzenych zak.'!B24/1000)*0.16)</f>
        <v>3.7560000000000002</v>
      </c>
      <c r="C24">
        <f>$B$3*'Pomer obsluzenych zak.'!C24</f>
        <v>2.3858999999999999</v>
      </c>
      <c r="D24">
        <f>$B$3*'Pomer obsluzenych zak.'!D24</f>
        <v>2.6168999999999998</v>
      </c>
      <c r="E24">
        <f>$B$3*'Pomer obsluzenych zak.'!E24</f>
        <v>2.7339000000000002</v>
      </c>
      <c r="F24">
        <f>$B$3*'Pomer obsluzenych zak.'!F24</f>
        <v>2.8491</v>
      </c>
      <c r="G24">
        <f>$B$3*'Pomer obsluzenych zak.'!G24</f>
        <v>2.9328000000000003</v>
      </c>
      <c r="H24">
        <f>$B$3*'Pomer obsluzenych zak.'!H24</f>
        <v>2.9748000000000001</v>
      </c>
      <c r="I24">
        <f>$B$3*'Pomer obsluzenych zak.'!I24</f>
        <v>2.9874000000000001</v>
      </c>
    </row>
    <row r="25" spans="2:9" x14ac:dyDescent="0.25">
      <c r="B25">
        <f>B$1*(1+('Pomer obsluzenych zak.'!B25/1000)*0.16)</f>
        <v>3.7919999999999998</v>
      </c>
      <c r="C25">
        <f>$B$3*'Pomer obsluzenych zak.'!C25</f>
        <v>2.3856000000000002</v>
      </c>
      <c r="D25">
        <f>$B$3*'Pomer obsluzenych zak.'!D25</f>
        <v>2.6001000000000003</v>
      </c>
      <c r="E25">
        <f>$B$3*'Pomer obsluzenych zak.'!E25</f>
        <v>2.7311999999999999</v>
      </c>
      <c r="F25">
        <f>$B$3*'Pomer obsluzenych zak.'!F25</f>
        <v>2.8383000000000003</v>
      </c>
      <c r="G25">
        <f>$B$3*'Pomer obsluzenych zak.'!G25</f>
        <v>2.9264999999999999</v>
      </c>
      <c r="H25">
        <f>$B$3*'Pomer obsluzenych zak.'!H25</f>
        <v>2.9681999999999999</v>
      </c>
      <c r="I25">
        <f>$B$3*'Pomer obsluzenych zak.'!I25</f>
        <v>2.9874000000000001</v>
      </c>
    </row>
    <row r="26" spans="2:9" x14ac:dyDescent="0.25">
      <c r="B26">
        <f>B$1*(1+('Pomer obsluzenych zak.'!B26/1000)*0.16)</f>
        <v>3.8280000000000003</v>
      </c>
      <c r="C26">
        <f>$B$3*'Pomer obsluzenych zak.'!C26</f>
        <v>2.3477999999999999</v>
      </c>
      <c r="D26">
        <f>$B$3*'Pomer obsluzenych zak.'!D26</f>
        <v>2.5944000000000003</v>
      </c>
      <c r="E26">
        <f>$B$3*'Pomer obsluzenych zak.'!E26</f>
        <v>2.7294</v>
      </c>
      <c r="F26">
        <f>$B$3*'Pomer obsluzenych zak.'!F26</f>
        <v>2.8344</v>
      </c>
      <c r="G26">
        <f>$B$3*'Pomer obsluzenych zak.'!G26</f>
        <v>2.9226000000000001</v>
      </c>
      <c r="H26">
        <f>$B$3*'Pomer obsluzenych zak.'!H26</f>
        <v>2.9666999999999999</v>
      </c>
      <c r="I26">
        <f>$B$3*'Pomer obsluzenych zak.'!I26</f>
        <v>2.9861999999999997</v>
      </c>
    </row>
    <row r="27" spans="2:9" x14ac:dyDescent="0.25">
      <c r="B27">
        <f>B$1*(1+('Pomer obsluzenych zak.'!B27/1000)*0.16)</f>
        <v>3.8639999999999999</v>
      </c>
      <c r="C27">
        <f>$B$3*'Pomer obsluzenych zak.'!C27</f>
        <v>2.3394000000000004</v>
      </c>
      <c r="D27">
        <f>$B$3*'Pomer obsluzenych zak.'!D27</f>
        <v>2.5758000000000001</v>
      </c>
      <c r="E27">
        <f>$B$3*'Pomer obsluzenych zak.'!E27</f>
        <v>2.7147000000000001</v>
      </c>
      <c r="F27">
        <f>$B$3*'Pomer obsluzenych zak.'!F27</f>
        <v>2.8254000000000001</v>
      </c>
      <c r="G27">
        <f>$B$3*'Pomer obsluzenych zak.'!G27</f>
        <v>2.9199000000000002</v>
      </c>
      <c r="H27">
        <f>$B$3*'Pomer obsluzenych zak.'!H27</f>
        <v>2.9670000000000001</v>
      </c>
      <c r="I27">
        <f>$B$3*'Pomer obsluzenych zak.'!I27</f>
        <v>2.9847000000000001</v>
      </c>
    </row>
    <row r="28" spans="2:9" x14ac:dyDescent="0.25">
      <c r="B28">
        <f>B$1*(1+('Pomer obsluzenych zak.'!B28/1000)*0.16)</f>
        <v>3.9000000000000004</v>
      </c>
      <c r="C28">
        <f>$B$3*'Pomer obsluzenych zak.'!C28</f>
        <v>2.3205</v>
      </c>
      <c r="D28">
        <f>$B$3*'Pomer obsluzenych zak.'!D28</f>
        <v>2.5617000000000001</v>
      </c>
      <c r="E28">
        <f>$B$3*'Pomer obsluzenych zak.'!E28</f>
        <v>2.7002999999999999</v>
      </c>
      <c r="F28">
        <f>$B$3*'Pomer obsluzenych zak.'!F28</f>
        <v>2.8149000000000002</v>
      </c>
      <c r="G28">
        <f>$B$3*'Pomer obsluzenych zak.'!G28</f>
        <v>2.9169</v>
      </c>
      <c r="H28">
        <f>$B$3*'Pomer obsluzenych zak.'!H28</f>
        <v>2.9642999999999997</v>
      </c>
      <c r="I28">
        <f>$B$3*'Pomer obsluzenych zak.'!I28</f>
        <v>2.9841000000000002</v>
      </c>
    </row>
    <row r="29" spans="2:9" x14ac:dyDescent="0.25">
      <c r="B29">
        <f>B$1*(1+('Pomer obsluzenych zak.'!B29/1000)*0.16)</f>
        <v>3.9359999999999999</v>
      </c>
      <c r="C29">
        <f>$B$3*'Pomer obsluzenych zak.'!C29</f>
        <v>2.2919999999999998</v>
      </c>
      <c r="D29">
        <f>$B$3*'Pomer obsluzenych zak.'!D29</f>
        <v>2.5491000000000001</v>
      </c>
      <c r="E29">
        <f>$B$3*'Pomer obsluzenych zak.'!E29</f>
        <v>2.7087000000000003</v>
      </c>
      <c r="F29">
        <f>$B$3*'Pomer obsluzenych zak.'!F29</f>
        <v>2.8059000000000003</v>
      </c>
      <c r="G29">
        <f>$B$3*'Pomer obsluzenych zak.'!G29</f>
        <v>2.9072999999999998</v>
      </c>
      <c r="H29">
        <f>$B$3*'Pomer obsluzenych zak.'!H29</f>
        <v>2.9588999999999999</v>
      </c>
      <c r="I29">
        <f>$B$3*'Pomer obsluzenych zak.'!I29</f>
        <v>2.9820000000000002</v>
      </c>
    </row>
    <row r="30" spans="2:9" x14ac:dyDescent="0.25">
      <c r="B30">
        <f>B$1*(1+('Pomer obsluzenych zak.'!B30/1000)*0.16)</f>
        <v>3.9720000000000004</v>
      </c>
      <c r="C30">
        <f>$B$3*'Pomer obsluzenych zak.'!C30</f>
        <v>2.2941000000000003</v>
      </c>
      <c r="D30">
        <f>$B$3*'Pomer obsluzenych zak.'!D30</f>
        <v>2.5286999999999997</v>
      </c>
      <c r="E30">
        <f>$B$3*'Pomer obsluzenych zak.'!E30</f>
        <v>2.6817000000000002</v>
      </c>
      <c r="F30">
        <f>$B$3*'Pomer obsluzenych zak.'!F30</f>
        <v>2.7819000000000003</v>
      </c>
      <c r="G30">
        <f>$B$3*'Pomer obsluzenych zak.'!G30</f>
        <v>2.9031000000000002</v>
      </c>
      <c r="H30">
        <f>$B$3*'Pomer obsluzenych zak.'!H30</f>
        <v>2.9561999999999999</v>
      </c>
      <c r="I30">
        <f>$B$3*'Pomer obsluzenych zak.'!I30</f>
        <v>2.9792999999999998</v>
      </c>
    </row>
    <row r="31" spans="2:9" x14ac:dyDescent="0.25">
      <c r="B31">
        <f>B$1*(1+('Pomer obsluzenych zak.'!B31/1000)*0.16)</f>
        <v>4.008</v>
      </c>
      <c r="C31">
        <f>$B$3*'Pomer obsluzenych zak.'!C31</f>
        <v>2.2892999999999999</v>
      </c>
      <c r="D31">
        <f>$B$3*'Pomer obsluzenych zak.'!D31</f>
        <v>2.52</v>
      </c>
      <c r="E31">
        <f>$B$3*'Pomer obsluzenych zak.'!E31</f>
        <v>2.6798999999999999</v>
      </c>
      <c r="F31">
        <f>$B$3*'Pomer obsluzenych zak.'!F31</f>
        <v>2.7738</v>
      </c>
      <c r="G31">
        <f>$B$3*'Pomer obsluzenych zak.'!G31</f>
        <v>2.8986000000000001</v>
      </c>
      <c r="H31">
        <f>$B$3*'Pomer obsluzenych zak.'!H31</f>
        <v>2.9546999999999999</v>
      </c>
      <c r="I31">
        <f>$B$3*'Pomer obsluzenych zak.'!I31</f>
        <v>2.9778000000000002</v>
      </c>
    </row>
    <row r="32" spans="2:9" x14ac:dyDescent="0.25">
      <c r="B32">
        <f>B$1*(1+('Pomer obsluzenych zak.'!B32/1000)*0.16)</f>
        <v>4.0439999999999996</v>
      </c>
      <c r="C32">
        <f>$B$3*'Pomer obsluzenych zak.'!C32</f>
        <v>2.2605</v>
      </c>
      <c r="D32">
        <f>$B$3*'Pomer obsluzenych zak.'!D32</f>
        <v>2.5152000000000001</v>
      </c>
      <c r="E32">
        <f>$B$3*'Pomer obsluzenych zak.'!E32</f>
        <v>2.6669999999999998</v>
      </c>
      <c r="F32">
        <f>$B$3*'Pomer obsluzenych zak.'!F32</f>
        <v>2.7597</v>
      </c>
      <c r="G32">
        <f>$B$3*'Pomer obsluzenych zak.'!G32</f>
        <v>2.8989000000000003</v>
      </c>
      <c r="H32">
        <f>$B$3*'Pomer obsluzenych zak.'!H32</f>
        <v>2.9495999999999998</v>
      </c>
      <c r="I32">
        <f>$B$3*'Pomer obsluzenych zak.'!I32</f>
        <v>2.9765999999999999</v>
      </c>
    </row>
    <row r="33" spans="2:9" x14ac:dyDescent="0.25">
      <c r="B33">
        <f>B$1*(1+('Pomer obsluzenych zak.'!B33/1000)*0.16)</f>
        <v>4.08</v>
      </c>
      <c r="C33">
        <f>$B$3*'Pomer obsluzenych zak.'!C33</f>
        <v>2.2323</v>
      </c>
      <c r="D33">
        <f>$B$3*'Pomer obsluzenych zak.'!D33</f>
        <v>2.4813000000000001</v>
      </c>
      <c r="E33">
        <f>$B$3*'Pomer obsluzenych zak.'!E33</f>
        <v>2.6642999999999999</v>
      </c>
      <c r="F33">
        <f>$B$3*'Pomer obsluzenych zak.'!F33</f>
        <v>2.7480000000000002</v>
      </c>
      <c r="G33">
        <f>$B$3*'Pomer obsluzenych zak.'!G33</f>
        <v>2.8845000000000001</v>
      </c>
      <c r="H33">
        <f>$B$3*'Pomer obsluzenych zak.'!H33</f>
        <v>2.9418000000000002</v>
      </c>
      <c r="I33">
        <f>$B$3*'Pomer obsluzenych zak.'!I33</f>
        <v>2.9778000000000002</v>
      </c>
    </row>
    <row r="34" spans="2:9" x14ac:dyDescent="0.25">
      <c r="B34">
        <f>B$1*(1+('Pomer obsluzenych zak.'!B34/1000)*0.16)</f>
        <v>4.1160000000000005</v>
      </c>
      <c r="C34">
        <f>$B$3*'Pomer obsluzenych zak.'!C34</f>
        <v>2.2347000000000001</v>
      </c>
      <c r="D34">
        <f>$B$3*'Pomer obsluzenych zak.'!D34</f>
        <v>2.4813000000000001</v>
      </c>
      <c r="E34">
        <f>$B$3*'Pomer obsluzenych zak.'!E34</f>
        <v>2.6441999999999997</v>
      </c>
      <c r="F34">
        <f>$B$3*'Pomer obsluzenych zak.'!F34</f>
        <v>2.7549000000000001</v>
      </c>
      <c r="G34">
        <f>$B$3*'Pomer obsluzenych zak.'!G34</f>
        <v>2.8722000000000003</v>
      </c>
      <c r="H34">
        <f>$B$3*'Pomer obsluzenych zak.'!H34</f>
        <v>2.9438999999999997</v>
      </c>
      <c r="I34">
        <f>$B$3*'Pomer obsluzenych zak.'!I34</f>
        <v>2.9733000000000001</v>
      </c>
    </row>
    <row r="35" spans="2:9" x14ac:dyDescent="0.25">
      <c r="B35">
        <f>B$1*(1+('Pomer obsluzenych zak.'!B35/1000)*0.16)</f>
        <v>4.1519999999999992</v>
      </c>
      <c r="C35">
        <f>$B$3*'Pomer obsluzenych zak.'!C35</f>
        <v>2.2248000000000001</v>
      </c>
      <c r="D35">
        <f>$B$3*'Pomer obsluzenych zak.'!D35</f>
        <v>2.4732000000000003</v>
      </c>
      <c r="E35">
        <f>$B$3*'Pomer obsluzenych zak.'!E35</f>
        <v>2.6358000000000001</v>
      </c>
      <c r="F35">
        <f>$B$3*'Pomer obsluzenych zak.'!F35</f>
        <v>2.7246000000000001</v>
      </c>
      <c r="G35">
        <f>$B$3*'Pomer obsluzenych zak.'!G35</f>
        <v>2.8712999999999997</v>
      </c>
      <c r="H35">
        <f>$B$3*'Pomer obsluzenych zak.'!H35</f>
        <v>2.9342999999999999</v>
      </c>
      <c r="I35">
        <f>$B$3*'Pomer obsluzenych zak.'!I35</f>
        <v>2.9702999999999999</v>
      </c>
    </row>
    <row r="36" spans="2:9" x14ac:dyDescent="0.25">
      <c r="B36">
        <f>B$1*(1+('Pomer obsluzenych zak.'!B36/1000)*0.16)</f>
        <v>4.1879999999999997</v>
      </c>
      <c r="C36">
        <f>$B$3*'Pomer obsluzenych zak.'!C36</f>
        <v>2.1852</v>
      </c>
      <c r="D36">
        <f>$B$3*'Pomer obsluzenych zak.'!D36</f>
        <v>2.4443999999999999</v>
      </c>
      <c r="E36">
        <f>$B$3*'Pomer obsluzenych zak.'!E36</f>
        <v>2.6208</v>
      </c>
      <c r="F36">
        <f>$B$3*'Pomer obsluzenych zak.'!F36</f>
        <v>2.7431999999999999</v>
      </c>
      <c r="G36">
        <f>$B$3*'Pomer obsluzenych zak.'!G36</f>
        <v>2.859</v>
      </c>
      <c r="H36">
        <f>$B$3*'Pomer obsluzenych zak.'!H36</f>
        <v>2.9375999999999998</v>
      </c>
      <c r="I36">
        <f>$B$3*'Pomer obsluzenych zak.'!I36</f>
        <v>2.9699999999999998</v>
      </c>
    </row>
    <row r="37" spans="2:9" x14ac:dyDescent="0.25">
      <c r="B37">
        <f>B$1*(1+('Pomer obsluzenych zak.'!B37/1000)*0.16)</f>
        <v>4.2240000000000002</v>
      </c>
      <c r="C37">
        <f>$B$3*'Pomer obsluzenych zak.'!C37</f>
        <v>2.1867000000000001</v>
      </c>
      <c r="D37">
        <f>$B$3*'Pomer obsluzenych zak.'!D37</f>
        <v>2.4399000000000002</v>
      </c>
      <c r="E37">
        <f>$B$3*'Pomer obsluzenych zak.'!E37</f>
        <v>2.6223000000000001</v>
      </c>
      <c r="F37">
        <f>$B$3*'Pomer obsluzenych zak.'!F37</f>
        <v>2.6987999999999999</v>
      </c>
      <c r="G37">
        <f>$B$3*'Pomer obsluzenych zak.'!G37</f>
        <v>2.8605</v>
      </c>
      <c r="H37">
        <f>$B$3*'Pomer obsluzenych zak.'!H37</f>
        <v>2.9292000000000002</v>
      </c>
      <c r="I37">
        <f>$B$3*'Pomer obsluzenych zak.'!I37</f>
        <v>2.9666999999999999</v>
      </c>
    </row>
    <row r="38" spans="2:9" x14ac:dyDescent="0.25">
      <c r="B38">
        <f>B$1*(1+('Pomer obsluzenych zak.'!B38/1000)*0.16)</f>
        <v>4.26</v>
      </c>
      <c r="C38">
        <f>$B$3*'Pomer obsluzenych zak.'!C38</f>
        <v>2.1680999999999999</v>
      </c>
      <c r="D38">
        <f>$B$3*'Pomer obsluzenych zak.'!D38</f>
        <v>2.4350999999999998</v>
      </c>
      <c r="E38">
        <f>$B$3*'Pomer obsluzenych zak.'!E38</f>
        <v>2.5958999999999999</v>
      </c>
      <c r="F38">
        <f>$B$3*'Pomer obsluzenych zak.'!F38</f>
        <v>2.7</v>
      </c>
      <c r="G38">
        <f>$B$3*'Pomer obsluzenych zak.'!G38</f>
        <v>2.8397999999999999</v>
      </c>
      <c r="H38">
        <f>$B$3*'Pomer obsluzenych zak.'!H38</f>
        <v>2.9214000000000002</v>
      </c>
      <c r="I38">
        <f>$B$3*'Pomer obsluzenych zak.'!I38</f>
        <v>2.9699999999999998</v>
      </c>
    </row>
    <row r="39" spans="2:9" x14ac:dyDescent="0.25">
      <c r="B39">
        <f>B$1*(1+('Pomer obsluzenych zak.'!B39/1000)*0.16)</f>
        <v>4.2959999999999994</v>
      </c>
      <c r="C39">
        <f>$B$3*'Pomer obsluzenych zak.'!C39</f>
        <v>2.1602999999999999</v>
      </c>
      <c r="D39">
        <f>$B$3*'Pomer obsluzenych zak.'!D39</f>
        <v>2.3903999999999996</v>
      </c>
      <c r="E39">
        <f>$B$3*'Pomer obsluzenych zak.'!E39</f>
        <v>2.5838999999999999</v>
      </c>
      <c r="F39">
        <f>$B$3*'Pomer obsluzenych zak.'!F39</f>
        <v>2.6978999999999997</v>
      </c>
      <c r="G39">
        <f>$B$3*'Pomer obsluzenych zak.'!G39</f>
        <v>2.8275000000000001</v>
      </c>
      <c r="H39">
        <f>$B$3*'Pomer obsluzenych zak.'!H39</f>
        <v>2.9222999999999999</v>
      </c>
      <c r="I39">
        <f>$B$3*'Pomer obsluzenych zak.'!I39</f>
        <v>2.9603999999999999</v>
      </c>
    </row>
    <row r="40" spans="2:9" x14ac:dyDescent="0.25">
      <c r="B40">
        <f>B$1*(1+('Pomer obsluzenych zak.'!B40/1000)*0.16)</f>
        <v>4.3319999999999999</v>
      </c>
      <c r="C40">
        <f>$B$3*'Pomer obsluzenych zak.'!C40</f>
        <v>2.1366000000000001</v>
      </c>
      <c r="D40">
        <f>$B$3*'Pomer obsluzenych zak.'!D40</f>
        <v>2.3967000000000001</v>
      </c>
      <c r="E40">
        <f>$B$3*'Pomer obsluzenych zak.'!E40</f>
        <v>2.5739999999999998</v>
      </c>
      <c r="F40">
        <f>$B$3*'Pomer obsluzenych zak.'!F40</f>
        <v>2.6694</v>
      </c>
      <c r="G40">
        <f>$B$3*'Pomer obsluzenych zak.'!G40</f>
        <v>2.8245</v>
      </c>
      <c r="H40">
        <f>$B$3*'Pomer obsluzenych zak.'!H40</f>
        <v>2.9123999999999999</v>
      </c>
      <c r="I40">
        <f>$B$3*'Pomer obsluzenych zak.'!I40</f>
        <v>2.9603999999999999</v>
      </c>
    </row>
    <row r="41" spans="2:9" x14ac:dyDescent="0.25">
      <c r="B41">
        <f>B$1*(1+('Pomer obsluzenych zak.'!B41/1000)*0.16)</f>
        <v>4.3680000000000003</v>
      </c>
      <c r="C41">
        <f>$B$3*'Pomer obsluzenych zak.'!C41</f>
        <v>2.1192000000000002</v>
      </c>
      <c r="D41">
        <f>$B$3*'Pomer obsluzenych zak.'!D41</f>
        <v>2.3826000000000001</v>
      </c>
      <c r="E41">
        <f>$B$3*'Pomer obsluzenych zak.'!E41</f>
        <v>2.5676999999999999</v>
      </c>
      <c r="F41">
        <f>$B$3*'Pomer obsluzenych zak.'!F41</f>
        <v>2.6678999999999999</v>
      </c>
      <c r="G41">
        <f>$B$3*'Pomer obsluzenych zak.'!G41</f>
        <v>2.8155000000000001</v>
      </c>
      <c r="H41">
        <f>$B$3*'Pomer obsluzenych zak.'!H41</f>
        <v>2.9015999999999997</v>
      </c>
      <c r="I41">
        <f>$B$3*'Pomer obsluzenych zak.'!I41</f>
        <v>2.9615999999999998</v>
      </c>
    </row>
    <row r="42" spans="2:9" x14ac:dyDescent="0.25">
      <c r="B42">
        <f>B$1*(1+('Pomer obsluzenych zak.'!B42/1000)*0.16)</f>
        <v>4.4039999999999999</v>
      </c>
      <c r="C42">
        <f>$B$3*'Pomer obsluzenych zak.'!C42</f>
        <v>2.1029999999999998</v>
      </c>
      <c r="D42">
        <f>$B$3*'Pomer obsluzenych zak.'!D42</f>
        <v>2.3616000000000001</v>
      </c>
      <c r="E42">
        <f>$B$3*'Pomer obsluzenych zak.'!E42</f>
        <v>2.5722</v>
      </c>
      <c r="F42">
        <f>$B$3*'Pomer obsluzenych zak.'!F42</f>
        <v>2.6501999999999999</v>
      </c>
      <c r="G42">
        <f>$B$3*'Pomer obsluzenych zak.'!G42</f>
        <v>2.8214999999999999</v>
      </c>
      <c r="H42">
        <f>$B$3*'Pomer obsluzenych zak.'!H42</f>
        <v>2.9043000000000001</v>
      </c>
      <c r="I42">
        <f>$B$3*'Pomer obsluzenych zak.'!I42</f>
        <v>2.9565000000000001</v>
      </c>
    </row>
    <row r="43" spans="2:9" x14ac:dyDescent="0.25">
      <c r="B43">
        <f>B$1*(1+('Pomer obsluzenych zak.'!B43/1000)*0.16)</f>
        <v>4.4399999999999995</v>
      </c>
      <c r="C43">
        <f>$B$3*'Pomer obsluzenych zak.'!C43</f>
        <v>2.0856000000000003</v>
      </c>
      <c r="D43">
        <f>$B$3*'Pomer obsluzenych zak.'!D43</f>
        <v>2.3553000000000002</v>
      </c>
      <c r="E43">
        <f>$B$3*'Pomer obsluzenych zak.'!E43</f>
        <v>2.5464000000000002</v>
      </c>
      <c r="F43">
        <f>$B$3*'Pomer obsluzenych zak.'!F43</f>
        <v>2.6388000000000003</v>
      </c>
      <c r="G43">
        <f>$B$3*'Pomer obsluzenych zak.'!G43</f>
        <v>2.8062</v>
      </c>
      <c r="H43">
        <f>$B$3*'Pomer obsluzenych zak.'!H43</f>
        <v>2.9001000000000001</v>
      </c>
      <c r="I43">
        <f>$B$3*'Pomer obsluzenych zak.'!I43</f>
        <v>2.9511000000000003</v>
      </c>
    </row>
    <row r="44" spans="2:9" x14ac:dyDescent="0.25">
      <c r="B44">
        <f>B$1*(1+('Pomer obsluzenych zak.'!B44/1000)*0.16)</f>
        <v>4.476</v>
      </c>
      <c r="C44">
        <f>$B$3*'Pomer obsluzenych zak.'!C44</f>
        <v>2.0651999999999999</v>
      </c>
      <c r="D44">
        <f>$B$3*'Pomer obsluzenych zak.'!D44</f>
        <v>2.3544</v>
      </c>
      <c r="E44">
        <f>$B$3*'Pomer obsluzenych zak.'!E44</f>
        <v>2.5428000000000002</v>
      </c>
      <c r="F44">
        <f>$B$3*'Pomer obsluzenych zak.'!F44</f>
        <v>2.6288999999999998</v>
      </c>
      <c r="G44">
        <f>$B$3*'Pomer obsluzenych zak.'!G44</f>
        <v>2.7896999999999998</v>
      </c>
      <c r="H44">
        <f>$B$3*'Pomer obsluzenych zak.'!H44</f>
        <v>2.8905000000000003</v>
      </c>
      <c r="I44">
        <f>$B$3*'Pomer obsluzenych zak.'!I44</f>
        <v>2.9468999999999999</v>
      </c>
    </row>
    <row r="45" spans="2:9" x14ac:dyDescent="0.25">
      <c r="B45">
        <f>B$1*(1+('Pomer obsluzenych zak.'!B45/1000)*0.16)</f>
        <v>4.5120000000000005</v>
      </c>
      <c r="C45">
        <f>$B$3*'Pomer obsluzenych zak.'!C45</f>
        <v>2.0613000000000001</v>
      </c>
      <c r="D45">
        <f>$B$3*'Pomer obsluzenych zak.'!D45</f>
        <v>2.3216999999999999</v>
      </c>
      <c r="E45">
        <f>$B$3*'Pomer obsluzenych zak.'!E45</f>
        <v>2.5419</v>
      </c>
      <c r="F45">
        <f>$B$3*'Pomer obsluzenych zak.'!F45</f>
        <v>2.61</v>
      </c>
      <c r="G45">
        <f>$B$3*'Pomer obsluzenych zak.'!G45</f>
        <v>2.7906</v>
      </c>
      <c r="H45">
        <f>$B$3*'Pomer obsluzenych zak.'!H45</f>
        <v>2.8866000000000001</v>
      </c>
      <c r="I45">
        <f>$B$3*'Pomer obsluzenych zak.'!I45</f>
        <v>2.9445000000000001</v>
      </c>
    </row>
    <row r="46" spans="2:9" x14ac:dyDescent="0.25">
      <c r="B46">
        <f>B$1*(1+('Pomer obsluzenych zak.'!B46/1000)*0.16)</f>
        <v>4.548</v>
      </c>
      <c r="C46">
        <f>$B$3*'Pomer obsluzenych zak.'!C46</f>
        <v>2.0369999999999999</v>
      </c>
      <c r="D46">
        <f>$B$3*'Pomer obsluzenych zak.'!D46</f>
        <v>2.2934999999999999</v>
      </c>
      <c r="E46">
        <f>$B$3*'Pomer obsluzenych zak.'!E46</f>
        <v>2.5293000000000001</v>
      </c>
      <c r="F46">
        <f>$B$3*'Pomer obsluzenych zak.'!F46</f>
        <v>2.5994999999999999</v>
      </c>
      <c r="G46">
        <f>$B$3*'Pomer obsluzenych zak.'!G46</f>
        <v>2.7734999999999999</v>
      </c>
      <c r="H46">
        <f>$B$3*'Pomer obsluzenych zak.'!H46</f>
        <v>2.8862999999999999</v>
      </c>
      <c r="I46">
        <f>$B$3*'Pomer obsluzenych zak.'!I46</f>
        <v>2.9454000000000002</v>
      </c>
    </row>
    <row r="47" spans="2:9" x14ac:dyDescent="0.25">
      <c r="B47">
        <f>B$1*(1+('Pomer obsluzenych zak.'!B47/1000)*0.16)</f>
        <v>4.5839999999999996</v>
      </c>
      <c r="C47">
        <f>$B$3*'Pomer obsluzenych zak.'!C47</f>
        <v>2.0448</v>
      </c>
      <c r="D47">
        <f>$B$3*'Pomer obsluzenych zak.'!D47</f>
        <v>2.2974000000000001</v>
      </c>
      <c r="E47">
        <f>$B$3*'Pomer obsluzenych zak.'!E47</f>
        <v>2.5110000000000001</v>
      </c>
      <c r="F47">
        <f>$B$3*'Pomer obsluzenych zak.'!F47</f>
        <v>2.5911</v>
      </c>
      <c r="G47">
        <f>$B$3*'Pomer obsluzenych zak.'!G47</f>
        <v>2.7600000000000002</v>
      </c>
      <c r="H47">
        <f>$B$3*'Pomer obsluzenych zak.'!H47</f>
        <v>2.8779000000000003</v>
      </c>
      <c r="I47">
        <f>$B$3*'Pomer obsluzenych zak.'!I47</f>
        <v>2.9352</v>
      </c>
    </row>
    <row r="48" spans="2:9" x14ac:dyDescent="0.25">
      <c r="B48">
        <f>B$1*(1+('Pomer obsluzenych zak.'!B48/1000)*0.16)</f>
        <v>4.62</v>
      </c>
      <c r="C48">
        <f>$B$3*'Pomer obsluzenych zak.'!C48</f>
        <v>1.9998</v>
      </c>
      <c r="D48">
        <f>$B$3*'Pomer obsluzenych zak.'!D48</f>
        <v>2.2814999999999999</v>
      </c>
      <c r="E48">
        <f>$B$3*'Pomer obsluzenych zak.'!E48</f>
        <v>2.5068000000000001</v>
      </c>
      <c r="F48">
        <f>$B$3*'Pomer obsluzenych zak.'!F48</f>
        <v>2.5778999999999996</v>
      </c>
      <c r="G48">
        <f>$B$3*'Pomer obsluzenych zak.'!G48</f>
        <v>2.7545999999999999</v>
      </c>
      <c r="H48">
        <f>$B$3*'Pomer obsluzenych zak.'!H48</f>
        <v>2.8746</v>
      </c>
      <c r="I48">
        <f>$B$3*'Pomer obsluzenych zak.'!I48</f>
        <v>2.9390999999999998</v>
      </c>
    </row>
    <row r="49" spans="2:9" x14ac:dyDescent="0.25">
      <c r="B49">
        <f>B$1*(1+('Pomer obsluzenych zak.'!B49/1000)*0.16)</f>
        <v>4.6560000000000006</v>
      </c>
      <c r="C49">
        <f>$B$3*'Pomer obsluzenych zak.'!C49</f>
        <v>2.0097</v>
      </c>
      <c r="D49">
        <f>$B$3*'Pomer obsluzenych zak.'!D49</f>
        <v>2.2601999999999998</v>
      </c>
      <c r="E49">
        <f>$B$3*'Pomer obsluzenych zak.'!E49</f>
        <v>2.4819</v>
      </c>
      <c r="F49">
        <f>$B$3*'Pomer obsluzenych zak.'!F49</f>
        <v>2.5739999999999998</v>
      </c>
      <c r="G49">
        <f>$B$3*'Pomer obsluzenych zak.'!G49</f>
        <v>2.7363</v>
      </c>
      <c r="H49">
        <f>$B$3*'Pomer obsluzenych zak.'!H49</f>
        <v>2.8637999999999999</v>
      </c>
      <c r="I49">
        <f>$B$3*'Pomer obsluzenych zak.'!I49</f>
        <v>2.9342999999999999</v>
      </c>
    </row>
    <row r="50" spans="2:9" x14ac:dyDescent="0.25">
      <c r="B50">
        <f>B$1*(1+('Pomer obsluzenych zak.'!B50/1000)*0.16)</f>
        <v>4.6920000000000002</v>
      </c>
      <c r="C50">
        <f>$B$3*'Pomer obsluzenych zak.'!C50</f>
        <v>1.9899</v>
      </c>
      <c r="D50">
        <f>$B$3*'Pomer obsluzenych zak.'!D50</f>
        <v>2.2746</v>
      </c>
      <c r="E50">
        <f>$B$3*'Pomer obsluzenych zak.'!E50</f>
        <v>2.4609000000000001</v>
      </c>
      <c r="F50">
        <f>$B$3*'Pomer obsluzenych zak.'!F50</f>
        <v>2.5497000000000001</v>
      </c>
      <c r="G50">
        <f>$B$3*'Pomer obsluzenych zak.'!G50</f>
        <v>2.7275999999999998</v>
      </c>
      <c r="H50">
        <f>$B$3*'Pomer obsluzenych zak.'!H50</f>
        <v>2.8556999999999997</v>
      </c>
      <c r="I50">
        <f>$B$3*'Pomer obsluzenych zak.'!I50</f>
        <v>2.931</v>
      </c>
    </row>
    <row r="51" spans="2:9" x14ac:dyDescent="0.25">
      <c r="B51">
        <f>B$1*(1+('Pomer obsluzenych zak.'!B51/1000)*0.16)</f>
        <v>4.7279999999999998</v>
      </c>
      <c r="C51">
        <f>$B$3*'Pomer obsluzenych zak.'!C51</f>
        <v>1.9740000000000002</v>
      </c>
      <c r="D51">
        <f>$B$3*'Pomer obsluzenych zak.'!D51</f>
        <v>2.2325999999999997</v>
      </c>
      <c r="E51">
        <f>$B$3*'Pomer obsluzenych zak.'!E51</f>
        <v>2.4647999999999999</v>
      </c>
      <c r="F51">
        <f>$B$3*'Pomer obsluzenych zak.'!F51</f>
        <v>2.5350000000000001</v>
      </c>
      <c r="G51">
        <f>$B$3*'Pomer obsluzenych zak.'!G51</f>
        <v>2.7252000000000001</v>
      </c>
      <c r="H51">
        <f>$B$3*'Pomer obsluzenych zak.'!H51</f>
        <v>2.8373999999999997</v>
      </c>
      <c r="I51">
        <f>$B$3*'Pomer obsluzenych zak.'!I51</f>
        <v>2.9202000000000004</v>
      </c>
    </row>
    <row r="52" spans="2:9" x14ac:dyDescent="0.25">
      <c r="B52">
        <f>B$1*(1+('Pomer obsluzenych zak.'!B52/1000)*0.16)</f>
        <v>4.7640000000000002</v>
      </c>
      <c r="C52">
        <f>$B$3*'Pomer obsluzenych zak.'!C52</f>
        <v>1.9607999999999999</v>
      </c>
      <c r="D52">
        <f>$B$3*'Pomer obsluzenych zak.'!D52</f>
        <v>2.2265999999999999</v>
      </c>
      <c r="E52">
        <f>$B$3*'Pomer obsluzenych zak.'!E52</f>
        <v>2.4252000000000002</v>
      </c>
      <c r="F52">
        <f>$B$3*'Pomer obsluzenych zak.'!F52</f>
        <v>2.5145999999999997</v>
      </c>
      <c r="G52">
        <f>$B$3*'Pomer obsluzenych zak.'!G52</f>
        <v>2.7149999999999999</v>
      </c>
      <c r="H52">
        <f>$B$3*'Pomer obsluzenych zak.'!H52</f>
        <v>2.8499999999999996</v>
      </c>
      <c r="I52">
        <f>$B$3*'Pomer obsluzenych zak.'!I52</f>
        <v>2.9162999999999997</v>
      </c>
    </row>
    <row r="53" spans="2:9" x14ac:dyDescent="0.25">
      <c r="B53">
        <f>B$1*(1+('Pomer obsluzenych zak.'!B53/1000)*0.16)</f>
        <v>4.8000000000000007</v>
      </c>
      <c r="C53">
        <f>$B$3*'Pomer obsluzenych zak.'!C53</f>
        <v>1.9410000000000001</v>
      </c>
      <c r="D53">
        <f>$B$3*'Pomer obsluzenych zak.'!D53</f>
        <v>2.2194000000000003</v>
      </c>
      <c r="E53">
        <f>$B$3*'Pomer obsluzenych zak.'!E53</f>
        <v>2.4354</v>
      </c>
      <c r="F53">
        <f>$B$3*'Pomer obsluzenych zak.'!F53</f>
        <v>2.5110000000000001</v>
      </c>
      <c r="G53">
        <f>$B$3*'Pomer obsluzenych zak.'!G53</f>
        <v>2.7050999999999998</v>
      </c>
      <c r="H53">
        <f>$B$3*'Pomer obsluzenych zak.'!H53</f>
        <v>2.8368000000000002</v>
      </c>
      <c r="I53">
        <f>$B$3*'Pomer obsluzenych zak.'!I53</f>
        <v>2.9076</v>
      </c>
    </row>
    <row r="54" spans="2:9" x14ac:dyDescent="0.25">
      <c r="B54">
        <f>B$1*(1+('Pomer obsluzenych zak.'!B54/1000)*0.16)</f>
        <v>4.8360000000000003</v>
      </c>
      <c r="C54">
        <f>$B$3*'Pomer obsluzenych zak.'!C54</f>
        <v>1.9284000000000001</v>
      </c>
      <c r="D54">
        <f>$B$3*'Pomer obsluzenych zak.'!D54</f>
        <v>2.1945000000000001</v>
      </c>
      <c r="E54">
        <f>$B$3*'Pomer obsluzenych zak.'!E54</f>
        <v>2.4245999999999999</v>
      </c>
      <c r="F54">
        <f>$B$3*'Pomer obsluzenych zak.'!F54</f>
        <v>2.4927000000000001</v>
      </c>
      <c r="G54">
        <f>$B$3*'Pomer obsluzenych zak.'!G54</f>
        <v>2.7027000000000001</v>
      </c>
      <c r="H54">
        <f>$B$3*'Pomer obsluzenych zak.'!H54</f>
        <v>2.8197000000000001</v>
      </c>
      <c r="I54">
        <f>$B$3*'Pomer obsluzenych zak.'!I54</f>
        <v>2.907</v>
      </c>
    </row>
    <row r="55" spans="2:9" x14ac:dyDescent="0.25">
      <c r="B55">
        <f>B$1*(1+('Pomer obsluzenych zak.'!B55/1000)*0.16)</f>
        <v>4.8719999999999999</v>
      </c>
      <c r="C55">
        <f>$B$3*'Pomer obsluzenych zak.'!C55</f>
        <v>1.9152</v>
      </c>
      <c r="D55">
        <f>$B$3*'Pomer obsluzenych zak.'!D55</f>
        <v>2.19</v>
      </c>
      <c r="E55">
        <f>$B$3*'Pomer obsluzenych zak.'!E55</f>
        <v>2.4161999999999999</v>
      </c>
      <c r="F55">
        <f>$B$3*'Pomer obsluzenych zak.'!F55</f>
        <v>2.4693000000000001</v>
      </c>
      <c r="G55">
        <f>$B$3*'Pomer obsluzenych zak.'!G55</f>
        <v>2.6705999999999999</v>
      </c>
      <c r="H55">
        <f>$B$3*'Pomer obsluzenych zak.'!H55</f>
        <v>2.8169999999999997</v>
      </c>
      <c r="I55">
        <f>$B$3*'Pomer obsluzenych zak.'!I55</f>
        <v>2.8940999999999999</v>
      </c>
    </row>
    <row r="56" spans="2:9" x14ac:dyDescent="0.25">
      <c r="B56">
        <f>B$1*(1+('Pomer obsluzenych zak.'!B56/1000)*0.16)</f>
        <v>4.9080000000000004</v>
      </c>
      <c r="C56">
        <f>$B$3*'Pomer obsluzenych zak.'!C56</f>
        <v>1.8951000000000002</v>
      </c>
      <c r="D56">
        <f>$B$3*'Pomer obsluzenych zak.'!D56</f>
        <v>2.1747000000000001</v>
      </c>
      <c r="E56">
        <f>$B$3*'Pomer obsluzenych zak.'!E56</f>
        <v>2.4036</v>
      </c>
      <c r="F56">
        <f>$B$3*'Pomer obsluzenych zak.'!F56</f>
        <v>2.4777</v>
      </c>
      <c r="G56">
        <f>$B$3*'Pomer obsluzenych zak.'!G56</f>
        <v>2.6684999999999999</v>
      </c>
      <c r="H56">
        <f>$B$3*'Pomer obsluzenych zak.'!H56</f>
        <v>2.8140000000000001</v>
      </c>
      <c r="I56">
        <f>$B$3*'Pomer obsluzenych zak.'!I56</f>
        <v>2.9019000000000004</v>
      </c>
    </row>
    <row r="57" spans="2:9" x14ac:dyDescent="0.25">
      <c r="B57">
        <f>B$1*(1+('Pomer obsluzenych zak.'!B57/1000)*0.16)</f>
        <v>4.9440000000000008</v>
      </c>
      <c r="C57">
        <f>$B$3*'Pomer obsluzenych zak.'!C57</f>
        <v>1.8839999999999999</v>
      </c>
      <c r="D57">
        <f>$B$3*'Pomer obsluzenych zak.'!D57</f>
        <v>2.1539999999999999</v>
      </c>
      <c r="E57">
        <f>$B$3*'Pomer obsluzenych zak.'!E57</f>
        <v>2.3801999999999999</v>
      </c>
      <c r="F57">
        <f>$B$3*'Pomer obsluzenych zak.'!F57</f>
        <v>2.4506999999999999</v>
      </c>
      <c r="G57">
        <f>$B$3*'Pomer obsluzenych zak.'!G57</f>
        <v>2.6505000000000001</v>
      </c>
      <c r="H57">
        <f>$B$3*'Pomer obsluzenych zak.'!H57</f>
        <v>2.8098000000000001</v>
      </c>
      <c r="I57">
        <f>$B$3*'Pomer obsluzenych zak.'!I57</f>
        <v>2.8914</v>
      </c>
    </row>
    <row r="58" spans="2:9" x14ac:dyDescent="0.25">
      <c r="B58">
        <f>B$1*(1+('Pomer obsluzenych zak.'!B58/1000)*0.16)</f>
        <v>4.9800000000000004</v>
      </c>
      <c r="C58">
        <f>$B$3*'Pomer obsluzenych zak.'!C58</f>
        <v>1.8878999999999999</v>
      </c>
      <c r="D58">
        <f>$B$3*'Pomer obsluzenych zak.'!D58</f>
        <v>2.1555</v>
      </c>
      <c r="E58">
        <f>$B$3*'Pomer obsluzenych zak.'!E58</f>
        <v>2.367</v>
      </c>
      <c r="F58">
        <f>$B$3*'Pomer obsluzenych zak.'!F58</f>
        <v>2.4291</v>
      </c>
      <c r="G58">
        <f>$B$3*'Pomer obsluzenych zak.'!G58</f>
        <v>2.6583000000000001</v>
      </c>
      <c r="H58">
        <f>$B$3*'Pomer obsluzenych zak.'!H58</f>
        <v>2.8007999999999997</v>
      </c>
      <c r="I58">
        <f>$B$3*'Pomer obsluzenych zak.'!I58</f>
        <v>2.8910999999999998</v>
      </c>
    </row>
    <row r="59" spans="2:9" x14ac:dyDescent="0.25">
      <c r="B59">
        <f>B$1*(1+('Pomer obsluzenych zak.'!B59/1000)*0.16)</f>
        <v>5.016</v>
      </c>
      <c r="C59">
        <f>$B$3*'Pomer obsluzenych zak.'!C59</f>
        <v>1.8651</v>
      </c>
      <c r="D59">
        <f>$B$3*'Pomer obsluzenych zak.'!D59</f>
        <v>2.1362999999999999</v>
      </c>
      <c r="E59">
        <f>$B$3*'Pomer obsluzenych zak.'!E59</f>
        <v>2.3687999999999998</v>
      </c>
      <c r="F59">
        <f>$B$3*'Pomer obsluzenych zak.'!F59</f>
        <v>2.4300000000000002</v>
      </c>
      <c r="G59">
        <f>$B$3*'Pomer obsluzenych zak.'!G59</f>
        <v>2.6324999999999998</v>
      </c>
      <c r="H59">
        <f>$B$3*'Pomer obsluzenych zak.'!H59</f>
        <v>2.7819000000000003</v>
      </c>
      <c r="I59">
        <f>$B$3*'Pomer obsluzenych zak.'!I59</f>
        <v>2.8925999999999998</v>
      </c>
    </row>
    <row r="60" spans="2:9" x14ac:dyDescent="0.25">
      <c r="B60">
        <f>B$1*(1+('Pomer obsluzenych zak.'!B60/1000)*0.16)</f>
        <v>5.0520000000000005</v>
      </c>
      <c r="C60">
        <f>$B$3*'Pomer obsluzenych zak.'!C60</f>
        <v>1.8662999999999998</v>
      </c>
      <c r="D60">
        <f>$B$3*'Pomer obsluzenych zak.'!D60</f>
        <v>2.1222000000000003</v>
      </c>
      <c r="E60">
        <f>$B$3*'Pomer obsluzenych zak.'!E60</f>
        <v>2.3559000000000001</v>
      </c>
      <c r="F60">
        <f>$B$3*'Pomer obsluzenych zak.'!F60</f>
        <v>2.4041999999999999</v>
      </c>
      <c r="G60">
        <f>$B$3*'Pomer obsluzenych zak.'!G60</f>
        <v>2.6322000000000001</v>
      </c>
      <c r="H60">
        <f>$B$3*'Pomer obsluzenych zak.'!H60</f>
        <v>2.7803999999999998</v>
      </c>
      <c r="I60">
        <f>$B$3*'Pomer obsluzenych zak.'!I60</f>
        <v>2.8853999999999997</v>
      </c>
    </row>
    <row r="61" spans="2:9" x14ac:dyDescent="0.25">
      <c r="B61">
        <f>B$1*(1+('Pomer obsluzenych zak.'!B61/1000)*0.16)</f>
        <v>5.0880000000000001</v>
      </c>
      <c r="C61">
        <f>$B$3*'Pomer obsluzenych zak.'!C61</f>
        <v>1.8483000000000001</v>
      </c>
      <c r="D61">
        <f>$B$3*'Pomer obsluzenych zak.'!D61</f>
        <v>2.1219000000000001</v>
      </c>
      <c r="E61">
        <f>$B$3*'Pomer obsluzenych zak.'!E61</f>
        <v>2.3403</v>
      </c>
      <c r="F61">
        <f>$B$3*'Pomer obsluzenych zak.'!F61</f>
        <v>2.3883000000000001</v>
      </c>
      <c r="G61">
        <f>$B$3*'Pomer obsluzenych zak.'!G61</f>
        <v>2.6160000000000001</v>
      </c>
      <c r="H61">
        <f>$B$3*'Pomer obsluzenych zak.'!H61</f>
        <v>2.7572999999999999</v>
      </c>
      <c r="I61">
        <f>$B$3*'Pomer obsluzenych zak.'!I61</f>
        <v>2.8736999999999999</v>
      </c>
    </row>
    <row r="62" spans="2:9" x14ac:dyDescent="0.25">
      <c r="B62">
        <f>B$1*(1+('Pomer obsluzenych zak.'!B62/1000)*0.16)</f>
        <v>5.1239999999999997</v>
      </c>
      <c r="C62">
        <f>$B$3*'Pomer obsluzenych zak.'!C62</f>
        <v>1.8192000000000002</v>
      </c>
      <c r="D62">
        <f>$B$3*'Pomer obsluzenych zak.'!D62</f>
        <v>2.0975999999999999</v>
      </c>
      <c r="E62">
        <f>$B$3*'Pomer obsluzenych zak.'!E62</f>
        <v>2.3237999999999999</v>
      </c>
      <c r="F62">
        <f>$B$3*'Pomer obsluzenych zak.'!F62</f>
        <v>2.3895</v>
      </c>
      <c r="G62">
        <f>$B$3*'Pomer obsluzenych zak.'!G62</f>
        <v>2.5998000000000001</v>
      </c>
      <c r="H62">
        <f>$B$3*'Pomer obsluzenych zak.'!H62</f>
        <v>2.7470999999999997</v>
      </c>
      <c r="I62">
        <f>$B$3*'Pomer obsluzenych zak.'!I62</f>
        <v>2.8632</v>
      </c>
    </row>
    <row r="63" spans="2:9" x14ac:dyDescent="0.25">
      <c r="B63">
        <f>B$1*(1+('Pomer obsluzenych zak.'!B63/1000)*0.16)</f>
        <v>5.16</v>
      </c>
      <c r="C63">
        <f>$B$3*'Pomer obsluzenych zak.'!C63</f>
        <v>1.8204</v>
      </c>
      <c r="D63">
        <f>$B$3*'Pomer obsluzenych zak.'!D63</f>
        <v>2.0916000000000001</v>
      </c>
      <c r="E63">
        <f>$B$3*'Pomer obsluzenych zak.'!E63</f>
        <v>2.3138999999999998</v>
      </c>
      <c r="F63">
        <f>$B$3*'Pomer obsluzenych zak.'!F63</f>
        <v>2.3733</v>
      </c>
      <c r="G63">
        <f>$B$3*'Pomer obsluzenych zak.'!G63</f>
        <v>2.5749</v>
      </c>
      <c r="H63">
        <f>$B$3*'Pomer obsluzenych zak.'!H63</f>
        <v>2.7582</v>
      </c>
      <c r="I63">
        <f>$B$3*'Pomer obsluzenych zak.'!I63</f>
        <v>2.8692000000000002</v>
      </c>
    </row>
    <row r="64" spans="2:9" x14ac:dyDescent="0.25">
      <c r="B64">
        <f>B$1*(1+('Pomer obsluzenych zak.'!B64/1000)*0.16)</f>
        <v>5.1960000000000006</v>
      </c>
      <c r="C64">
        <f>$B$3*'Pomer obsluzenych zak.'!C64</f>
        <v>1.8123</v>
      </c>
      <c r="D64">
        <f>$B$3*'Pomer obsluzenych zak.'!D64</f>
        <v>2.0676000000000001</v>
      </c>
      <c r="E64">
        <f>$B$3*'Pomer obsluzenych zak.'!E64</f>
        <v>2.3022</v>
      </c>
      <c r="F64">
        <f>$B$3*'Pomer obsluzenych zak.'!F64</f>
        <v>2.3427000000000002</v>
      </c>
      <c r="G64">
        <f>$B$3*'Pomer obsluzenych zak.'!G64</f>
        <v>2.5571999999999999</v>
      </c>
      <c r="H64">
        <f>$B$3*'Pomer obsluzenych zak.'!H64</f>
        <v>2.7519</v>
      </c>
      <c r="I64">
        <f>$B$3*'Pomer obsluzenych zak.'!I64</f>
        <v>2.8596000000000004</v>
      </c>
    </row>
    <row r="65" spans="2:9" x14ac:dyDescent="0.25">
      <c r="B65">
        <f>B$1*(1+('Pomer obsluzenych zak.'!B65/1000)*0.16)</f>
        <v>5.2320000000000011</v>
      </c>
      <c r="C65">
        <f>$B$3*'Pomer obsluzenych zak.'!C65</f>
        <v>1.7763</v>
      </c>
      <c r="D65">
        <f>$B$3*'Pomer obsluzenych zak.'!D65</f>
        <v>2.0690999999999997</v>
      </c>
      <c r="E65">
        <f>$B$3*'Pomer obsluzenych zak.'!E65</f>
        <v>2.2857000000000003</v>
      </c>
      <c r="F65">
        <f>$B$3*'Pomer obsluzenych zak.'!F65</f>
        <v>2.3409</v>
      </c>
      <c r="G65">
        <f>$B$3*'Pomer obsluzenych zak.'!G65</f>
        <v>2.5652999999999997</v>
      </c>
      <c r="H65">
        <f>$B$3*'Pomer obsluzenych zak.'!H65</f>
        <v>2.7284999999999999</v>
      </c>
      <c r="I65">
        <f>$B$3*'Pomer obsluzenych zak.'!I65</f>
        <v>2.8383000000000003</v>
      </c>
    </row>
    <row r="66" spans="2:9" x14ac:dyDescent="0.25">
      <c r="B66">
        <f>B$1*(1+('Pomer obsluzenych zak.'!B66/1000)*0.16)</f>
        <v>5.2679999999999998</v>
      </c>
      <c r="C66">
        <f>$B$3*'Pomer obsluzenych zak.'!C66</f>
        <v>1.7810999999999999</v>
      </c>
      <c r="D66">
        <f>$B$3*'Pomer obsluzenych zak.'!D66</f>
        <v>2.0450999999999997</v>
      </c>
      <c r="E66">
        <f>$B$3*'Pomer obsluzenych zak.'!E66</f>
        <v>2.2778999999999998</v>
      </c>
      <c r="F66">
        <f>$B$3*'Pomer obsluzenych zak.'!F66</f>
        <v>2.3277000000000001</v>
      </c>
      <c r="G66">
        <f>$B$3*'Pomer obsluzenych zak.'!G66</f>
        <v>2.5688999999999997</v>
      </c>
      <c r="H66">
        <f>$B$3*'Pomer obsluzenych zak.'!H66</f>
        <v>2.7147000000000001</v>
      </c>
      <c r="I66">
        <f>$B$3*'Pomer obsluzenych zak.'!I66</f>
        <v>2.8371</v>
      </c>
    </row>
    <row r="67" spans="2:9" x14ac:dyDescent="0.25">
      <c r="B67">
        <f>B$1*(1+('Pomer obsluzenych zak.'!B67/1000)*0.16)</f>
        <v>5.3040000000000003</v>
      </c>
      <c r="C67">
        <f>$B$3*'Pomer obsluzenych zak.'!C67</f>
        <v>1.7598</v>
      </c>
      <c r="D67">
        <f>$B$3*'Pomer obsluzenych zak.'!D67</f>
        <v>2.0438999999999998</v>
      </c>
      <c r="E67">
        <f>$B$3*'Pomer obsluzenych zak.'!E67</f>
        <v>2.2629000000000001</v>
      </c>
      <c r="F67">
        <f>$B$3*'Pomer obsluzenych zak.'!F67</f>
        <v>2.3157000000000001</v>
      </c>
      <c r="G67">
        <f>$B$3*'Pomer obsluzenych zak.'!G67</f>
        <v>2.5322999999999998</v>
      </c>
      <c r="H67">
        <f>$B$3*'Pomer obsluzenych zak.'!H67</f>
        <v>2.7210000000000001</v>
      </c>
      <c r="I67">
        <f>$B$3*'Pomer obsluzenych zak.'!I67</f>
        <v>2.8356000000000003</v>
      </c>
    </row>
    <row r="68" spans="2:9" x14ac:dyDescent="0.25">
      <c r="B68">
        <f>B$1*(1+('Pomer obsluzenych zak.'!B68/1000)*0.16)</f>
        <v>5.34</v>
      </c>
      <c r="C68">
        <f>$B$3*'Pomer obsluzenych zak.'!C68</f>
        <v>1.7627999999999999</v>
      </c>
      <c r="D68">
        <f>$B$3*'Pomer obsluzenych zak.'!D68</f>
        <v>2.0205000000000002</v>
      </c>
      <c r="E68">
        <f>$B$3*'Pomer obsluzenych zak.'!E68</f>
        <v>2.2524000000000002</v>
      </c>
      <c r="F68">
        <f>$B$3*'Pomer obsluzenych zak.'!F68</f>
        <v>2.3124000000000002</v>
      </c>
      <c r="G68">
        <f>$B$3*'Pomer obsluzenych zak.'!G68</f>
        <v>2.5278</v>
      </c>
      <c r="H68">
        <f>$B$3*'Pomer obsluzenych zak.'!H68</f>
        <v>2.7023999999999999</v>
      </c>
      <c r="I68">
        <f>$B$3*'Pomer obsluzenych zak.'!I68</f>
        <v>2.8275000000000001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Hosp. vysledok</vt:lpstr>
      <vt:lpstr>Pomer obsluzenych zak.</vt:lpstr>
      <vt:lpstr>Obsluzeni zakaznici za hodinu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Mrázik</dc:creator>
  <cp:lastModifiedBy>Matúš Mrázik</cp:lastModifiedBy>
  <dcterms:created xsi:type="dcterms:W3CDTF">2017-05-18T15:36:20Z</dcterms:created>
  <dcterms:modified xsi:type="dcterms:W3CDTF">2017-05-19T01:50:23Z</dcterms:modified>
</cp:coreProperties>
</file>