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Turnos" sheetId="1" state="visible" r:id="rId1"/>
    <sheet name="Pedidos" sheetId="2" state="visible" r:id="rId2"/>
    <sheet name="readm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7" formatCode="d/m/yyyy\ hh:mm"/>
    </dxf>
    <dxf>
      <numFmt numFmtId="27" formatCode="d/m/yyyy\ hh:mm"/>
    </dxf>
    <dxf>
      <numFmt numFmtId="19" formatCode="d/m/yyyy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1" displayName="Tabla1" ref="A1:P9" headerRowCount="1" totalsRowShown="0" headerRowDxfId="11">
  <autoFilter ref="A1:P9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</autoFilter>
  <tableColumns count="16">
    <tableColumn id="1" name="ID_Turno"/>
    <tableColumn id="2" name="Fecha" dataDxfId="10"/>
    <tableColumn id="3" name="Día_Semana">
      <calculatedColumnFormula>WEEKDAY(B2,2)</calculatedColumnFormula>
    </tableColumn>
    <tableColumn id="4" name="Hora_Inicio" dataDxfId="9"/>
    <tableColumn id="5" name="Hora_Fin" dataDxfId="8"/>
    <tableColumn id="6" name="Grupo_Semanal"/>
    <tableColumn id="7" name="Km_Totales" dataDxfId="7"/>
    <tableColumn id="8" name="Ganancia_Pedido" dataDxfId="6"/>
    <tableColumn id="9" name="Ganancia_Km" dataDxfId="5"/>
    <tableColumn id="10" name="Ganancia_Publi" dataDxfId="4"/>
    <tableColumn id="11" name="Ganancia_Bonos" dataDxfId="3"/>
    <tableColumn id="12" name="Ganancia_Grupo" dataDxfId="2"/>
    <tableColumn id="13" name="Ganancia_Propinas_Total" dataDxfId="1"/>
    <tableColumn id="14" name="Ganancia_Total_Final" dataDxfId="0">
      <calculatedColumnFormula>SUM(Tabla1[[#This Row],[Ganancia_Pedido]:[Ganancia_Propinas_Total]])</calculatedColumnFormula>
    </tableColumn>
    <tableColumn id="15" name="Clima"/>
    <tableColumn id="16" name="Evento_Espe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D6" sqref="D6"/>
    </sheetView>
  </sheetViews>
  <sheetFormatPr baseColWidth="10" defaultRowHeight="15"/>
  <cols>
    <col width="11.140625" customWidth="1" min="1" max="1"/>
    <col width="10.42578125" bestFit="1" customWidth="1" min="2" max="2"/>
    <col width="14.140625" customWidth="1" min="3" max="3"/>
    <col width="15.42578125" bestFit="1" customWidth="1" min="4" max="5"/>
    <col width="17.28515625" customWidth="1" min="6" max="6"/>
    <col width="13.42578125" customWidth="1" min="7" max="7"/>
    <col width="16.5703125" customWidth="1" min="8" max="8"/>
    <col width="15.140625" customWidth="1" min="9" max="9"/>
    <col width="16.85546875" customWidth="1" min="10" max="10"/>
    <col width="17.85546875" customWidth="1" min="11" max="12"/>
    <col width="25.42578125" customWidth="1" min="13" max="13"/>
    <col width="21.85546875" customWidth="1" min="14" max="14"/>
    <col width="17.85546875" customWidth="1" min="16" max="16"/>
  </cols>
  <sheetData>
    <row r="1">
      <c r="A1" s="1" t="inlineStr">
        <is>
          <t>ID_Turno</t>
        </is>
      </c>
      <c r="B1" s="1" t="inlineStr">
        <is>
          <t>Fecha</t>
        </is>
      </c>
      <c r="C1" s="1" t="inlineStr">
        <is>
          <t>Día_Semana</t>
        </is>
      </c>
      <c r="D1" s="1" t="inlineStr">
        <is>
          <t>Hora_Inicio</t>
        </is>
      </c>
      <c r="E1" s="1" t="inlineStr">
        <is>
          <t>Hora_Fin</t>
        </is>
      </c>
      <c r="F1" s="1" t="inlineStr">
        <is>
          <t>Grupo_Semanal</t>
        </is>
      </c>
      <c r="G1" s="1" t="inlineStr">
        <is>
          <t>Km_Totales</t>
        </is>
      </c>
      <c r="H1" s="1" t="inlineStr">
        <is>
          <t>Ganancia_Pedido</t>
        </is>
      </c>
      <c r="I1" s="1" t="inlineStr">
        <is>
          <t>Ganancia_Km</t>
        </is>
      </c>
      <c r="J1" s="1" t="inlineStr">
        <is>
          <t>Ganancia_Publi</t>
        </is>
      </c>
      <c r="K1" s="1" t="inlineStr">
        <is>
          <t>Ganancia_Bonos</t>
        </is>
      </c>
      <c r="L1" s="1" t="inlineStr">
        <is>
          <t>Ganancia_Grupo</t>
        </is>
      </c>
      <c r="M1" s="1" t="inlineStr">
        <is>
          <t>Ganancia_Propinas_Total</t>
        </is>
      </c>
      <c r="N1" s="1" t="inlineStr">
        <is>
          <t>Ganancia_Total_Final</t>
        </is>
      </c>
      <c r="O1" s="1" t="inlineStr">
        <is>
          <t>Clima</t>
        </is>
      </c>
      <c r="P1" s="1" t="inlineStr">
        <is>
          <t>Evento_Especial</t>
        </is>
      </c>
    </row>
    <row r="2">
      <c r="A2" t="n">
        <v>1</v>
      </c>
      <c r="B2" s="2" t="n">
        <v>45989</v>
      </c>
      <c r="C2">
        <f>WEEKDAY(B2,2)</f>
        <v/>
      </c>
      <c r="D2" s="5" t="n">
        <v>45989.82291666666</v>
      </c>
      <c r="E2" s="5" t="n">
        <v>45990.00069444445</v>
      </c>
      <c r="F2" t="n">
        <v>2</v>
      </c>
      <c r="G2" s="4" t="n">
        <v>51.2</v>
      </c>
      <c r="H2" s="3" t="n">
        <v>23365</v>
      </c>
      <c r="I2" s="3" t="n">
        <v>11873.49</v>
      </c>
      <c r="J2" s="3" t="n">
        <v>9.68</v>
      </c>
      <c r="K2" s="3" t="n">
        <v>600</v>
      </c>
      <c r="L2" s="3" t="n">
        <v>3150</v>
      </c>
      <c r="M2" s="3" t="n">
        <v>5100</v>
      </c>
      <c r="N2" s="3">
        <f>SUM(Tabla1[[#This Row],[Ganancia_Pedido]:[Ganancia_Propinas_Total]])</f>
        <v/>
      </c>
      <c r="O2" t="inlineStr">
        <is>
          <t>Normal</t>
        </is>
      </c>
      <c r="P2" t="inlineStr">
        <is>
          <t>NA</t>
        </is>
      </c>
    </row>
    <row r="3">
      <c r="A3" t="n">
        <v>2</v>
      </c>
      <c r="B3" s="2" t="n">
        <v>45990</v>
      </c>
      <c r="C3">
        <f>WEEKDAY(B3,2)</f>
        <v/>
      </c>
      <c r="D3" s="5" t="n">
        <v>45990.82361111111</v>
      </c>
      <c r="E3" s="5" t="n">
        <v>45991.01805555556</v>
      </c>
      <c r="F3" t="n">
        <v>2</v>
      </c>
      <c r="G3" s="4" t="n">
        <v>66</v>
      </c>
      <c r="H3" s="3" t="n">
        <v>31825</v>
      </c>
      <c r="I3" s="3" t="n">
        <v>15359.07</v>
      </c>
      <c r="J3" s="3" t="n">
        <v>64.03</v>
      </c>
      <c r="K3" s="3" t="n">
        <v>51800</v>
      </c>
      <c r="L3" s="3" t="n">
        <v>4025</v>
      </c>
      <c r="M3" s="3" t="n">
        <v>7670</v>
      </c>
      <c r="N3" s="3">
        <f>SUM(Tabla1[[#This Row],[Ganancia_Pedido]:[Ganancia_Propinas_Total]])</f>
        <v/>
      </c>
      <c r="O3" t="inlineStr">
        <is>
          <t>Lluvia</t>
        </is>
      </c>
      <c r="P3" t="inlineStr">
        <is>
          <t>NA</t>
        </is>
      </c>
    </row>
    <row r="4">
      <c r="A4" t="n">
        <v>3</v>
      </c>
      <c r="B4" s="2" t="n">
        <v>45991</v>
      </c>
      <c r="C4">
        <f>WEEKDAY(B4,2)</f>
        <v/>
      </c>
      <c r="D4" s="5" t="n">
        <v>45991.83333333334</v>
      </c>
      <c r="E4" s="5" t="n">
        <v>45992</v>
      </c>
      <c r="F4" t="n">
        <v>2</v>
      </c>
      <c r="G4" s="4" t="n">
        <v>45.5</v>
      </c>
      <c r="H4" s="3" t="n">
        <v>25750</v>
      </c>
      <c r="I4" s="3" t="n">
        <v>11030.85</v>
      </c>
      <c r="J4" s="3" t="n">
        <v>129.96</v>
      </c>
      <c r="K4" s="3" t="n">
        <v>38300</v>
      </c>
      <c r="L4" s="3" t="n">
        <v>2800</v>
      </c>
      <c r="M4" s="3" t="n">
        <v>6200</v>
      </c>
      <c r="N4" s="3">
        <f>SUM(Tabla1[[#This Row],[Ganancia_Pedido]:[Ganancia_Propinas_Total]])</f>
        <v/>
      </c>
      <c r="O4" t="inlineStr">
        <is>
          <t>Lluvia</t>
        </is>
      </c>
      <c r="P4" t="inlineStr">
        <is>
          <t>NA</t>
        </is>
      </c>
    </row>
    <row r="5">
      <c r="A5" t="n">
        <v>4</v>
      </c>
      <c r="B5" s="2" t="n">
        <v>45993</v>
      </c>
      <c r="C5">
        <f>WEEKDAY(B5,2)</f>
        <v/>
      </c>
      <c r="D5" s="5" t="n">
        <v>45993.83541666667</v>
      </c>
      <c r="E5" s="5" t="n">
        <v>45994.01180555556</v>
      </c>
      <c r="F5" t="n">
        <v>2</v>
      </c>
      <c r="G5" s="4" t="n">
        <v>43.9</v>
      </c>
      <c r="H5" s="3" t="n">
        <v>11845</v>
      </c>
      <c r="I5" s="3" t="n">
        <v>10244.69</v>
      </c>
      <c r="J5" s="3" t="n">
        <v>0</v>
      </c>
      <c r="K5" s="3" t="n">
        <v>0</v>
      </c>
      <c r="L5" s="3" t="n">
        <v>2100</v>
      </c>
      <c r="M5" s="3" t="n">
        <v>650</v>
      </c>
      <c r="N5" s="3">
        <f>SUM(Tabla1[[#This Row],[Ganancia_Pedido]:[Ganancia_Propinas_Total]])</f>
        <v/>
      </c>
      <c r="O5" t="inlineStr">
        <is>
          <t>Normal</t>
        </is>
      </c>
      <c r="P5" t="inlineStr">
        <is>
          <t>NA</t>
        </is>
      </c>
    </row>
    <row r="6">
      <c r="A6" t="n">
        <v>5</v>
      </c>
      <c r="B6" s="2" t="n">
        <v>45994</v>
      </c>
      <c r="C6">
        <f>WEEKDAY(B6,2)</f>
        <v/>
      </c>
      <c r="D6" s="5" t="n">
        <v>45994.83402777778</v>
      </c>
      <c r="E6" s="5" t="n">
        <v>45995.01527777778</v>
      </c>
      <c r="F6" t="n">
        <v>2</v>
      </c>
      <c r="G6" s="4" t="n">
        <v>58.6</v>
      </c>
      <c r="H6" s="3" t="n">
        <v>20020</v>
      </c>
      <c r="I6" s="3" t="n">
        <v>12633.62</v>
      </c>
      <c r="J6" s="3" t="n">
        <v>63.62</v>
      </c>
      <c r="K6" s="3" t="n">
        <v>1100</v>
      </c>
      <c r="L6" s="3" t="n">
        <v>3500</v>
      </c>
      <c r="M6" s="3" t="n">
        <v>3950</v>
      </c>
      <c r="N6" s="3">
        <f>SUM(Tabla1[[#This Row],[Ganancia_Pedido]:[Ganancia_Propinas_Total]])</f>
        <v/>
      </c>
      <c r="O6" t="inlineStr">
        <is>
          <t>Normal</t>
        </is>
      </c>
      <c r="P6" t="inlineStr">
        <is>
          <t>NA</t>
        </is>
      </c>
    </row>
    <row r="7">
      <c r="A7" t="n">
        <v>6</v>
      </c>
      <c r="B7" s="2" t="n">
        <v>45995</v>
      </c>
      <c r="C7">
        <f>WEEKDAY(B7,2)</f>
        <v/>
      </c>
      <c r="D7" s="5" t="n">
        <v>45995.83472222222</v>
      </c>
      <c r="E7" s="5" t="n">
        <v>45996.01319444444</v>
      </c>
      <c r="F7" t="n">
        <v>2</v>
      </c>
      <c r="G7" s="4" t="n">
        <v>45.9</v>
      </c>
      <c r="H7" s="3" t="n">
        <v>17350</v>
      </c>
      <c r="I7" s="3" t="n">
        <v>9436.93</v>
      </c>
      <c r="J7" s="3" t="n">
        <v>65.27</v>
      </c>
      <c r="K7" s="3" t="n">
        <v>1200</v>
      </c>
      <c r="L7" s="3" t="n">
        <v>3150</v>
      </c>
      <c r="M7" s="3" t="n">
        <v>3000</v>
      </c>
      <c r="N7" s="3">
        <f>SUM(Tabla1[[#This Row],[Ganancia_Pedido]:[Ganancia_Propinas_Total]])</f>
        <v/>
      </c>
      <c r="O7" t="inlineStr">
        <is>
          <t>Normal</t>
        </is>
      </c>
      <c r="P7" t="inlineStr">
        <is>
          <t>NA</t>
        </is>
      </c>
    </row>
    <row r="8">
      <c r="A8" t="n">
        <v>7</v>
      </c>
      <c r="B8" s="2" t="n">
        <v>45996</v>
      </c>
      <c r="C8">
        <f>WEEKDAY(B8,2)</f>
        <v/>
      </c>
      <c r="D8" s="5" t="n">
        <v>45996.83680555555</v>
      </c>
      <c r="E8" s="5" t="n">
        <v>45997.01041666666</v>
      </c>
      <c r="F8" t="n">
        <v>2</v>
      </c>
      <c r="G8" s="4" t="n">
        <v>57.3</v>
      </c>
      <c r="H8" s="3" t="n">
        <v>28635</v>
      </c>
      <c r="I8" s="3" t="n">
        <v>13015.7</v>
      </c>
      <c r="J8" s="3" t="n">
        <v>64.41</v>
      </c>
      <c r="K8" s="3" t="n">
        <v>2300</v>
      </c>
      <c r="L8" s="3" t="n">
        <v>3325</v>
      </c>
      <c r="M8" s="3" t="n">
        <v>3900</v>
      </c>
      <c r="N8" s="3">
        <f>SUM(Tabla1[[#This Row],[Ganancia_Pedido]:[Ganancia_Propinas_Total]])</f>
        <v/>
      </c>
      <c r="O8" t="inlineStr">
        <is>
          <t>Normal</t>
        </is>
      </c>
      <c r="P8" t="inlineStr">
        <is>
          <t>NA</t>
        </is>
      </c>
    </row>
    <row r="9">
      <c r="A9" t="n">
        <v>8</v>
      </c>
      <c r="B9" s="2" t="n">
        <v>45997</v>
      </c>
      <c r="C9">
        <f>WEEKDAY(B9,2)</f>
        <v/>
      </c>
      <c r="D9" s="5" t="n">
        <v>45997.83472222222</v>
      </c>
      <c r="E9" s="5" t="n">
        <v>45998.02916666667</v>
      </c>
      <c r="F9" t="n">
        <v>2</v>
      </c>
      <c r="G9" s="4" t="n">
        <v>52</v>
      </c>
      <c r="H9" s="3" t="n">
        <v>30960</v>
      </c>
      <c r="I9" s="3" t="n">
        <v>10791.32</v>
      </c>
      <c r="J9" s="3" t="n">
        <v>132.28</v>
      </c>
      <c r="K9" s="3" t="n">
        <v>1500</v>
      </c>
      <c r="L9" s="3" t="n">
        <v>3675</v>
      </c>
      <c r="M9" s="3" t="n">
        <v>7100</v>
      </c>
      <c r="N9" s="3">
        <f>SUM(Tabla1[[#This Row],[Ganancia_Pedido]:[Ganancia_Propinas_Total]])</f>
        <v/>
      </c>
      <c r="O9" t="inlineStr">
        <is>
          <t>Normal</t>
        </is>
      </c>
      <c r="P9" t="inlineStr">
        <is>
          <t>NA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"/>
  <sheetViews>
    <sheetView tabSelected="1" workbookViewId="0">
      <selection activeCell="F132" sqref="F132"/>
    </sheetView>
  </sheetViews>
  <sheetFormatPr baseColWidth="10" defaultRowHeight="15"/>
  <cols>
    <col width="11.140625" customWidth="1" style="8" min="1" max="1"/>
    <col width="18.85546875" customWidth="1" style="8" min="2" max="2"/>
    <col width="18.7109375" customWidth="1" min="3" max="3"/>
    <col width="20.85546875" bestFit="1" customWidth="1" min="4" max="4"/>
    <col width="32.7109375" customWidth="1" min="5" max="5"/>
    <col width="15.28515625" customWidth="1" min="6" max="6"/>
    <col width="18.7109375" bestFit="1" customWidth="1" min="7" max="7"/>
    <col width="7.85546875" bestFit="1" customWidth="1" min="8" max="8"/>
    <col width="17.140625" customWidth="1" min="9" max="9"/>
    <col width="12.7109375" bestFit="1" customWidth="1" min="10" max="10"/>
  </cols>
  <sheetData>
    <row r="1">
      <c r="A1" s="8" t="inlineStr">
        <is>
          <t>ID_Pedido</t>
        </is>
      </c>
      <c r="B1" s="8" t="inlineStr">
        <is>
          <t>ID_Turno</t>
        </is>
      </c>
      <c r="C1" s="6" t="inlineStr">
        <is>
          <t>Hora_Aceptacion</t>
        </is>
      </c>
      <c r="D1" s="6" t="inlineStr">
        <is>
          <t>Hora_Entrega</t>
        </is>
      </c>
      <c r="E1" s="6" t="inlineStr">
        <is>
          <t>Nombre_Local</t>
        </is>
      </c>
      <c r="F1" s="6" t="inlineStr">
        <is>
          <t>Direccion_Local</t>
        </is>
      </c>
      <c r="G1" s="6" t="inlineStr">
        <is>
          <t>Tipo_Negocio</t>
        </is>
      </c>
      <c r="H1" s="6" t="inlineStr">
        <is>
          <t>Cadena</t>
        </is>
      </c>
      <c r="I1" t="inlineStr">
        <is>
          <t>Direccion_Cliente</t>
        </is>
      </c>
      <c r="J1" t="inlineStr">
        <is>
          <t>Propina_Pedido</t>
        </is>
      </c>
      <c r="K1" s="1" t="n"/>
    </row>
    <row r="2">
      <c r="A2" s="8" t="n">
        <v>1</v>
      </c>
      <c r="B2" s="8" t="n">
        <v>1</v>
      </c>
      <c r="C2" s="7" t="n">
        <v>45989.82291666666</v>
      </c>
      <c r="D2" s="7" t="n">
        <v>45989.83888888889</v>
      </c>
      <c r="E2" s="6" t="inlineStr">
        <is>
          <t>Nutrican Factory San Martin</t>
        </is>
      </c>
      <c r="F2" s="6" t="inlineStr">
        <is>
          <t>San Lorenzo 3773</t>
        </is>
      </c>
      <c r="G2" s="6" t="inlineStr">
        <is>
          <t>Pet Shop</t>
        </is>
      </c>
      <c r="H2" s="6" t="inlineStr">
        <is>
          <t>Si</t>
        </is>
      </c>
      <c r="I2" t="inlineStr">
        <is>
          <t>Buenos Aires 6435</t>
        </is>
      </c>
      <c r="J2" t="n">
        <v>0</v>
      </c>
    </row>
    <row r="3">
      <c r="A3" s="8" t="n">
        <v>2</v>
      </c>
      <c r="B3" s="8" t="n">
        <v>1</v>
      </c>
      <c r="C3" s="7" t="n">
        <v>45989.84513888889</v>
      </c>
      <c r="D3" s="7" t="n">
        <v>45989.85833333333</v>
      </c>
      <c r="E3" s="6" t="inlineStr">
        <is>
          <t>Kiosco De Empanadas - Villa Ballester</t>
        </is>
      </c>
      <c r="F3" s="6" t="inlineStr">
        <is>
          <t>Lacroze 5824</t>
        </is>
      </c>
      <c r="G3" s="6" t="inlineStr">
        <is>
          <t>Pizzería</t>
        </is>
      </c>
      <c r="H3" s="6" t="inlineStr">
        <is>
          <t>Si</t>
        </is>
      </c>
      <c r="I3" t="inlineStr">
        <is>
          <t>Belgrano 6121</t>
        </is>
      </c>
      <c r="J3" t="n">
        <v>600</v>
      </c>
    </row>
    <row r="4">
      <c r="A4" s="8" t="n">
        <v>3</v>
      </c>
      <c r="B4" s="8" t="n">
        <v>1</v>
      </c>
      <c r="C4" s="7" t="n">
        <v>45989.87430555555</v>
      </c>
      <c r="D4" s="7" t="n">
        <v>45989.8875</v>
      </c>
      <c r="E4" s="6" t="inlineStr">
        <is>
          <t>McDonald's Bal</t>
        </is>
      </c>
      <c r="F4" s="6" t="inlineStr">
        <is>
          <t>Alvear 2486</t>
        </is>
      </c>
      <c r="G4" s="6" t="inlineStr">
        <is>
          <t>Hamburguesas</t>
        </is>
      </c>
      <c r="H4" s="6" t="inlineStr">
        <is>
          <t>Si</t>
        </is>
      </c>
      <c r="I4" t="inlineStr">
        <is>
          <t>Lacroze 5318</t>
        </is>
      </c>
      <c r="J4" t="n">
        <v>650</v>
      </c>
    </row>
    <row r="5">
      <c r="A5" s="8" t="n">
        <v>4</v>
      </c>
      <c r="B5" s="8" t="n">
        <v>1</v>
      </c>
      <c r="C5" s="7" t="n">
        <v>45989.87430555555</v>
      </c>
      <c r="D5" s="7" t="n">
        <v>45989.89236111111</v>
      </c>
      <c r="E5" s="6" t="inlineStr">
        <is>
          <t>McDonald's Bal</t>
        </is>
      </c>
      <c r="F5" s="6" t="inlineStr">
        <is>
          <t>Alvear 2486</t>
        </is>
      </c>
      <c r="G5" s="6" t="inlineStr">
        <is>
          <t>Hamburguesas</t>
        </is>
      </c>
      <c r="H5" s="6" t="inlineStr">
        <is>
          <t>Si</t>
        </is>
      </c>
      <c r="I5" t="inlineStr">
        <is>
          <t>Chivilcoy 5702</t>
        </is>
      </c>
      <c r="J5" t="n">
        <v>0</v>
      </c>
    </row>
    <row r="6">
      <c r="A6" s="8" t="n">
        <v>5</v>
      </c>
      <c r="B6" s="8" t="n">
        <v>1</v>
      </c>
      <c r="C6" s="7" t="n">
        <v>45989.87430555555</v>
      </c>
      <c r="D6" s="7" t="n">
        <v>45989.90069444444</v>
      </c>
      <c r="E6" s="6" t="inlineStr">
        <is>
          <t>McDonald's Bal</t>
        </is>
      </c>
      <c r="F6" s="6" t="inlineStr">
        <is>
          <t>Alvear 2486</t>
        </is>
      </c>
      <c r="G6" s="6" t="inlineStr">
        <is>
          <t>Hamburguesas</t>
        </is>
      </c>
      <c r="H6" s="6" t="inlineStr">
        <is>
          <t>Si</t>
        </is>
      </c>
      <c r="I6" t="inlineStr">
        <is>
          <t>Estanislao Zeballos 6883</t>
        </is>
      </c>
      <c r="J6" t="n">
        <v>0</v>
      </c>
    </row>
    <row r="7">
      <c r="A7" s="8" t="n">
        <v>6</v>
      </c>
      <c r="B7" s="8" t="n">
        <v>1</v>
      </c>
      <c r="C7" s="7" t="n">
        <v>45989.90208333333</v>
      </c>
      <c r="D7" s="7" t="n">
        <v>45989.91597222222</v>
      </c>
      <c r="E7" s="6" t="inlineStr">
        <is>
          <t>Solo Empanas Villa Ballester 2</t>
        </is>
      </c>
      <c r="F7" s="6" t="inlineStr">
        <is>
          <t>Lacroze 5824</t>
        </is>
      </c>
      <c r="G7" s="6" t="inlineStr">
        <is>
          <t>Pizzería</t>
        </is>
      </c>
      <c r="H7" s="6" t="inlineStr">
        <is>
          <t>Si</t>
        </is>
      </c>
      <c r="I7" t="inlineStr">
        <is>
          <t>Urquiza 6030</t>
        </is>
      </c>
      <c r="J7" t="n">
        <v>600</v>
      </c>
    </row>
    <row r="8">
      <c r="A8" s="8" t="n">
        <v>7</v>
      </c>
      <c r="B8" s="8" t="n">
        <v>1</v>
      </c>
      <c r="C8" s="7" t="n">
        <v>45989.91597222222</v>
      </c>
      <c r="D8" s="7" t="n">
        <v>45989.93333333333</v>
      </c>
      <c r="E8" s="6" t="inlineStr">
        <is>
          <t>Varvarco Ballester</t>
        </is>
      </c>
      <c r="F8" s="6" t="inlineStr">
        <is>
          <t>Belgrano 5277</t>
        </is>
      </c>
      <c r="G8" s="6" t="inlineStr">
        <is>
          <t>Restaurant</t>
        </is>
      </c>
      <c r="H8" s="6" t="inlineStr">
        <is>
          <t>No</t>
        </is>
      </c>
      <c r="I8" t="inlineStr">
        <is>
          <t>J. M. Igarzabal 3763</t>
        </is>
      </c>
      <c r="J8" t="n">
        <v>0</v>
      </c>
    </row>
    <row r="9">
      <c r="A9" s="8" t="n">
        <v>8</v>
      </c>
      <c r="B9" s="8" t="n">
        <v>1</v>
      </c>
      <c r="C9" s="7" t="n">
        <v>45989.91597222222</v>
      </c>
      <c r="D9" s="7" t="n">
        <v>45989.93541666667</v>
      </c>
      <c r="E9" s="6" t="inlineStr">
        <is>
          <t>Varvarco Ballester</t>
        </is>
      </c>
      <c r="F9" s="6" t="inlineStr">
        <is>
          <t>Belgrano 5277</t>
        </is>
      </c>
      <c r="G9" s="6" t="inlineStr">
        <is>
          <t>Restaurant</t>
        </is>
      </c>
      <c r="H9" s="6" t="inlineStr">
        <is>
          <t>No</t>
        </is>
      </c>
      <c r="I9" t="inlineStr">
        <is>
          <t>Dr. Ramón Carrillo 3197</t>
        </is>
      </c>
      <c r="J9" t="n">
        <v>0</v>
      </c>
    </row>
    <row r="10">
      <c r="A10" s="8" t="n">
        <v>9</v>
      </c>
      <c r="B10" s="8" t="n">
        <v>1</v>
      </c>
      <c r="C10" s="7" t="n">
        <v>45989.91597222222</v>
      </c>
      <c r="D10" s="7" t="n">
        <v>45989.93958333333</v>
      </c>
      <c r="E10" s="6" t="inlineStr">
        <is>
          <t>Varvarco Ballester</t>
        </is>
      </c>
      <c r="F10" s="6" t="inlineStr">
        <is>
          <t>Belgrano 5277</t>
        </is>
      </c>
      <c r="G10" s="6" t="inlineStr">
        <is>
          <t>Restaurant</t>
        </is>
      </c>
      <c r="H10" s="6" t="inlineStr">
        <is>
          <t>No</t>
        </is>
      </c>
      <c r="I10" t="inlineStr">
        <is>
          <t>Jóse Clemente Paz 3232</t>
        </is>
      </c>
      <c r="J10" t="n">
        <v>300</v>
      </c>
    </row>
    <row r="11">
      <c r="A11" s="8" t="n">
        <v>10</v>
      </c>
      <c r="B11" s="8" t="n">
        <v>1</v>
      </c>
      <c r="C11" s="7" t="n">
        <v>45989.93958333333</v>
      </c>
      <c r="D11" s="7" t="n">
        <v>45989.95347222222</v>
      </c>
      <c r="E11" s="6" t="inlineStr">
        <is>
          <t>Hamburguesardas - San Martin</t>
        </is>
      </c>
      <c r="F11" s="6" t="inlineStr">
        <is>
          <t>Av. Presidente Peron 3341</t>
        </is>
      </c>
      <c r="G11" s="6" t="inlineStr">
        <is>
          <t>Hamburguesas</t>
        </is>
      </c>
      <c r="H11" s="6" t="inlineStr">
        <is>
          <t>Si</t>
        </is>
      </c>
      <c r="I11" t="inlineStr">
        <is>
          <t>Riobamba 3045</t>
        </is>
      </c>
      <c r="J11" t="n">
        <v>0</v>
      </c>
    </row>
    <row r="12">
      <c r="A12" s="8" t="n">
        <v>11</v>
      </c>
      <c r="B12" s="8" t="n">
        <v>1</v>
      </c>
      <c r="C12" s="7" t="n">
        <v>45989.93958333333</v>
      </c>
      <c r="D12" s="7" t="n">
        <v>45989.95694444444</v>
      </c>
      <c r="E12" s="6" t="inlineStr">
        <is>
          <t>Hamburguesardas - San Martin</t>
        </is>
      </c>
      <c r="F12" s="6" t="inlineStr">
        <is>
          <t>Av. Presidente Peron 3341</t>
        </is>
      </c>
      <c r="G12" s="6" t="inlineStr">
        <is>
          <t>Hamburguesas</t>
        </is>
      </c>
      <c r="H12" s="6" t="inlineStr">
        <is>
          <t>Si</t>
        </is>
      </c>
      <c r="I12" t="inlineStr">
        <is>
          <t>Dr. Aleu 3235</t>
        </is>
      </c>
      <c r="J12" t="n">
        <v>650</v>
      </c>
    </row>
    <row r="13">
      <c r="A13" s="8" t="n">
        <v>12</v>
      </c>
      <c r="B13" s="8" t="n">
        <v>1</v>
      </c>
      <c r="C13" s="7" t="n">
        <v>45989.93958333333</v>
      </c>
      <c r="D13" s="7" t="n">
        <v>45989.96388888889</v>
      </c>
      <c r="E13" s="6" t="inlineStr">
        <is>
          <t>Hamburguesardas - San Martin</t>
        </is>
      </c>
      <c r="F13" s="6" t="inlineStr">
        <is>
          <t>Av. Presidente Peron 3341</t>
        </is>
      </c>
      <c r="G13" s="6" t="inlineStr">
        <is>
          <t>Hamburguesas</t>
        </is>
      </c>
      <c r="H13" s="6" t="inlineStr">
        <is>
          <t>Si</t>
        </is>
      </c>
      <c r="J13" t="n">
        <v>0</v>
      </c>
    </row>
    <row r="14">
      <c r="A14" s="8" t="n">
        <v>13</v>
      </c>
      <c r="B14" s="8" t="n">
        <v>1</v>
      </c>
      <c r="C14" s="7" t="n">
        <v>45989.96458333333</v>
      </c>
      <c r="D14" s="7" t="n">
        <v>45989.97291666667</v>
      </c>
      <c r="E14" s="6" t="inlineStr">
        <is>
          <t>McDonald's Bal</t>
        </is>
      </c>
      <c r="F14" s="6" t="inlineStr">
        <is>
          <t>Alvear 2486</t>
        </is>
      </c>
      <c r="G14" s="6" t="inlineStr">
        <is>
          <t>Hamburguesas</t>
        </is>
      </c>
      <c r="H14" s="6" t="inlineStr">
        <is>
          <t>Si</t>
        </is>
      </c>
      <c r="I14" t="inlineStr">
        <is>
          <t>Colón 2955</t>
        </is>
      </c>
      <c r="J14" t="n">
        <v>0</v>
      </c>
    </row>
    <row r="15">
      <c r="A15" s="8" t="n">
        <v>14</v>
      </c>
      <c r="B15" s="8" t="n">
        <v>1</v>
      </c>
      <c r="C15" s="7" t="n">
        <v>45989.96458333333</v>
      </c>
      <c r="D15" s="7" t="n">
        <v>45989.97569444445</v>
      </c>
      <c r="E15" s="6" t="inlineStr">
        <is>
          <t>McDonald's Bal</t>
        </is>
      </c>
      <c r="F15" s="6" t="inlineStr">
        <is>
          <t>Alvear 2486</t>
        </is>
      </c>
      <c r="G15" s="6" t="inlineStr">
        <is>
          <t>Hamburguesas</t>
        </is>
      </c>
      <c r="H15" s="6" t="inlineStr">
        <is>
          <t>Si</t>
        </is>
      </c>
      <c r="I15" t="inlineStr">
        <is>
          <t>Caseros 3266</t>
        </is>
      </c>
      <c r="J15" t="n">
        <v>1000</v>
      </c>
    </row>
    <row r="16">
      <c r="A16" s="8" t="n">
        <v>15</v>
      </c>
      <c r="B16" s="8" t="n">
        <v>1</v>
      </c>
      <c r="C16" s="7" t="n">
        <v>45989.96458333333</v>
      </c>
      <c r="D16" s="7" t="n">
        <v>45989.97847222222</v>
      </c>
      <c r="E16" s="6" t="inlineStr">
        <is>
          <t>McDonald's Bal</t>
        </is>
      </c>
      <c r="F16" s="6" t="inlineStr">
        <is>
          <t>Alvear 2486</t>
        </is>
      </c>
      <c r="G16" s="6" t="inlineStr">
        <is>
          <t>Hamburguesas</t>
        </is>
      </c>
      <c r="H16" s="6" t="inlineStr">
        <is>
          <t>Si</t>
        </is>
      </c>
      <c r="I16" t="inlineStr">
        <is>
          <t>Yapeyú 5237</t>
        </is>
      </c>
      <c r="J16" t="n">
        <v>0</v>
      </c>
    </row>
    <row r="17">
      <c r="A17" s="8" t="n">
        <v>16</v>
      </c>
      <c r="B17" s="8" t="n">
        <v>1</v>
      </c>
      <c r="C17" s="7" t="n">
        <v>45989.97847222222</v>
      </c>
      <c r="D17" s="7" t="n">
        <v>45989.99166666667</v>
      </c>
      <c r="E17" s="6" t="inlineStr">
        <is>
          <t>Burger King Ballester</t>
        </is>
      </c>
      <c r="F17" s="6" t="inlineStr">
        <is>
          <t>Alvear 2687</t>
        </is>
      </c>
      <c r="G17" s="6" t="inlineStr">
        <is>
          <t>Hamburguesas</t>
        </is>
      </c>
      <c r="H17" s="6" t="inlineStr">
        <is>
          <t>Si</t>
        </is>
      </c>
      <c r="I17" t="inlineStr">
        <is>
          <t>Gral. Paz 2025</t>
        </is>
      </c>
      <c r="J17" t="n">
        <v>650</v>
      </c>
    </row>
    <row r="18">
      <c r="A18" s="8" t="n">
        <v>17</v>
      </c>
      <c r="B18" s="8" t="n">
        <v>1</v>
      </c>
      <c r="C18" s="7" t="n">
        <v>45989.97847222222</v>
      </c>
      <c r="D18" s="7" t="n">
        <v>45989.99444444444</v>
      </c>
      <c r="E18" s="6" t="inlineStr">
        <is>
          <t>Burger King Ballester</t>
        </is>
      </c>
      <c r="F18" s="6" t="inlineStr">
        <is>
          <t>Alvear 2687</t>
        </is>
      </c>
      <c r="G18" s="6" t="inlineStr">
        <is>
          <t>Hamburguesas</t>
        </is>
      </c>
      <c r="H18" s="6" t="inlineStr">
        <is>
          <t>Si</t>
        </is>
      </c>
      <c r="I18" t="inlineStr">
        <is>
          <t>Lavalle 1615</t>
        </is>
      </c>
      <c r="J18" t="n">
        <v>0</v>
      </c>
    </row>
    <row r="19">
      <c r="A19" s="8" t="n">
        <v>18</v>
      </c>
      <c r="B19" s="8" t="n">
        <v>1</v>
      </c>
      <c r="C19" s="7" t="n">
        <v>45989.97847222222</v>
      </c>
      <c r="D19" s="7" t="n">
        <v>45990.00069444445</v>
      </c>
      <c r="E19" s="6" t="inlineStr">
        <is>
          <t>Burger King Ballester</t>
        </is>
      </c>
      <c r="F19" s="6" t="inlineStr">
        <is>
          <t>Alvear 2687</t>
        </is>
      </c>
      <c r="G19" s="6" t="inlineStr">
        <is>
          <t>Hamburguesas</t>
        </is>
      </c>
      <c r="H19" s="6" t="inlineStr">
        <is>
          <t>Si</t>
        </is>
      </c>
      <c r="I19" t="inlineStr">
        <is>
          <t>Enrique Marengo 3908</t>
        </is>
      </c>
      <c r="J19" t="n">
        <v>0</v>
      </c>
    </row>
    <row r="20">
      <c r="A20" s="8" t="n">
        <v>19</v>
      </c>
      <c r="B20" s="8" t="n">
        <v>2</v>
      </c>
      <c r="C20" s="7" t="n">
        <v>45990.82361111111</v>
      </c>
      <c r="D20" s="7" t="n">
        <v>45990.82916666667</v>
      </c>
      <c r="E20" s="6" t="inlineStr">
        <is>
          <t>La Caserita San Andrés</t>
        </is>
      </c>
      <c r="F20" s="6" t="inlineStr">
        <is>
          <t>Leandro N. Alem 3778</t>
        </is>
      </c>
      <c r="G20" s="6" t="inlineStr">
        <is>
          <t>Restaurant</t>
        </is>
      </c>
      <c r="H20" s="6" t="inlineStr">
        <is>
          <t>No</t>
        </is>
      </c>
      <c r="I20" t="inlineStr">
        <is>
          <t>Rivadavia 3869</t>
        </is>
      </c>
      <c r="J20" t="n">
        <v>1470</v>
      </c>
    </row>
    <row r="21">
      <c r="A21" s="8" t="n">
        <v>20</v>
      </c>
      <c r="B21" s="8" t="n">
        <v>2</v>
      </c>
      <c r="C21" s="7" t="n">
        <v>45990.83263888889</v>
      </c>
      <c r="D21" s="7" t="n">
        <v>45990.85</v>
      </c>
      <c r="E21" s="6" t="inlineStr">
        <is>
          <t>Mostaza San Martin Auto</t>
        </is>
      </c>
      <c r="F21" s="6" t="inlineStr">
        <is>
          <t>Av. Dr. Ricardo Balbín 2276</t>
        </is>
      </c>
      <c r="G21" s="6" t="inlineStr">
        <is>
          <t>Hamburguesas</t>
        </is>
      </c>
      <c r="H21" s="6" t="inlineStr">
        <is>
          <t>Si</t>
        </is>
      </c>
      <c r="I21" t="inlineStr">
        <is>
          <t>Balcarce 3490</t>
        </is>
      </c>
      <c r="J21" t="n">
        <v>650</v>
      </c>
    </row>
    <row r="22">
      <c r="A22" s="8" t="n">
        <v>21</v>
      </c>
      <c r="B22" s="8" t="n">
        <v>2</v>
      </c>
      <c r="C22" s="7" t="n">
        <v>45990.83888888889</v>
      </c>
      <c r="D22" s="7" t="n">
        <v>45990.85347222222</v>
      </c>
      <c r="E22" s="6" t="inlineStr">
        <is>
          <t>Mostaza San Martin Auto</t>
        </is>
      </c>
      <c r="F22" s="6" t="inlineStr">
        <is>
          <t>Av. Dr. Ricardo Balbín 2276</t>
        </is>
      </c>
      <c r="G22" s="6" t="inlineStr">
        <is>
          <t>Hamburguesas</t>
        </is>
      </c>
      <c r="H22" s="6" t="inlineStr">
        <is>
          <t>Si</t>
        </is>
      </c>
      <c r="I22" t="inlineStr">
        <is>
          <t>Gral. Roca 3126</t>
        </is>
      </c>
      <c r="J22" t="n">
        <v>600</v>
      </c>
    </row>
    <row r="23">
      <c r="A23" s="8" t="n">
        <v>22</v>
      </c>
      <c r="B23" s="8" t="n">
        <v>2</v>
      </c>
      <c r="C23" s="7" t="n">
        <v>45990.85416666666</v>
      </c>
      <c r="D23" s="7" t="n">
        <v>45990.85833333333</v>
      </c>
      <c r="E23" s="6" t="inlineStr">
        <is>
          <t>Sabores Express Villa Ballester 2</t>
        </is>
      </c>
      <c r="F23" s="6" t="inlineStr">
        <is>
          <t>Almirante Brown 3024</t>
        </is>
      </c>
      <c r="G23" s="6" t="inlineStr">
        <is>
          <t>Pizzería</t>
        </is>
      </c>
      <c r="H23" s="6" t="inlineStr">
        <is>
          <t>Si</t>
        </is>
      </c>
      <c r="I23" t="inlineStr">
        <is>
          <t>Aristóbulo del Valle 4886</t>
        </is>
      </c>
      <c r="J23" t="n">
        <v>0</v>
      </c>
    </row>
    <row r="24">
      <c r="A24" s="8" t="n">
        <v>23</v>
      </c>
      <c r="B24" s="8" t="n">
        <v>2</v>
      </c>
      <c r="C24" s="7" t="n">
        <v>45990.85902777778</v>
      </c>
      <c r="D24" s="7" t="n">
        <v>45990.87361111111</v>
      </c>
      <c r="E24" s="6" t="inlineStr">
        <is>
          <t>Crispelwines</t>
        </is>
      </c>
      <c r="F24" s="6" t="inlineStr">
        <is>
          <t>La Crujía 3612</t>
        </is>
      </c>
      <c r="G24" s="6" t="inlineStr">
        <is>
          <t>Bebidas</t>
        </is>
      </c>
      <c r="H24" s="6" t="inlineStr">
        <is>
          <t>No</t>
        </is>
      </c>
      <c r="I24" t="inlineStr">
        <is>
          <t>26 de Julio de 1890 6071</t>
        </is>
      </c>
      <c r="J24" t="n">
        <v>0</v>
      </c>
    </row>
    <row r="25">
      <c r="A25" s="8" t="n">
        <v>24</v>
      </c>
      <c r="B25" s="8" t="n">
        <v>2</v>
      </c>
      <c r="C25" s="7" t="n">
        <v>45990.87708333333</v>
      </c>
      <c r="D25" s="7" t="n">
        <v>45990.89444444444</v>
      </c>
      <c r="E25" s="6" t="inlineStr">
        <is>
          <t>Burger King Ballester</t>
        </is>
      </c>
      <c r="F25" s="6" t="inlineStr">
        <is>
          <t>Alvear 2687</t>
        </is>
      </c>
      <c r="G25" s="6" t="inlineStr">
        <is>
          <t>Hamburguesas</t>
        </is>
      </c>
      <c r="H25" s="6" t="inlineStr">
        <is>
          <t>Si</t>
        </is>
      </c>
      <c r="I25" t="inlineStr">
        <is>
          <t>Buenos Aires 4809</t>
        </is>
      </c>
      <c r="J25" t="n">
        <v>500</v>
      </c>
    </row>
    <row r="26">
      <c r="A26" s="8" t="n">
        <v>25</v>
      </c>
      <c r="B26" s="8" t="n">
        <v>2</v>
      </c>
      <c r="C26" s="7" t="n">
        <v>45990.87708333333</v>
      </c>
      <c r="D26" s="7" t="n">
        <v>45990.89722222222</v>
      </c>
      <c r="E26" s="6" t="inlineStr">
        <is>
          <t>Burger King Ballester</t>
        </is>
      </c>
      <c r="F26" s="6" t="inlineStr">
        <is>
          <t>Alvear 2687</t>
        </is>
      </c>
      <c r="G26" s="6" t="inlineStr">
        <is>
          <t>Hamburguesas</t>
        </is>
      </c>
      <c r="H26" s="6" t="inlineStr">
        <is>
          <t>Si</t>
        </is>
      </c>
      <c r="I26" t="inlineStr">
        <is>
          <t>Catamarca 4345</t>
        </is>
      </c>
      <c r="J26" t="n">
        <v>0</v>
      </c>
    </row>
    <row r="27">
      <c r="A27" s="8" t="n">
        <v>26</v>
      </c>
      <c r="B27" s="8" t="n">
        <v>2</v>
      </c>
      <c r="C27" s="7" t="n">
        <v>45990.87708333333</v>
      </c>
      <c r="D27" s="7" t="n">
        <v>45990.90694444445</v>
      </c>
      <c r="E27" s="6" t="inlineStr">
        <is>
          <t>Burger King Ballester</t>
        </is>
      </c>
      <c r="F27" s="6" t="inlineStr">
        <is>
          <t>Alvear 2687</t>
        </is>
      </c>
      <c r="G27" s="6" t="inlineStr">
        <is>
          <t>Hamburguesas</t>
        </is>
      </c>
      <c r="H27" s="6" t="inlineStr">
        <is>
          <t>Si</t>
        </is>
      </c>
      <c r="I27" t="inlineStr">
        <is>
          <t>Ayacucho 2481</t>
        </is>
      </c>
      <c r="J27" t="n">
        <v>0</v>
      </c>
    </row>
    <row r="28">
      <c r="A28" s="8" t="n">
        <v>27</v>
      </c>
      <c r="B28" s="8" t="n">
        <v>2</v>
      </c>
      <c r="C28" s="7" t="n">
        <v>45990.90694444445</v>
      </c>
      <c r="D28" s="7" t="n">
        <v>45990.91458333333</v>
      </c>
      <c r="E28" s="6" t="inlineStr">
        <is>
          <t>Parrilla Rondamón -</t>
        </is>
      </c>
      <c r="F28" s="6" t="inlineStr">
        <is>
          <t>Matheu 3725</t>
        </is>
      </c>
      <c r="G28" s="6" t="inlineStr">
        <is>
          <t>Parrilla</t>
        </is>
      </c>
      <c r="H28" s="6" t="inlineStr">
        <is>
          <t>No</t>
        </is>
      </c>
      <c r="I28" t="inlineStr">
        <is>
          <t>Salguero 2538</t>
        </is>
      </c>
      <c r="J28" t="n">
        <v>650</v>
      </c>
    </row>
    <row r="29">
      <c r="A29" s="8" t="n">
        <v>28</v>
      </c>
      <c r="B29" s="8" t="n">
        <v>2</v>
      </c>
      <c r="C29" s="7" t="n">
        <v>45990.90694444445</v>
      </c>
      <c r="D29" s="7" t="n">
        <v>45990.92152777778</v>
      </c>
      <c r="E29" s="6" t="inlineStr">
        <is>
          <t>Parrilla Rondamón -</t>
        </is>
      </c>
      <c r="F29" s="6" t="inlineStr">
        <is>
          <t>Matheu 3725</t>
        </is>
      </c>
      <c r="G29" s="6" t="inlineStr">
        <is>
          <t>Parrilla</t>
        </is>
      </c>
      <c r="H29" s="6" t="inlineStr">
        <is>
          <t>No</t>
        </is>
      </c>
      <c r="I29" t="inlineStr">
        <is>
          <t>La Paz 3359</t>
        </is>
      </c>
      <c r="J29" t="n">
        <v>0</v>
      </c>
    </row>
    <row r="30">
      <c r="A30" s="8" t="n">
        <v>29</v>
      </c>
      <c r="B30" s="8" t="n">
        <v>2</v>
      </c>
      <c r="C30" s="7" t="n">
        <v>45990.90694444445</v>
      </c>
      <c r="D30" s="7" t="n">
        <v>45990.92430555556</v>
      </c>
      <c r="E30" s="6" t="inlineStr">
        <is>
          <t>Parrilla Rondamón -</t>
        </is>
      </c>
      <c r="F30" s="6" t="inlineStr">
        <is>
          <t>Matheu 3725</t>
        </is>
      </c>
      <c r="G30" s="6" t="inlineStr">
        <is>
          <t>Parrilla</t>
        </is>
      </c>
      <c r="H30" s="6" t="inlineStr">
        <is>
          <t>No</t>
        </is>
      </c>
      <c r="I30" t="inlineStr">
        <is>
          <t>Vicente Lopez 3741</t>
        </is>
      </c>
      <c r="J30" t="n">
        <v>650</v>
      </c>
    </row>
    <row r="31">
      <c r="A31" s="8" t="n">
        <v>30</v>
      </c>
      <c r="B31" s="8" t="n">
        <v>2</v>
      </c>
      <c r="C31" s="7" t="n">
        <v>45990.92430555556</v>
      </c>
      <c r="D31" s="7" t="n">
        <v>45990.93194444444</v>
      </c>
      <c r="E31" s="6" t="inlineStr">
        <is>
          <t>Dionisio Ballester</t>
        </is>
      </c>
      <c r="F31" s="6" t="inlineStr">
        <is>
          <t>Industria 3975</t>
        </is>
      </c>
      <c r="G31" s="6" t="inlineStr">
        <is>
          <t>Restaurant</t>
        </is>
      </c>
      <c r="H31" s="6" t="inlineStr">
        <is>
          <t>No</t>
        </is>
      </c>
      <c r="I31" t="inlineStr">
        <is>
          <t>José Hernández 4534</t>
        </is>
      </c>
      <c r="J31" t="n">
        <v>0</v>
      </c>
    </row>
    <row r="32">
      <c r="A32" s="8" t="n">
        <v>31</v>
      </c>
      <c r="B32" s="8" t="n">
        <v>2</v>
      </c>
      <c r="C32" s="7" t="n">
        <v>45990.92430555556</v>
      </c>
      <c r="D32" s="7" t="n">
        <v>45990.9375</v>
      </c>
      <c r="E32" s="6" t="inlineStr">
        <is>
          <t>Dionisio Ballester</t>
        </is>
      </c>
      <c r="F32" s="6" t="inlineStr">
        <is>
          <t>Industria 3975</t>
        </is>
      </c>
      <c r="G32" s="6" t="inlineStr">
        <is>
          <t>Restaurant</t>
        </is>
      </c>
      <c r="H32" s="6" t="inlineStr">
        <is>
          <t>No</t>
        </is>
      </c>
      <c r="I32" t="inlineStr">
        <is>
          <t>Emilio Morello 3075</t>
        </is>
      </c>
      <c r="J32" t="n">
        <v>0</v>
      </c>
    </row>
    <row r="33">
      <c r="A33" s="8" t="n">
        <v>32</v>
      </c>
      <c r="B33" s="8" t="n">
        <v>2</v>
      </c>
      <c r="C33" s="7" t="n">
        <v>45990.9375</v>
      </c>
      <c r="D33" s="7" t="n">
        <v>45990.95069444444</v>
      </c>
      <c r="E33" s="6" t="inlineStr">
        <is>
          <t>McDonald's Smb</t>
        </is>
      </c>
      <c r="F33" s="6" t="inlineStr">
        <is>
          <t>Av. Dr. Ricardo Balbín 2549</t>
        </is>
      </c>
      <c r="G33" s="6" t="inlineStr">
        <is>
          <t>Hamburguesas</t>
        </is>
      </c>
      <c r="H33" s="6" t="inlineStr">
        <is>
          <t>Si</t>
        </is>
      </c>
      <c r="I33" t="inlineStr">
        <is>
          <t>Intendente Witcomb 2861</t>
        </is>
      </c>
      <c r="J33" t="n">
        <v>0</v>
      </c>
    </row>
    <row r="34">
      <c r="A34" s="8" t="n">
        <v>33</v>
      </c>
      <c r="B34" s="8" t="n">
        <v>2</v>
      </c>
      <c r="C34" s="7" t="n">
        <v>45990.9375</v>
      </c>
      <c r="D34" s="7" t="n">
        <v>45990.95694444444</v>
      </c>
      <c r="E34" s="6" t="inlineStr">
        <is>
          <t>McDonald's Smb</t>
        </is>
      </c>
      <c r="F34" s="6" t="inlineStr">
        <is>
          <t>Av. Dr. Ricardo Balbín 2549</t>
        </is>
      </c>
      <c r="G34" s="6" t="inlineStr">
        <is>
          <t>Hamburguesas</t>
        </is>
      </c>
      <c r="H34" s="6" t="inlineStr">
        <is>
          <t>Si</t>
        </is>
      </c>
      <c r="I34" t="inlineStr">
        <is>
          <t>San Pedro 5430</t>
        </is>
      </c>
      <c r="J34" t="n">
        <v>650</v>
      </c>
    </row>
    <row r="35">
      <c r="A35" s="8" t="n">
        <v>34</v>
      </c>
      <c r="B35" s="8" t="n">
        <v>2</v>
      </c>
      <c r="C35" s="7" t="n">
        <v>45990.9375</v>
      </c>
      <c r="D35" s="7" t="n">
        <v>45990.95972222222</v>
      </c>
      <c r="E35" s="6" t="inlineStr">
        <is>
          <t>McDonald's Smb</t>
        </is>
      </c>
      <c r="F35" s="6" t="inlineStr">
        <is>
          <t>Av. Dr. Ricardo Balbín 2549</t>
        </is>
      </c>
      <c r="G35" s="6" t="inlineStr">
        <is>
          <t>Hamburguesas</t>
        </is>
      </c>
      <c r="H35" s="6" t="inlineStr">
        <is>
          <t>Si</t>
        </is>
      </c>
      <c r="I35" t="inlineStr">
        <is>
          <t>San Ramón 5957</t>
        </is>
      </c>
      <c r="J35" t="n">
        <v>0</v>
      </c>
    </row>
    <row r="36">
      <c r="A36" s="8" t="n">
        <v>35</v>
      </c>
      <c r="B36" s="8" t="n">
        <v>2</v>
      </c>
      <c r="C36" s="7" t="n">
        <v>45990.96041666667</v>
      </c>
      <c r="D36" s="7" t="n">
        <v>45990.975</v>
      </c>
      <c r="E36" s="6" t="inlineStr">
        <is>
          <t>Burger King Ballester</t>
        </is>
      </c>
      <c r="F36" s="6" t="inlineStr">
        <is>
          <t>Alvear 2687</t>
        </is>
      </c>
      <c r="G36" s="6" t="inlineStr">
        <is>
          <t>Hamburguesas</t>
        </is>
      </c>
      <c r="H36" s="6" t="inlineStr">
        <is>
          <t>Si</t>
        </is>
      </c>
      <c r="I36" t="inlineStr">
        <is>
          <t>La Paz 3575</t>
        </is>
      </c>
      <c r="J36" t="n">
        <v>0</v>
      </c>
    </row>
    <row r="37">
      <c r="A37" s="8" t="n">
        <v>36</v>
      </c>
      <c r="B37" s="8" t="n">
        <v>2</v>
      </c>
      <c r="C37" s="7" t="n">
        <v>45990.96041666667</v>
      </c>
      <c r="D37" s="7" t="n">
        <v>45990.97777777778</v>
      </c>
      <c r="E37" s="6" t="inlineStr">
        <is>
          <t>Burger King Ballester</t>
        </is>
      </c>
      <c r="F37" s="6" t="inlineStr">
        <is>
          <t>Alvear 2687</t>
        </is>
      </c>
      <c r="G37" s="6" t="inlineStr">
        <is>
          <t>Hamburguesas</t>
        </is>
      </c>
      <c r="H37" s="6" t="inlineStr">
        <is>
          <t>Si</t>
        </is>
      </c>
      <c r="I37" t="inlineStr">
        <is>
          <t>Maestro Dasso 4542</t>
        </is>
      </c>
      <c r="J37" t="n">
        <v>0</v>
      </c>
    </row>
    <row r="38">
      <c r="A38" s="8" t="n">
        <v>37</v>
      </c>
      <c r="B38" s="8" t="n">
        <v>2</v>
      </c>
      <c r="C38" s="7" t="n">
        <v>45990.96041666667</v>
      </c>
      <c r="D38" s="7" t="n">
        <v>45990.97916666666</v>
      </c>
      <c r="E38" s="6" t="inlineStr">
        <is>
          <t>Burger King Ballester</t>
        </is>
      </c>
      <c r="F38" s="6" t="inlineStr">
        <is>
          <t>Alvear 2687</t>
        </is>
      </c>
      <c r="G38" s="6" t="inlineStr">
        <is>
          <t>Hamburguesas</t>
        </is>
      </c>
      <c r="H38" s="6" t="inlineStr">
        <is>
          <t>Si</t>
        </is>
      </c>
      <c r="I38" t="inlineStr">
        <is>
          <t>Alvear 4480</t>
        </is>
      </c>
      <c r="J38" t="n">
        <v>0</v>
      </c>
    </row>
    <row r="39">
      <c r="A39" s="8" t="n">
        <v>38</v>
      </c>
      <c r="B39" s="8" t="n">
        <v>2</v>
      </c>
      <c r="C39" s="7" t="n">
        <v>45990.98611111111</v>
      </c>
      <c r="D39" s="7" t="n">
        <v>45990.99444444444</v>
      </c>
      <c r="E39" s="6" t="inlineStr">
        <is>
          <t>Mi Barrio Hamburguesería - Villa Ballester</t>
        </is>
      </c>
      <c r="F39" s="6" t="inlineStr">
        <is>
          <t>Boulevard Ballester 5231</t>
        </is>
      </c>
      <c r="G39" s="6" t="inlineStr">
        <is>
          <t>Hamburguesas</t>
        </is>
      </c>
      <c r="H39" s="6" t="inlineStr">
        <is>
          <t>Si</t>
        </is>
      </c>
      <c r="I39" t="inlineStr">
        <is>
          <t>Presidente Quintana 6546</t>
        </is>
      </c>
      <c r="J39" t="n">
        <v>650</v>
      </c>
    </row>
    <row r="40">
      <c r="A40" s="8" t="n">
        <v>39</v>
      </c>
      <c r="B40" s="8" t="n">
        <v>2</v>
      </c>
      <c r="C40" s="7" t="n">
        <v>45990.99513888889</v>
      </c>
      <c r="D40" s="7" t="n">
        <v>45991.01041666666</v>
      </c>
      <c r="E40" s="6" t="inlineStr">
        <is>
          <t>Helados Daniel - Ballester</t>
        </is>
      </c>
      <c r="F40" s="6" t="inlineStr">
        <is>
          <t>Lacroze 5115</t>
        </is>
      </c>
      <c r="G40" s="6" t="inlineStr">
        <is>
          <t>Helados</t>
        </is>
      </c>
      <c r="H40" s="6" t="inlineStr">
        <is>
          <t>Si</t>
        </is>
      </c>
      <c r="I40" t="inlineStr">
        <is>
          <t>San José de Flores 5471</t>
        </is>
      </c>
      <c r="J40" t="n">
        <v>600</v>
      </c>
    </row>
    <row r="41">
      <c r="A41" s="8" t="n">
        <v>40</v>
      </c>
      <c r="B41" s="8" t="n">
        <v>2</v>
      </c>
      <c r="C41" s="7" t="n">
        <v>45990.99513888889</v>
      </c>
      <c r="D41" s="7" t="n">
        <v>45991.0125</v>
      </c>
      <c r="E41" s="6" t="inlineStr">
        <is>
          <t>Helados Daniel - Ballester</t>
        </is>
      </c>
      <c r="F41" s="6" t="inlineStr">
        <is>
          <t>Lacroze 5115</t>
        </is>
      </c>
      <c r="G41" s="6" t="inlineStr">
        <is>
          <t>Helados</t>
        </is>
      </c>
      <c r="H41" s="6" t="inlineStr">
        <is>
          <t>Si</t>
        </is>
      </c>
      <c r="I41" t="inlineStr">
        <is>
          <t>Reconquista 3619</t>
        </is>
      </c>
      <c r="J41" t="n">
        <v>600</v>
      </c>
    </row>
    <row r="42">
      <c r="A42" s="8" t="n">
        <v>41</v>
      </c>
      <c r="B42" s="8" t="n">
        <v>2</v>
      </c>
      <c r="C42" s="7" t="n">
        <v>45990.99513888889</v>
      </c>
      <c r="D42" s="7" t="n">
        <v>45991.01805555556</v>
      </c>
      <c r="E42" s="6" t="inlineStr">
        <is>
          <t>Helados Daniel - Ballester</t>
        </is>
      </c>
      <c r="F42" s="6" t="inlineStr">
        <is>
          <t>Lacroze 5115</t>
        </is>
      </c>
      <c r="G42" s="6" t="inlineStr">
        <is>
          <t>Helados</t>
        </is>
      </c>
      <c r="H42" s="6" t="inlineStr">
        <is>
          <t>Si</t>
        </is>
      </c>
      <c r="I42" t="inlineStr">
        <is>
          <t>Independencia 6092</t>
        </is>
      </c>
      <c r="J42" t="n">
        <v>650</v>
      </c>
    </row>
    <row r="43">
      <c r="A43" s="8" t="n">
        <v>42</v>
      </c>
      <c r="B43" s="8" t="n">
        <v>3</v>
      </c>
      <c r="C43" s="7" t="n">
        <v>45991.83333333334</v>
      </c>
      <c r="D43" s="7" t="n">
        <v>45991.84097222222</v>
      </c>
      <c r="E43" s="6" t="inlineStr">
        <is>
          <t>Cremolatti San Andrés</t>
        </is>
      </c>
      <c r="F43" s="6" t="inlineStr">
        <is>
          <t>Intendente Ballester 3860</t>
        </is>
      </c>
      <c r="G43" s="6" t="inlineStr">
        <is>
          <t>Helados</t>
        </is>
      </c>
      <c r="H43" s="6" t="inlineStr">
        <is>
          <t>Si</t>
        </is>
      </c>
      <c r="I43" t="inlineStr">
        <is>
          <t>Industria 3815</t>
        </is>
      </c>
      <c r="J43" t="n">
        <v>400</v>
      </c>
    </row>
    <row r="44">
      <c r="A44" s="8" t="n">
        <v>43</v>
      </c>
      <c r="B44" s="8" t="n">
        <v>3</v>
      </c>
      <c r="C44" s="7" t="n">
        <v>45991.83333333334</v>
      </c>
      <c r="D44" s="7" t="n">
        <v>45991.84722222222</v>
      </c>
      <c r="E44" s="6" t="inlineStr">
        <is>
          <t>Cremolatti San Andrés</t>
        </is>
      </c>
      <c r="F44" s="6" t="inlineStr">
        <is>
          <t>Intendente Ballester 3860</t>
        </is>
      </c>
      <c r="G44" s="6" t="inlineStr">
        <is>
          <t>Helados</t>
        </is>
      </c>
      <c r="H44" s="6" t="inlineStr">
        <is>
          <t>Si</t>
        </is>
      </c>
      <c r="I44" t="inlineStr">
        <is>
          <t>Matheu 3838</t>
        </is>
      </c>
      <c r="J44" t="n">
        <v>0</v>
      </c>
    </row>
    <row r="45">
      <c r="A45" s="8" t="n">
        <v>44</v>
      </c>
      <c r="B45" s="8" t="n">
        <v>3</v>
      </c>
      <c r="C45" s="7" t="n">
        <v>45991.84722222222</v>
      </c>
      <c r="D45" s="7" t="n">
        <v>45991.86388888889</v>
      </c>
      <c r="E45" s="6" t="inlineStr">
        <is>
          <t>El Kiosco de Gus</t>
        </is>
      </c>
      <c r="F45" s="6" t="inlineStr">
        <is>
          <t>Bartolomé Mitre 3889</t>
        </is>
      </c>
      <c r="G45" s="6" t="inlineStr">
        <is>
          <t>Kiosco</t>
        </is>
      </c>
      <c r="H45" s="6" t="inlineStr">
        <is>
          <t>No</t>
        </is>
      </c>
      <c r="I45" t="inlineStr">
        <is>
          <t>Gdor. Emilio Castro 2948</t>
        </is>
      </c>
      <c r="J45" t="n">
        <v>600</v>
      </c>
    </row>
    <row r="46">
      <c r="A46" s="8" t="n">
        <v>45</v>
      </c>
      <c r="B46" s="8" t="n">
        <v>3</v>
      </c>
      <c r="C46" s="7" t="n">
        <v>45991.86388888889</v>
      </c>
      <c r="D46" s="7" t="n">
        <v>45991.87291666667</v>
      </c>
      <c r="E46" s="6" t="inlineStr">
        <is>
          <t>Helados Veggam</t>
        </is>
      </c>
      <c r="F46" s="6" t="inlineStr">
        <is>
          <t>Vélez Sársfield 6327</t>
        </is>
      </c>
      <c r="G46" s="6" t="inlineStr">
        <is>
          <t>Helados</t>
        </is>
      </c>
      <c r="H46" s="6" t="inlineStr">
        <is>
          <t>No</t>
        </is>
      </c>
      <c r="I46" t="inlineStr">
        <is>
          <t>Chivilcoy 5919</t>
        </is>
      </c>
      <c r="J46" t="n">
        <v>500</v>
      </c>
    </row>
    <row r="47">
      <c r="A47" s="8" t="n">
        <v>46</v>
      </c>
      <c r="B47" s="8" t="n">
        <v>3</v>
      </c>
      <c r="C47" s="7" t="n">
        <v>45991.87291666667</v>
      </c>
      <c r="D47" s="7" t="n">
        <v>45991.88472222222</v>
      </c>
      <c r="E47" s="6" t="inlineStr">
        <is>
          <t>Napoles - Villa Adelina</t>
        </is>
      </c>
      <c r="F47" s="6" t="inlineStr">
        <is>
          <t>Amancio Alcorta 1490</t>
        </is>
      </c>
      <c r="G47" s="6" t="inlineStr">
        <is>
          <t>Pizzería</t>
        </is>
      </c>
      <c r="H47" s="6" t="inlineStr">
        <is>
          <t>No</t>
        </is>
      </c>
      <c r="I47" t="inlineStr">
        <is>
          <t>Juan B. Alberdi 4580</t>
        </is>
      </c>
      <c r="J47" t="n">
        <v>650</v>
      </c>
    </row>
    <row r="48">
      <c r="A48" s="8" t="n">
        <v>47</v>
      </c>
      <c r="B48" s="8" t="n">
        <v>3</v>
      </c>
      <c r="C48" s="7" t="n">
        <v>45991.88472222222</v>
      </c>
      <c r="D48" s="7" t="n">
        <v>45991.89027777778</v>
      </c>
      <c r="E48" s="6" t="inlineStr">
        <is>
          <t>Fabric Sushi Villa Ballester</t>
        </is>
      </c>
      <c r="F48" s="6" t="inlineStr">
        <is>
          <t>Córdoba 4401</t>
        </is>
      </c>
      <c r="G48" s="6" t="inlineStr">
        <is>
          <t>Sushi</t>
        </is>
      </c>
      <c r="H48" s="6" t="inlineStr">
        <is>
          <t>Si</t>
        </is>
      </c>
      <c r="I48" t="inlineStr">
        <is>
          <t>Pacífico Rodríguez 5205</t>
        </is>
      </c>
      <c r="J48" t="n">
        <v>650</v>
      </c>
    </row>
    <row r="49">
      <c r="A49" s="8" t="n">
        <v>48</v>
      </c>
      <c r="B49" s="8" t="n">
        <v>3</v>
      </c>
      <c r="C49" s="7" t="n">
        <v>45991.89027777778</v>
      </c>
      <c r="D49" s="7" t="n">
        <v>45991.9125</v>
      </c>
      <c r="E49" s="6" t="inlineStr">
        <is>
          <t>Che Sushi - Ballester</t>
        </is>
      </c>
      <c r="F49" s="6" t="inlineStr">
        <is>
          <t>Lacroze 5006</t>
        </is>
      </c>
      <c r="G49" s="6" t="inlineStr">
        <is>
          <t>Sushi</t>
        </is>
      </c>
      <c r="H49" s="6" t="inlineStr">
        <is>
          <t>Si</t>
        </is>
      </c>
      <c r="I49" t="inlineStr">
        <is>
          <t>Córdoba 3494</t>
        </is>
      </c>
      <c r="J49" t="n">
        <v>650</v>
      </c>
    </row>
    <row r="50">
      <c r="A50" s="8" t="n">
        <v>49</v>
      </c>
      <c r="B50" s="8" t="n">
        <v>3</v>
      </c>
      <c r="C50" s="7" t="n">
        <v>45991.9125</v>
      </c>
      <c r="D50" s="7" t="n">
        <v>45991.92916666667</v>
      </c>
      <c r="E50" s="6" t="inlineStr">
        <is>
          <t>McDonald's Bal</t>
        </is>
      </c>
      <c r="F50" s="6" t="inlineStr">
        <is>
          <t>Alvear 2486</t>
        </is>
      </c>
      <c r="G50" s="6" t="inlineStr">
        <is>
          <t>Hamburguesas</t>
        </is>
      </c>
      <c r="H50" s="6" t="inlineStr">
        <is>
          <t>Si</t>
        </is>
      </c>
      <c r="I50" t="inlineStr">
        <is>
          <t>Belgrano 6079</t>
        </is>
      </c>
      <c r="J50" t="n">
        <v>650</v>
      </c>
    </row>
    <row r="51">
      <c r="A51" s="8" t="n">
        <v>50</v>
      </c>
      <c r="B51" s="8" t="n">
        <v>3</v>
      </c>
      <c r="C51" s="7" t="n">
        <v>45991.9125</v>
      </c>
      <c r="D51" s="7" t="n">
        <v>45991.93263888889</v>
      </c>
      <c r="E51" s="6" t="inlineStr">
        <is>
          <t>McDonald's Bal</t>
        </is>
      </c>
      <c r="F51" s="6" t="inlineStr">
        <is>
          <t>Alvear 2486</t>
        </is>
      </c>
      <c r="G51" s="6" t="inlineStr">
        <is>
          <t>Hamburguesas</t>
        </is>
      </c>
      <c r="H51" s="6" t="inlineStr">
        <is>
          <t>Si</t>
        </is>
      </c>
      <c r="I51" t="inlineStr">
        <is>
          <t>Diagonal 75 6440</t>
        </is>
      </c>
      <c r="J51" t="n">
        <v>0</v>
      </c>
    </row>
    <row r="52">
      <c r="A52" s="8" t="n">
        <v>51</v>
      </c>
      <c r="B52" s="8" t="n">
        <v>3</v>
      </c>
      <c r="C52" s="7" t="n">
        <v>45991.9125</v>
      </c>
      <c r="D52" s="7" t="n">
        <v>45991.93541666667</v>
      </c>
      <c r="E52" s="6" t="inlineStr">
        <is>
          <t>McDonald's Bal</t>
        </is>
      </c>
      <c r="F52" s="6" t="inlineStr">
        <is>
          <t>Alvear 2486</t>
        </is>
      </c>
      <c r="G52" s="6" t="inlineStr">
        <is>
          <t>Hamburguesas</t>
        </is>
      </c>
      <c r="H52" s="6" t="inlineStr">
        <is>
          <t>Si</t>
        </is>
      </c>
      <c r="I52" t="inlineStr">
        <is>
          <t>Aristóbulo del Valle 6751</t>
        </is>
      </c>
      <c r="J52" t="n">
        <v>0</v>
      </c>
    </row>
    <row r="53">
      <c r="A53" s="8" t="n">
        <v>52</v>
      </c>
      <c r="B53" s="8" t="n">
        <v>3</v>
      </c>
      <c r="C53" s="7" t="n">
        <v>45991.93888888889</v>
      </c>
      <c r="D53" s="7" t="n">
        <v>45991.95972222222</v>
      </c>
      <c r="E53" s="6" t="inlineStr">
        <is>
          <t>Varvarco Ballester</t>
        </is>
      </c>
      <c r="F53" s="6" t="inlineStr">
        <is>
          <t>Belgrano 5277</t>
        </is>
      </c>
      <c r="G53" s="6" t="inlineStr">
        <is>
          <t>Restaurant</t>
        </is>
      </c>
      <c r="H53" s="6" t="inlineStr">
        <is>
          <t>No</t>
        </is>
      </c>
      <c r="I53" t="inlineStr">
        <is>
          <t>Moreno 2861</t>
        </is>
      </c>
      <c r="J53" t="n">
        <v>0</v>
      </c>
    </row>
    <row r="54">
      <c r="A54" s="8" t="n">
        <v>53</v>
      </c>
      <c r="B54" s="8" t="n">
        <v>3</v>
      </c>
      <c r="C54" s="7" t="n">
        <v>45991.93888888889</v>
      </c>
      <c r="D54" s="7" t="n">
        <v>45991.96666666667</v>
      </c>
      <c r="E54" s="6" t="inlineStr">
        <is>
          <t>Varvarco Ballester</t>
        </is>
      </c>
      <c r="F54" s="6" t="inlineStr">
        <is>
          <t>Belgrano 5277</t>
        </is>
      </c>
      <c r="G54" s="6" t="inlineStr">
        <is>
          <t>Restaurant</t>
        </is>
      </c>
      <c r="H54" s="6" t="inlineStr">
        <is>
          <t>No</t>
        </is>
      </c>
      <c r="I54" t="inlineStr">
        <is>
          <t>Bv. Ballester 4950</t>
        </is>
      </c>
      <c r="J54" t="n">
        <v>1000</v>
      </c>
    </row>
    <row r="55">
      <c r="A55" s="8" t="n">
        <v>54</v>
      </c>
      <c r="B55" s="8" t="n">
        <v>3</v>
      </c>
      <c r="C55" s="7" t="n">
        <v>45991.96666666667</v>
      </c>
      <c r="D55" s="7" t="n">
        <v>45991.97569444445</v>
      </c>
      <c r="E55" s="6" t="inlineStr">
        <is>
          <t>Grido Helados - 4175 - Villa Ballester</t>
        </is>
      </c>
      <c r="F55" s="6" t="inlineStr">
        <is>
          <t>Lavalle 2607</t>
        </is>
      </c>
      <c r="G55" s="6" t="inlineStr">
        <is>
          <t>Helados</t>
        </is>
      </c>
      <c r="H55" s="6" t="inlineStr">
        <is>
          <t>Si</t>
        </is>
      </c>
      <c r="I55" t="inlineStr">
        <is>
          <t>Av. Argentina 4296</t>
        </is>
      </c>
      <c r="J55" t="n">
        <v>600</v>
      </c>
    </row>
    <row r="56">
      <c r="A56" s="8" t="n">
        <v>55</v>
      </c>
      <c r="B56" s="8" t="n">
        <v>3</v>
      </c>
      <c r="C56" s="7" t="n">
        <v>45991.96666666667</v>
      </c>
      <c r="D56" s="7" t="n">
        <v>45991.97916666666</v>
      </c>
      <c r="E56" s="6" t="inlineStr">
        <is>
          <t>Grido Helados - 4175 - Villa Ballester</t>
        </is>
      </c>
      <c r="F56" s="6" t="inlineStr">
        <is>
          <t>Lavalle 2607</t>
        </is>
      </c>
      <c r="G56" s="6" t="inlineStr">
        <is>
          <t>Helados</t>
        </is>
      </c>
      <c r="H56" s="6" t="inlineStr">
        <is>
          <t>Si</t>
        </is>
      </c>
      <c r="I56" t="inlineStr">
        <is>
          <t>República 5496</t>
        </is>
      </c>
      <c r="J56" t="n">
        <v>0</v>
      </c>
    </row>
    <row r="57">
      <c r="A57" s="8" t="n">
        <v>56</v>
      </c>
      <c r="B57" s="8" t="n">
        <v>3</v>
      </c>
      <c r="C57" s="7" t="n">
        <v>45991.96666666667</v>
      </c>
      <c r="D57" s="7" t="n">
        <v>45991.98055555556</v>
      </c>
      <c r="E57" s="6" t="inlineStr">
        <is>
          <t>Grido Helados - 4175 - Villa Ballester</t>
        </is>
      </c>
      <c r="F57" s="6" t="inlineStr">
        <is>
          <t>Lavalle 2607</t>
        </is>
      </c>
      <c r="G57" s="6" t="inlineStr">
        <is>
          <t>Helados</t>
        </is>
      </c>
      <c r="H57" s="6" t="inlineStr">
        <is>
          <t>Si</t>
        </is>
      </c>
      <c r="I57" t="inlineStr">
        <is>
          <t>Libertad 5798</t>
        </is>
      </c>
      <c r="J57" t="n">
        <v>500</v>
      </c>
    </row>
    <row r="58">
      <c r="A58" s="8" t="n">
        <v>57</v>
      </c>
      <c r="B58" s="8" t="n">
        <v>3</v>
      </c>
      <c r="C58" s="7" t="n">
        <v>45991.98541666667</v>
      </c>
      <c r="D58" s="7" t="n">
        <v>45991.99861111111</v>
      </c>
      <c r="E58" s="6" t="inlineStr">
        <is>
          <t>Colonial - Villa Ballester</t>
        </is>
      </c>
      <c r="F58" s="6" t="inlineStr">
        <is>
          <t>Gral. Paz 2702</t>
        </is>
      </c>
      <c r="G58" s="6" t="inlineStr">
        <is>
          <t>Helados</t>
        </is>
      </c>
      <c r="H58" s="6" t="inlineStr">
        <is>
          <t>No</t>
        </is>
      </c>
      <c r="I58" t="inlineStr">
        <is>
          <t>Guemes 2855</t>
        </is>
      </c>
      <c r="J58" t="n">
        <v>0</v>
      </c>
    </row>
    <row r="59">
      <c r="A59" s="8" t="n">
        <v>58</v>
      </c>
      <c r="B59" s="8" t="n">
        <v>4</v>
      </c>
      <c r="C59" s="7" t="n">
        <v>45993.83541666667</v>
      </c>
      <c r="D59" s="7" t="n">
        <v>45993.84861111111</v>
      </c>
      <c r="E59" s="6" t="inlineStr">
        <is>
          <t>Mostaza San Martin Auto</t>
        </is>
      </c>
      <c r="F59" s="6" t="inlineStr">
        <is>
          <t>Av. Dr. Ricardo Balbín 2276</t>
        </is>
      </c>
      <c r="G59" s="6" t="inlineStr">
        <is>
          <t>Hamburguesas</t>
        </is>
      </c>
      <c r="H59" s="6" t="inlineStr">
        <is>
          <t>Si</t>
        </is>
      </c>
      <c r="I59" t="inlineStr">
        <is>
          <t>Caseros 2456</t>
        </is>
      </c>
      <c r="J59" t="n">
        <v>0</v>
      </c>
    </row>
    <row r="60">
      <c r="A60" s="8" t="n">
        <v>59</v>
      </c>
      <c r="B60" s="8" t="n">
        <v>4</v>
      </c>
      <c r="C60" s="7" t="n">
        <v>45993.83541666667</v>
      </c>
      <c r="D60" s="7" t="n">
        <v>45993.85277777778</v>
      </c>
      <c r="E60" s="6" t="inlineStr">
        <is>
          <t>Mostaza San Martin Auto</t>
        </is>
      </c>
      <c r="F60" s="6" t="inlineStr">
        <is>
          <t>Av. Dr. Ricardo Balbín 2276</t>
        </is>
      </c>
      <c r="G60" s="6" t="inlineStr">
        <is>
          <t>Hamburguesas</t>
        </is>
      </c>
      <c r="H60" s="6" t="inlineStr">
        <is>
          <t>Si</t>
        </is>
      </c>
      <c r="I60" t="inlineStr">
        <is>
          <t>L. N. Alem 3850</t>
        </is>
      </c>
      <c r="J60" t="n">
        <v>650</v>
      </c>
    </row>
    <row r="61">
      <c r="A61" s="8" t="n">
        <v>60</v>
      </c>
      <c r="B61" s="8" t="n">
        <v>4</v>
      </c>
      <c r="C61" s="7" t="n">
        <v>45993.83541666667</v>
      </c>
      <c r="D61" s="7" t="n">
        <v>45993.86111111111</v>
      </c>
      <c r="E61" s="6" t="inlineStr">
        <is>
          <t>Mostaza San Martin Auto</t>
        </is>
      </c>
      <c r="F61" s="6" t="inlineStr">
        <is>
          <t>Av. Dr. Ricardo Balbín 2276</t>
        </is>
      </c>
      <c r="G61" s="6" t="inlineStr">
        <is>
          <t>Hamburguesas</t>
        </is>
      </c>
      <c r="H61" s="6" t="inlineStr">
        <is>
          <t>Si</t>
        </is>
      </c>
      <c r="I61" t="inlineStr">
        <is>
          <t>San Martín 4846</t>
        </is>
      </c>
      <c r="J61" t="n">
        <v>0</v>
      </c>
    </row>
    <row r="62">
      <c r="A62" s="8" t="n">
        <v>61</v>
      </c>
      <c r="B62" s="8" t="n">
        <v>4</v>
      </c>
      <c r="C62" s="7" t="n">
        <v>45993.8625</v>
      </c>
      <c r="D62" s="7" t="n">
        <v>45993.87430555555</v>
      </c>
      <c r="E62" s="6" t="inlineStr">
        <is>
          <t>La Perla Pizzería</t>
        </is>
      </c>
      <c r="F62" s="6" t="inlineStr">
        <is>
          <t>San Martín 4886</t>
        </is>
      </c>
      <c r="G62" s="6" t="inlineStr">
        <is>
          <t>Restaurant</t>
        </is>
      </c>
      <c r="H62" s="6" t="inlineStr">
        <is>
          <t>No</t>
        </is>
      </c>
      <c r="I62" t="inlineStr">
        <is>
          <t>República 5722</t>
        </is>
      </c>
      <c r="J62" t="n">
        <v>0</v>
      </c>
    </row>
    <row r="63">
      <c r="A63" s="8" t="n">
        <v>62</v>
      </c>
      <c r="B63" s="8" t="n">
        <v>4</v>
      </c>
      <c r="C63" s="7" t="n">
        <v>45993.875</v>
      </c>
      <c r="D63" s="7" t="n">
        <v>45993.90277777778</v>
      </c>
      <c r="E63" s="6" t="inlineStr">
        <is>
          <t>Sushi Pop - Ballester</t>
        </is>
      </c>
      <c r="F63" s="6" t="inlineStr">
        <is>
          <t>Lacroze 5006</t>
        </is>
      </c>
      <c r="G63" s="6" t="inlineStr">
        <is>
          <t>Sushi</t>
        </is>
      </c>
      <c r="H63" s="6" t="inlineStr">
        <is>
          <t>Si</t>
        </is>
      </c>
      <c r="I63" t="inlineStr">
        <is>
          <t>San José de Flores 6066</t>
        </is>
      </c>
      <c r="J63" t="n">
        <v>0</v>
      </c>
    </row>
    <row r="64">
      <c r="A64" s="8" t="n">
        <v>63</v>
      </c>
      <c r="B64" s="8" t="n">
        <v>4</v>
      </c>
      <c r="C64" s="7" t="n">
        <v>45993.875</v>
      </c>
      <c r="D64" s="7" t="n">
        <v>45993.90972222222</v>
      </c>
      <c r="E64" s="6" t="inlineStr">
        <is>
          <t>Sushi Pop - Ballester</t>
        </is>
      </c>
      <c r="F64" s="6" t="inlineStr">
        <is>
          <t>Lacroze 5006</t>
        </is>
      </c>
      <c r="G64" s="6" t="inlineStr">
        <is>
          <t>Sushi</t>
        </is>
      </c>
      <c r="H64" s="6" t="inlineStr">
        <is>
          <t>Si</t>
        </is>
      </c>
      <c r="I64" t="inlineStr">
        <is>
          <t>Maestro Dasso 4535</t>
        </is>
      </c>
      <c r="J64" t="n">
        <v>0</v>
      </c>
    </row>
    <row r="65">
      <c r="A65" s="8" t="n">
        <v>64</v>
      </c>
      <c r="B65" s="8" t="n">
        <v>4</v>
      </c>
      <c r="C65" s="7" t="n">
        <v>45993.91597222222</v>
      </c>
      <c r="D65" s="7" t="n">
        <v>45993.93611111111</v>
      </c>
      <c r="E65" s="6" t="inlineStr">
        <is>
          <t>Fabric Sushi Villa Ballester</t>
        </is>
      </c>
      <c r="F65" s="6" t="inlineStr">
        <is>
          <t>Córdoba 4401</t>
        </is>
      </c>
      <c r="G65" s="6" t="inlineStr">
        <is>
          <t>Sushi</t>
        </is>
      </c>
      <c r="H65" s="6" t="inlineStr">
        <is>
          <t>Si</t>
        </is>
      </c>
      <c r="I65" t="inlineStr">
        <is>
          <t>Avenida Eva Perón 3887</t>
        </is>
      </c>
      <c r="J65" t="n">
        <v>0</v>
      </c>
    </row>
    <row r="66">
      <c r="A66" s="8" t="n">
        <v>65</v>
      </c>
      <c r="B66" s="8" t="n">
        <v>4</v>
      </c>
      <c r="C66" s="7" t="n">
        <v>45993.93611111111</v>
      </c>
      <c r="D66" s="7" t="n">
        <v>45993.95486111111</v>
      </c>
      <c r="E66" s="6" t="inlineStr">
        <is>
          <t>Mostaza San Martin Auto</t>
        </is>
      </c>
      <c r="F66" s="6" t="inlineStr">
        <is>
          <t>Av. Dr. Ricardo Balbín 2276</t>
        </is>
      </c>
      <c r="G66" s="6" t="inlineStr">
        <is>
          <t>Hamburguesas</t>
        </is>
      </c>
      <c r="H66" s="6" t="inlineStr">
        <is>
          <t>Si</t>
        </is>
      </c>
      <c r="I66" t="inlineStr">
        <is>
          <t>Pueyrredón 3965</t>
        </is>
      </c>
      <c r="J66" t="n">
        <v>0</v>
      </c>
    </row>
    <row r="67">
      <c r="A67" s="8" t="n">
        <v>66</v>
      </c>
      <c r="B67" s="8" t="n">
        <v>4</v>
      </c>
      <c r="C67" s="7" t="n">
        <v>45993.93611111111</v>
      </c>
      <c r="D67" s="7" t="n">
        <v>45993.96041666667</v>
      </c>
      <c r="E67" s="6" t="inlineStr">
        <is>
          <t>Mostaza San Martin Auto</t>
        </is>
      </c>
      <c r="F67" s="6" t="inlineStr">
        <is>
          <t>Av. Dr. Ricardo Balbín 2276</t>
        </is>
      </c>
      <c r="G67" s="6" t="inlineStr">
        <is>
          <t>Hamburguesas</t>
        </is>
      </c>
      <c r="H67" s="6" t="inlineStr">
        <is>
          <t>Si</t>
        </is>
      </c>
      <c r="I67" t="inlineStr">
        <is>
          <t>Diego Pombo 3758</t>
        </is>
      </c>
      <c r="J67" t="n">
        <v>0</v>
      </c>
    </row>
    <row r="68">
      <c r="A68" s="8" t="n">
        <v>67</v>
      </c>
      <c r="B68" s="8" t="n">
        <v>4</v>
      </c>
      <c r="C68" s="7" t="n">
        <v>45993.93611111111</v>
      </c>
      <c r="D68" s="7" t="n">
        <v>45993.96875</v>
      </c>
      <c r="E68" s="6" t="inlineStr">
        <is>
          <t>Mostaza San Martin Auto</t>
        </is>
      </c>
      <c r="F68" s="6" t="inlineStr">
        <is>
          <t>Av. Dr. Ricardo Balbín 2276</t>
        </is>
      </c>
      <c r="G68" s="6" t="inlineStr">
        <is>
          <t>Hamburguesas</t>
        </is>
      </c>
      <c r="H68" s="6" t="inlineStr">
        <is>
          <t>Si</t>
        </is>
      </c>
      <c r="I68" t="inlineStr">
        <is>
          <t>Belgrano 4997</t>
        </is>
      </c>
      <c r="J68" t="n">
        <v>0</v>
      </c>
    </row>
    <row r="69">
      <c r="A69" s="8" t="n">
        <v>68</v>
      </c>
      <c r="B69" s="8" t="n">
        <v>4</v>
      </c>
      <c r="C69" s="7" t="n">
        <v>45993.96944444445</v>
      </c>
      <c r="D69" s="7" t="n">
        <v>45993.98333333333</v>
      </c>
      <c r="E69" s="6" t="inlineStr">
        <is>
          <t>Sushi Pop - Ballester</t>
        </is>
      </c>
      <c r="F69" s="6" t="inlineStr">
        <is>
          <t>Lacroze 5006</t>
        </is>
      </c>
      <c r="G69" s="6" t="inlineStr">
        <is>
          <t>Sushi</t>
        </is>
      </c>
      <c r="H69" s="6" t="inlineStr">
        <is>
          <t>Si</t>
        </is>
      </c>
      <c r="I69" t="inlineStr">
        <is>
          <t>Cordoba 4111</t>
        </is>
      </c>
      <c r="J69" t="n">
        <v>0</v>
      </c>
    </row>
    <row r="70">
      <c r="A70" s="8" t="n">
        <v>69</v>
      </c>
      <c r="B70" s="8" t="n">
        <v>4</v>
      </c>
      <c r="C70" s="7" t="n">
        <v>45993.98333333333</v>
      </c>
      <c r="D70" s="7" t="n">
        <v>45994.00069444445</v>
      </c>
      <c r="E70" s="6" t="inlineStr">
        <is>
          <t>McDonald's Smb</t>
        </is>
      </c>
      <c r="F70" s="6" t="inlineStr">
        <is>
          <t>Av. Dr. Ricardo Balbín 2549</t>
        </is>
      </c>
      <c r="G70" s="6" t="inlineStr">
        <is>
          <t>Hamburguesas</t>
        </is>
      </c>
      <c r="H70" s="6" t="inlineStr">
        <is>
          <t>Si</t>
        </is>
      </c>
      <c r="I70" t="inlineStr">
        <is>
          <t>Reconquista 3789</t>
        </is>
      </c>
      <c r="J70" t="n">
        <v>0</v>
      </c>
    </row>
    <row r="71">
      <c r="A71" s="8" t="n">
        <v>70</v>
      </c>
      <c r="B71" s="8" t="n">
        <v>4</v>
      </c>
      <c r="C71" s="7" t="n">
        <v>45994.00069444445</v>
      </c>
      <c r="D71" s="7" t="n">
        <v>45994.01180555556</v>
      </c>
      <c r="E71" s="6" t="inlineStr">
        <is>
          <t>Nyk's Villa Ballester</t>
        </is>
      </c>
      <c r="F71" s="6" t="inlineStr">
        <is>
          <t>Lavalle 2705</t>
        </is>
      </c>
      <c r="G71" s="6" t="inlineStr">
        <is>
          <t>Kiosco</t>
        </is>
      </c>
      <c r="H71" s="6" t="inlineStr">
        <is>
          <t>Si</t>
        </is>
      </c>
      <c r="I71" t="inlineStr">
        <is>
          <t>Chilavert 6480</t>
        </is>
      </c>
      <c r="J71" t="n">
        <v>0</v>
      </c>
    </row>
    <row r="72">
      <c r="A72" s="8" t="n">
        <v>71</v>
      </c>
      <c r="B72" s="8" t="n">
        <v>5</v>
      </c>
      <c r="C72" s="7" t="n">
        <v>45994.83402777778</v>
      </c>
      <c r="D72" s="7" t="n">
        <v>45994.84583333333</v>
      </c>
      <c r="E72" s="6" t="inlineStr">
        <is>
          <t>McDonald's Smj</t>
        </is>
      </c>
      <c r="F72" s="6" t="inlineStr">
        <is>
          <t>San Lorenzo 3773</t>
        </is>
      </c>
      <c r="G72" s="6" t="inlineStr">
        <is>
          <t>Hamburguesas</t>
        </is>
      </c>
      <c r="H72" s="6" t="inlineStr">
        <is>
          <t>Si</t>
        </is>
      </c>
      <c r="J72" t="n">
        <v>600</v>
      </c>
    </row>
    <row r="73">
      <c r="A73" s="8" t="n">
        <v>72</v>
      </c>
      <c r="B73" s="8" t="n">
        <v>5</v>
      </c>
      <c r="C73" s="7" t="n">
        <v>45994.84583333333</v>
      </c>
      <c r="D73" s="7" t="n">
        <v>45994.86041666667</v>
      </c>
      <c r="E73" s="6" t="inlineStr">
        <is>
          <t>Jumbo San Martín</t>
        </is>
      </c>
      <c r="F73" s="6" t="inlineStr">
        <is>
          <t>San Lorenzo 3773</t>
        </is>
      </c>
      <c r="G73" s="6" t="inlineStr">
        <is>
          <t>Supermercado</t>
        </is>
      </c>
      <c r="H73" s="6" t="inlineStr">
        <is>
          <t>Si</t>
        </is>
      </c>
      <c r="J73" t="n">
        <v>650</v>
      </c>
    </row>
    <row r="74">
      <c r="A74" s="8" t="n">
        <v>73</v>
      </c>
      <c r="B74" s="8" t="n">
        <v>5</v>
      </c>
      <c r="C74" s="7" t="n">
        <v>45994.84583333333</v>
      </c>
      <c r="D74" s="7" t="n">
        <v>45994.86597222222</v>
      </c>
      <c r="E74" s="6" t="inlineStr">
        <is>
          <t>Jumbo San Martín</t>
        </is>
      </c>
      <c r="F74" s="6" t="inlineStr">
        <is>
          <t>San Lorenzo 3773</t>
        </is>
      </c>
      <c r="G74" s="6" t="inlineStr">
        <is>
          <t>Supermercado</t>
        </is>
      </c>
      <c r="H74" s="6" t="inlineStr">
        <is>
          <t>Si</t>
        </is>
      </c>
      <c r="J74" t="n">
        <v>0</v>
      </c>
    </row>
    <row r="75">
      <c r="A75" s="8" t="n">
        <v>74</v>
      </c>
      <c r="B75" s="8" t="n">
        <v>5</v>
      </c>
      <c r="C75" s="7" t="n">
        <v>45994.86597222222</v>
      </c>
      <c r="D75" s="7" t="n">
        <v>45994.87361111111</v>
      </c>
      <c r="E75" s="6" t="inlineStr">
        <is>
          <t>La Casita Ballester</t>
        </is>
      </c>
      <c r="F75" s="6" t="inlineStr">
        <is>
          <t>Lamadrid 1691</t>
        </is>
      </c>
      <c r="G75" s="6" t="inlineStr">
        <is>
          <t>Pizzería</t>
        </is>
      </c>
      <c r="H75" s="6" t="inlineStr">
        <is>
          <t>No</t>
        </is>
      </c>
      <c r="J75" t="n">
        <v>500</v>
      </c>
    </row>
    <row r="76">
      <c r="A76" s="8" t="n">
        <v>75</v>
      </c>
      <c r="B76" s="8" t="n">
        <v>5</v>
      </c>
      <c r="C76" s="7" t="n">
        <v>45994.87361111111</v>
      </c>
      <c r="D76" s="7" t="n">
        <v>45994.88819444444</v>
      </c>
      <c r="E76" s="6" t="inlineStr">
        <is>
          <t>Mi Barrio Hamburguesería - Villa Ballester</t>
        </is>
      </c>
      <c r="F76" s="6" t="inlineStr">
        <is>
          <t>Boulevard Ballester 5231</t>
        </is>
      </c>
      <c r="G76" s="6" t="inlineStr">
        <is>
          <t>Hamburguesas</t>
        </is>
      </c>
      <c r="H76" s="6" t="inlineStr">
        <is>
          <t>Si</t>
        </is>
      </c>
      <c r="I76" t="inlineStr">
        <is>
          <t>Moreno 2051</t>
        </is>
      </c>
      <c r="J76" t="n">
        <v>0</v>
      </c>
    </row>
    <row r="77">
      <c r="A77" s="8" t="n">
        <v>76</v>
      </c>
      <c r="B77" s="8" t="n">
        <v>5</v>
      </c>
      <c r="C77" s="7" t="n">
        <v>45994.87361111111</v>
      </c>
      <c r="D77" s="7" t="n">
        <v>45994.89375</v>
      </c>
      <c r="E77" s="6" t="inlineStr">
        <is>
          <t>Mi Barrio Hamburguesería - Villa Ballester</t>
        </is>
      </c>
      <c r="F77" s="6" t="inlineStr">
        <is>
          <t>Boulevard Ballester 5231</t>
        </is>
      </c>
      <c r="G77" s="6" t="inlineStr">
        <is>
          <t>Hamburguesas</t>
        </is>
      </c>
      <c r="H77" s="6" t="inlineStr">
        <is>
          <t>Si</t>
        </is>
      </c>
      <c r="I77" t="inlineStr">
        <is>
          <t>República 7426</t>
        </is>
      </c>
      <c r="J77" t="n">
        <v>0</v>
      </c>
    </row>
    <row r="78">
      <c r="A78" s="8" t="n">
        <v>77</v>
      </c>
      <c r="B78" s="8" t="n">
        <v>5</v>
      </c>
      <c r="C78" s="7" t="n">
        <v>45994.89375</v>
      </c>
      <c r="D78" s="7" t="n">
        <v>45994.90486111111</v>
      </c>
      <c r="E78" s="6" t="inlineStr">
        <is>
          <t>Sabores Express Jose Leon Suarez</t>
        </is>
      </c>
      <c r="F78" s="6" t="inlineStr">
        <is>
          <t>Diag. 190 2829</t>
        </is>
      </c>
      <c r="G78" s="6" t="inlineStr">
        <is>
          <t>Pizzería</t>
        </is>
      </c>
      <c r="H78" s="6" t="inlineStr">
        <is>
          <t>Si</t>
        </is>
      </c>
      <c r="J78" t="n">
        <v>0</v>
      </c>
    </row>
    <row r="79">
      <c r="A79" s="8" t="n">
        <v>78</v>
      </c>
      <c r="B79" s="8" t="n">
        <v>5</v>
      </c>
      <c r="C79" s="7" t="n">
        <v>45994.89375</v>
      </c>
      <c r="D79" s="7" t="n">
        <v>45994.90763888889</v>
      </c>
      <c r="E79" s="6" t="inlineStr">
        <is>
          <t>Sabores Express Jose Leon Suarez</t>
        </is>
      </c>
      <c r="F79" s="6" t="inlineStr">
        <is>
          <t>Diag. 190 2829</t>
        </is>
      </c>
      <c r="G79" s="6" t="inlineStr">
        <is>
          <t>Pizzería</t>
        </is>
      </c>
      <c r="H79" s="6" t="inlineStr">
        <is>
          <t>Si</t>
        </is>
      </c>
      <c r="I79" t="inlineStr">
        <is>
          <t>Biarritz 3138</t>
        </is>
      </c>
      <c r="J79" t="n">
        <v>0</v>
      </c>
    </row>
    <row r="80">
      <c r="A80" s="8" t="n">
        <v>79</v>
      </c>
      <c r="B80" s="8" t="n">
        <v>5</v>
      </c>
      <c r="C80" s="7" t="n">
        <v>45994.90833333333</v>
      </c>
      <c r="D80" s="7" t="n">
        <v>45994.92291666667</v>
      </c>
      <c r="E80" s="6" t="inlineStr">
        <is>
          <t>Solo Empanas Villa Ballester 2</t>
        </is>
      </c>
      <c r="F80" s="6" t="inlineStr">
        <is>
          <t>Lacroze 5824</t>
        </is>
      </c>
      <c r="G80" s="6" t="inlineStr">
        <is>
          <t>Pizzería</t>
        </is>
      </c>
      <c r="H80" s="6" t="inlineStr">
        <is>
          <t>Si</t>
        </is>
      </c>
      <c r="I80" t="inlineStr">
        <is>
          <t>Calle 142 4041</t>
        </is>
      </c>
      <c r="J80" t="n">
        <v>0</v>
      </c>
    </row>
    <row r="81">
      <c r="A81" s="8" t="n">
        <v>80</v>
      </c>
      <c r="B81" s="8" t="n">
        <v>5</v>
      </c>
      <c r="C81" s="7" t="n">
        <v>45994.92291666667</v>
      </c>
      <c r="D81" s="7" t="n">
        <v>45994.93263888889</v>
      </c>
      <c r="E81" s="6" t="inlineStr">
        <is>
          <t>Beauty Care - PedidosYa Market Villa Ballester</t>
        </is>
      </c>
      <c r="F81" s="6" t="inlineStr">
        <is>
          <t>Formosa 5372</t>
        </is>
      </c>
      <c r="G81" s="6" t="inlineStr">
        <is>
          <t>Supermercado</t>
        </is>
      </c>
      <c r="H81" s="6" t="inlineStr">
        <is>
          <t>Si</t>
        </is>
      </c>
      <c r="I81" t="inlineStr">
        <is>
          <t>Moreno 2653</t>
        </is>
      </c>
      <c r="J81" t="n">
        <v>500</v>
      </c>
    </row>
    <row r="82">
      <c r="A82" s="8" t="n">
        <v>81</v>
      </c>
      <c r="B82" s="8" t="n">
        <v>5</v>
      </c>
      <c r="C82" s="7" t="n">
        <v>45994.93263888889</v>
      </c>
      <c r="D82" s="7" t="n">
        <v>45994.94166666667</v>
      </c>
      <c r="E82" s="6" t="inlineStr">
        <is>
          <t>Kiosco De Empanadas - Villa Ballester</t>
        </is>
      </c>
      <c r="F82" s="6" t="inlineStr">
        <is>
          <t>Lacroze 5824</t>
        </is>
      </c>
      <c r="G82" s="6" t="inlineStr">
        <is>
          <t>Pizzería</t>
        </is>
      </c>
      <c r="H82" s="6" t="inlineStr">
        <is>
          <t>Si</t>
        </is>
      </c>
      <c r="J82" t="n">
        <v>0</v>
      </c>
    </row>
    <row r="83">
      <c r="A83" s="8" t="n">
        <v>82</v>
      </c>
      <c r="B83" s="8" t="n">
        <v>5</v>
      </c>
      <c r="C83" s="7" t="n">
        <v>45994.93263888889</v>
      </c>
      <c r="D83" s="7" t="n">
        <v>45994.94652777778</v>
      </c>
      <c r="E83" s="6" t="inlineStr">
        <is>
          <t>Kiosco De Empanadas - Villa Ballester</t>
        </is>
      </c>
      <c r="F83" s="6" t="inlineStr">
        <is>
          <t>Lacroze 5824</t>
        </is>
      </c>
      <c r="G83" s="6" t="inlineStr">
        <is>
          <t>Pizzería</t>
        </is>
      </c>
      <c r="H83" s="6" t="inlineStr">
        <is>
          <t>Si</t>
        </is>
      </c>
      <c r="I83" t="inlineStr">
        <is>
          <t>Latorre 7156</t>
        </is>
      </c>
      <c r="J83" t="n">
        <v>400</v>
      </c>
    </row>
    <row r="84">
      <c r="A84" s="8" t="n">
        <v>83</v>
      </c>
      <c r="B84" s="8" t="n">
        <v>5</v>
      </c>
      <c r="C84" s="7" t="n">
        <v>45994.95069444444</v>
      </c>
      <c r="D84" s="7" t="n">
        <v>45994.96388888889</v>
      </c>
      <c r="E84" s="6" t="inlineStr">
        <is>
          <t>McDonald's Bal</t>
        </is>
      </c>
      <c r="F84" s="6" t="inlineStr">
        <is>
          <t>Alvear 2486</t>
        </is>
      </c>
      <c r="G84" s="6" t="inlineStr">
        <is>
          <t>Hamburguesas</t>
        </is>
      </c>
      <c r="H84" s="6" t="inlineStr">
        <is>
          <t>Si</t>
        </is>
      </c>
      <c r="I84" t="inlineStr">
        <is>
          <t>Prof F. Agüer 5232</t>
        </is>
      </c>
      <c r="J84" t="n">
        <v>0</v>
      </c>
    </row>
    <row r="85">
      <c r="A85" s="8" t="n">
        <v>84</v>
      </c>
      <c r="B85" s="8" t="n">
        <v>5</v>
      </c>
      <c r="C85" s="7" t="n">
        <v>45994.95069444444</v>
      </c>
      <c r="D85" s="7" t="n">
        <v>45994.96805555555</v>
      </c>
      <c r="E85" s="6" t="inlineStr">
        <is>
          <t>McDonald's Bal</t>
        </is>
      </c>
      <c r="F85" s="6" t="inlineStr">
        <is>
          <t>Alvear 2486</t>
        </is>
      </c>
      <c r="G85" s="6" t="inlineStr">
        <is>
          <t>Hamburguesas</t>
        </is>
      </c>
      <c r="H85" s="6" t="inlineStr">
        <is>
          <t>Si</t>
        </is>
      </c>
      <c r="I85" t="inlineStr">
        <is>
          <t>Aristóbulo del Valle 5047</t>
        </is>
      </c>
      <c r="J85" t="n">
        <v>650</v>
      </c>
    </row>
    <row r="86">
      <c r="A86" s="8" t="n">
        <v>85</v>
      </c>
      <c r="B86" s="8" t="n">
        <v>5</v>
      </c>
      <c r="C86" s="7" t="n">
        <v>45994.95069444444</v>
      </c>
      <c r="D86" s="7" t="n">
        <v>45994.97361111111</v>
      </c>
      <c r="E86" s="6" t="inlineStr">
        <is>
          <t>McDonald's Bal</t>
        </is>
      </c>
      <c r="F86" s="6" t="inlineStr">
        <is>
          <t>Alvear 2486</t>
        </is>
      </c>
      <c r="G86" s="6" t="inlineStr">
        <is>
          <t>Hamburguesas</t>
        </is>
      </c>
      <c r="H86" s="6" t="inlineStr">
        <is>
          <t>Si</t>
        </is>
      </c>
      <c r="I86" t="inlineStr">
        <is>
          <t>San Luis 3372</t>
        </is>
      </c>
      <c r="J86" t="n">
        <v>0</v>
      </c>
    </row>
    <row r="87">
      <c r="A87" s="8" t="n">
        <v>86</v>
      </c>
      <c r="B87" s="8" t="n">
        <v>5</v>
      </c>
      <c r="C87" s="7" t="n">
        <v>45994.97361111111</v>
      </c>
      <c r="D87" s="7" t="n">
        <v>45994.99375</v>
      </c>
      <c r="E87" s="6" t="inlineStr">
        <is>
          <t>Dean &amp; Dennys - San Martin</t>
        </is>
      </c>
      <c r="F87" s="6" t="inlineStr">
        <is>
          <t>Matheu 3941</t>
        </is>
      </c>
      <c r="G87" s="6" t="inlineStr">
        <is>
          <t>Hamburguesas</t>
        </is>
      </c>
      <c r="H87" s="6" t="inlineStr">
        <is>
          <t>Si</t>
        </is>
      </c>
      <c r="I87" t="inlineStr">
        <is>
          <t>Almirante Brown 3309</t>
        </is>
      </c>
      <c r="J87" t="n">
        <v>0</v>
      </c>
    </row>
    <row r="88">
      <c r="A88" s="8" t="n">
        <v>87</v>
      </c>
      <c r="B88" s="8" t="n">
        <v>5</v>
      </c>
      <c r="C88" s="7" t="n">
        <v>45994.99513888889</v>
      </c>
      <c r="D88" s="7" t="n">
        <v>45995.00625</v>
      </c>
      <c r="E88" s="6" t="inlineStr">
        <is>
          <t>Cr Helados - Villa Ballester</t>
        </is>
      </c>
      <c r="F88" s="6" t="inlineStr">
        <is>
          <t>Pacífico Rodríguez 4749</t>
        </is>
      </c>
      <c r="G88" s="6" t="inlineStr">
        <is>
          <t>Helados</t>
        </is>
      </c>
      <c r="H88" s="6" t="inlineStr">
        <is>
          <t>Si</t>
        </is>
      </c>
      <c r="I88" t="inlineStr">
        <is>
          <t>Chaco 4456</t>
        </is>
      </c>
      <c r="J88" t="n">
        <v>0</v>
      </c>
    </row>
    <row r="89">
      <c r="A89" s="8" t="n">
        <v>88</v>
      </c>
      <c r="B89" s="8" t="n">
        <v>5</v>
      </c>
      <c r="C89" s="7" t="n">
        <v>45994.99513888889</v>
      </c>
      <c r="D89" s="7" t="n">
        <v>45995.00972222222</v>
      </c>
      <c r="E89" s="6" t="inlineStr">
        <is>
          <t>Cr Helados - Villa Ballester</t>
        </is>
      </c>
      <c r="F89" s="6" t="inlineStr">
        <is>
          <t>Pacífico Rodríguez 4749</t>
        </is>
      </c>
      <c r="G89" s="6" t="inlineStr">
        <is>
          <t>Helados</t>
        </is>
      </c>
      <c r="H89" s="6" t="inlineStr">
        <is>
          <t>Si</t>
        </is>
      </c>
      <c r="I89" t="inlineStr">
        <is>
          <t>Italia 4767</t>
        </is>
      </c>
      <c r="J89" t="n">
        <v>0</v>
      </c>
    </row>
    <row r="90">
      <c r="A90" s="8" t="n">
        <v>89</v>
      </c>
      <c r="B90" s="8" t="n">
        <v>5</v>
      </c>
      <c r="C90" s="7" t="n">
        <v>45994.99513888889</v>
      </c>
      <c r="D90" s="7" t="n">
        <v>45995.01527777778</v>
      </c>
      <c r="E90" s="6" t="inlineStr">
        <is>
          <t>Cr Helados - Villa Ballester</t>
        </is>
      </c>
      <c r="F90" s="6" t="inlineStr">
        <is>
          <t>Pacífico Rodríguez 4749</t>
        </is>
      </c>
      <c r="G90" s="6" t="inlineStr">
        <is>
          <t>Helados</t>
        </is>
      </c>
      <c r="H90" s="6" t="inlineStr">
        <is>
          <t>Si</t>
        </is>
      </c>
      <c r="I90" t="inlineStr">
        <is>
          <t>Pasaje 138 1271</t>
        </is>
      </c>
      <c r="J90" t="n">
        <v>650</v>
      </c>
    </row>
    <row r="91">
      <c r="A91" s="8" t="n">
        <v>90</v>
      </c>
      <c r="B91" s="8" t="n">
        <v>6</v>
      </c>
      <c r="C91" s="7" t="n">
        <v>45995.83472222222</v>
      </c>
      <c r="D91" s="7" t="n">
        <v>45995.84305555555</v>
      </c>
      <c r="E91" s="6" t="inlineStr">
        <is>
          <t>Cremolatti San Andrés</t>
        </is>
      </c>
      <c r="F91" s="6" t="inlineStr">
        <is>
          <t>Intendente Ballester 3860</t>
        </is>
      </c>
      <c r="G91" s="6" t="inlineStr">
        <is>
          <t>Helados</t>
        </is>
      </c>
      <c r="H91" s="6" t="inlineStr">
        <is>
          <t>Si</t>
        </is>
      </c>
    </row>
    <row r="92">
      <c r="A92" s="8" t="n">
        <v>91</v>
      </c>
      <c r="B92" s="8" t="n">
        <v>6</v>
      </c>
      <c r="C92" s="7" t="n">
        <v>45995.83472222222</v>
      </c>
      <c r="D92" s="7" t="n">
        <v>45995.84652777778</v>
      </c>
      <c r="E92" s="6" t="inlineStr">
        <is>
          <t>Cremolatti San Andrés</t>
        </is>
      </c>
      <c r="F92" s="6" t="inlineStr">
        <is>
          <t>Intendente Ballester 3860</t>
        </is>
      </c>
      <c r="G92" s="6" t="inlineStr">
        <is>
          <t>Helados</t>
        </is>
      </c>
      <c r="H92" s="6" t="inlineStr">
        <is>
          <t>Si</t>
        </is>
      </c>
    </row>
    <row r="93">
      <c r="A93" s="8" t="n">
        <v>92</v>
      </c>
      <c r="B93" s="8" t="n">
        <v>6</v>
      </c>
      <c r="C93" s="7" t="n">
        <v>45995.84722222222</v>
      </c>
      <c r="D93" s="7" t="n">
        <v>45995.86388888889</v>
      </c>
      <c r="E93" s="6" t="inlineStr">
        <is>
          <t>Tequeños y Más Tequeño 222</t>
        </is>
      </c>
      <c r="F93" s="6" t="inlineStr">
        <is>
          <t>Matheu 3687</t>
        </is>
      </c>
      <c r="G93" s="6" t="inlineStr">
        <is>
          <t>Comida Venezolana</t>
        </is>
      </c>
      <c r="H93" s="6" t="inlineStr">
        <is>
          <t>No</t>
        </is>
      </c>
    </row>
    <row r="94">
      <c r="A94" s="8" t="n">
        <v>93</v>
      </c>
      <c r="B94" s="8" t="n">
        <v>6</v>
      </c>
      <c r="C94" s="7" t="n">
        <v>45995.86527777778</v>
      </c>
      <c r="D94" s="7" t="n">
        <v>45995.88125</v>
      </c>
      <c r="E94" s="6" t="inlineStr">
        <is>
          <t>Burger King Ballester</t>
        </is>
      </c>
      <c r="F94" s="6" t="inlineStr">
        <is>
          <t>Alvear 2687</t>
        </is>
      </c>
      <c r="G94" s="6" t="inlineStr">
        <is>
          <t>Hamburguesas</t>
        </is>
      </c>
      <c r="H94" s="6" t="inlineStr">
        <is>
          <t>Si</t>
        </is>
      </c>
    </row>
    <row r="95">
      <c r="A95" s="8" t="n">
        <v>94</v>
      </c>
      <c r="B95" s="8" t="n">
        <v>6</v>
      </c>
      <c r="C95" s="7" t="n">
        <v>45995.86527777778</v>
      </c>
      <c r="D95" s="7" t="n">
        <v>45995.88541666666</v>
      </c>
      <c r="E95" s="6" t="inlineStr">
        <is>
          <t>Burger King Ballester</t>
        </is>
      </c>
      <c r="F95" s="6" t="inlineStr">
        <is>
          <t>Alvear 2687</t>
        </is>
      </c>
      <c r="G95" s="6" t="inlineStr">
        <is>
          <t>Hamburguesas</t>
        </is>
      </c>
      <c r="H95" s="6" t="inlineStr">
        <is>
          <t>Si</t>
        </is>
      </c>
    </row>
    <row r="96">
      <c r="A96" s="8" t="n">
        <v>95</v>
      </c>
      <c r="B96" s="8" t="n">
        <v>6</v>
      </c>
      <c r="C96" s="7" t="n">
        <v>45995.86527777778</v>
      </c>
      <c r="D96" s="7" t="n">
        <v>45995.89166666667</v>
      </c>
      <c r="E96" s="6" t="inlineStr">
        <is>
          <t>Burger King Ballester</t>
        </is>
      </c>
      <c r="F96" s="6" t="inlineStr">
        <is>
          <t>Alvear 2687</t>
        </is>
      </c>
      <c r="G96" s="6" t="inlineStr">
        <is>
          <t>Hamburguesas</t>
        </is>
      </c>
      <c r="H96" s="6" t="inlineStr">
        <is>
          <t>Si</t>
        </is>
      </c>
    </row>
    <row r="97">
      <c r="A97" s="8" t="n">
        <v>96</v>
      </c>
      <c r="B97" s="8" t="n">
        <v>6</v>
      </c>
      <c r="C97" s="7" t="n">
        <v>45995.89513888889</v>
      </c>
      <c r="D97" s="7" t="n">
        <v>45995.90694444445</v>
      </c>
      <c r="E97" s="6" t="inlineStr">
        <is>
          <t>Solo Empanas Villa Ballester 2</t>
        </is>
      </c>
      <c r="F97" s="6" t="inlineStr">
        <is>
          <t>Lacroze 5824</t>
        </is>
      </c>
      <c r="G97" s="6" t="inlineStr">
        <is>
          <t>Pizzería</t>
        </is>
      </c>
      <c r="H97" s="6" t="inlineStr">
        <is>
          <t>Si</t>
        </is>
      </c>
    </row>
    <row r="98">
      <c r="A98" s="8" t="n">
        <v>97</v>
      </c>
      <c r="B98" s="8" t="n">
        <v>6</v>
      </c>
      <c r="C98" s="7" t="n">
        <v>45995.90763888889</v>
      </c>
      <c r="D98" s="7" t="n">
        <v>45995.92777777778</v>
      </c>
      <c r="E98" s="6" t="inlineStr">
        <is>
          <t>McDonald's Bal</t>
        </is>
      </c>
      <c r="F98" s="6" t="inlineStr">
        <is>
          <t>Alvear 2486</t>
        </is>
      </c>
      <c r="G98" s="6" t="inlineStr">
        <is>
          <t>Hamburguesas</t>
        </is>
      </c>
      <c r="H98" s="6" t="inlineStr">
        <is>
          <t>Si</t>
        </is>
      </c>
    </row>
    <row r="99">
      <c r="A99" s="8" t="n">
        <v>98</v>
      </c>
      <c r="B99" s="8" t="n">
        <v>6</v>
      </c>
      <c r="C99" s="7" t="n">
        <v>45995.90763888889</v>
      </c>
      <c r="D99" s="7" t="n">
        <v>45995.93125</v>
      </c>
      <c r="E99" s="6" t="inlineStr">
        <is>
          <t>McDonald's Bal</t>
        </is>
      </c>
      <c r="F99" s="6" t="inlineStr">
        <is>
          <t>Alvear 2486</t>
        </is>
      </c>
      <c r="G99" s="6" t="inlineStr">
        <is>
          <t>Hamburguesas</t>
        </is>
      </c>
      <c r="H99" s="6" t="inlineStr">
        <is>
          <t>Si</t>
        </is>
      </c>
    </row>
    <row r="100">
      <c r="A100" s="8" t="n">
        <v>99</v>
      </c>
      <c r="B100" s="8" t="n">
        <v>6</v>
      </c>
      <c r="C100" s="7" t="n">
        <v>45995.90763888889</v>
      </c>
      <c r="D100" s="7" t="n">
        <v>45995.93611111111</v>
      </c>
      <c r="E100" s="6" t="inlineStr">
        <is>
          <t>McDonald's Bal</t>
        </is>
      </c>
      <c r="F100" s="6" t="inlineStr">
        <is>
          <t>Alvear 2486</t>
        </is>
      </c>
      <c r="G100" s="6" t="inlineStr">
        <is>
          <t>Hamburguesas</t>
        </is>
      </c>
      <c r="H100" s="6" t="inlineStr">
        <is>
          <t>Si</t>
        </is>
      </c>
    </row>
    <row r="101">
      <c r="A101" s="8" t="n">
        <v>100</v>
      </c>
      <c r="B101" s="8" t="n">
        <v>6</v>
      </c>
      <c r="C101" s="7" t="n">
        <v>45995.9375</v>
      </c>
      <c r="D101" s="7" t="n">
        <v>45995.95069444444</v>
      </c>
      <c r="E101" s="6" t="inlineStr">
        <is>
          <t>Gutes</t>
        </is>
      </c>
      <c r="F101" s="6" t="inlineStr">
        <is>
          <t>Río Negro 2734</t>
        </is>
      </c>
      <c r="G101" s="6" t="inlineStr">
        <is>
          <t>Restaurant</t>
        </is>
      </c>
      <c r="H101" s="6" t="inlineStr">
        <is>
          <t>No</t>
        </is>
      </c>
    </row>
    <row r="102">
      <c r="A102" s="8" t="n">
        <v>101</v>
      </c>
      <c r="B102" s="8" t="n">
        <v>6</v>
      </c>
      <c r="C102" s="7" t="n">
        <v>45995.9375</v>
      </c>
      <c r="D102" s="7" t="n">
        <v>45995.95833333334</v>
      </c>
      <c r="E102" s="6" t="inlineStr">
        <is>
          <t>Gutes</t>
        </is>
      </c>
      <c r="F102" s="6" t="inlineStr">
        <is>
          <t>Río Negro 2734</t>
        </is>
      </c>
      <c r="G102" s="6" t="inlineStr">
        <is>
          <t>Restaurant</t>
        </is>
      </c>
      <c r="H102" s="6" t="inlineStr">
        <is>
          <t>No</t>
        </is>
      </c>
    </row>
    <row r="103">
      <c r="A103" s="8" t="n">
        <v>102</v>
      </c>
      <c r="B103" s="8" t="n">
        <v>6</v>
      </c>
      <c r="C103" s="7" t="n">
        <v>45995.95972222222</v>
      </c>
      <c r="D103" s="7" t="n">
        <v>45995.96875</v>
      </c>
      <c r="E103" s="6" t="inlineStr">
        <is>
          <t>Mi Gusto - Ballester</t>
        </is>
      </c>
      <c r="F103" s="6" t="inlineStr">
        <is>
          <t>Bv. Ballester 4816</t>
        </is>
      </c>
      <c r="G103" s="6" t="inlineStr">
        <is>
          <t>Pizzería</t>
        </is>
      </c>
      <c r="H103" s="6" t="inlineStr">
        <is>
          <t>Si</t>
        </is>
      </c>
    </row>
    <row r="104">
      <c r="A104" s="8" t="n">
        <v>103</v>
      </c>
      <c r="B104" s="8" t="n">
        <v>6</v>
      </c>
      <c r="C104" s="7" t="n">
        <v>45995.95972222222</v>
      </c>
      <c r="D104" s="7" t="n">
        <v>45995.97291666667</v>
      </c>
      <c r="E104" s="6" t="inlineStr">
        <is>
          <t>Mi Gusto - Ballester</t>
        </is>
      </c>
      <c r="F104" s="6" t="inlineStr">
        <is>
          <t>Bv. Ballester 4816</t>
        </is>
      </c>
      <c r="G104" s="6" t="inlineStr">
        <is>
          <t>Pizzería</t>
        </is>
      </c>
      <c r="H104" s="6" t="inlineStr">
        <is>
          <t>Si</t>
        </is>
      </c>
    </row>
    <row r="105">
      <c r="A105" s="8" t="n">
        <v>104</v>
      </c>
      <c r="B105" s="8" t="n">
        <v>6</v>
      </c>
      <c r="C105" s="6" t="inlineStr">
        <is>
          <t>04/12/2025 20:07</t>
        </is>
      </c>
      <c r="D105" s="6" t="inlineStr">
        <is>
          <t>04/12/2025 20:19</t>
        </is>
      </c>
      <c r="E105" s="6" t="inlineStr">
        <is>
          <t>Cremolatti San Andrés</t>
        </is>
      </c>
      <c r="F105" s="6" t="inlineStr">
        <is>
          <t>Intendente Ballester 3860</t>
        </is>
      </c>
      <c r="G105" s="6" t="inlineStr">
        <is>
          <t>Helados</t>
        </is>
      </c>
      <c r="H105" s="6" t="inlineStr">
        <is>
          <t>Si</t>
        </is>
      </c>
    </row>
    <row r="106">
      <c r="A106" s="8" t="n">
        <v>105</v>
      </c>
      <c r="B106" s="8" t="n">
        <v>6</v>
      </c>
      <c r="C106" s="6" t="inlineStr">
        <is>
          <t>04/12/2025 23:28</t>
        </is>
      </c>
      <c r="D106" s="6" t="inlineStr">
        <is>
          <t>04/12/2025 23:43</t>
        </is>
      </c>
      <c r="E106" s="6" t="inlineStr">
        <is>
          <t>Pizzería las Amigas</t>
        </is>
      </c>
      <c r="F106" s="6" t="inlineStr">
        <is>
          <t>Campichuelo 2940</t>
        </is>
      </c>
      <c r="G106" s="6" t="inlineStr">
        <is>
          <t>Pizzería</t>
        </is>
      </c>
      <c r="H106" s="6" t="inlineStr">
        <is>
          <t>No</t>
        </is>
      </c>
    </row>
    <row r="107">
      <c r="A107" s="8" t="n">
        <v>106</v>
      </c>
      <c r="B107" s="8" t="n">
        <v>6</v>
      </c>
      <c r="C107" s="6" t="inlineStr">
        <is>
          <t>04/12/2025 23:22</t>
        </is>
      </c>
      <c r="D107" s="6" t="inlineStr">
        <is>
          <t>04/12/2025 23:28</t>
        </is>
      </c>
      <c r="E107" s="6" t="inlineStr">
        <is>
          <t>Entrepanes</t>
        </is>
      </c>
      <c r="F107" s="6" t="inlineStr">
        <is>
          <t>Mar del Plata 3531</t>
        </is>
      </c>
      <c r="G107" s="6" t="inlineStr">
        <is>
          <t>Restaurant</t>
        </is>
      </c>
      <c r="H107" s="6" t="inlineStr">
        <is>
          <t>No</t>
        </is>
      </c>
    </row>
    <row r="108">
      <c r="A108" s="8" t="n">
        <v>107</v>
      </c>
      <c r="B108" s="8" t="n">
        <v>6</v>
      </c>
      <c r="C108" s="6" t="inlineStr">
        <is>
          <t>04/12/2025 23:45</t>
        </is>
      </c>
      <c r="D108" s="6" t="inlineStr">
        <is>
          <t>04/12/2025 23:57</t>
        </is>
      </c>
      <c r="E108" s="6" t="inlineStr">
        <is>
          <t>Cremolatti Villa Ballester</t>
        </is>
      </c>
      <c r="F108" s="6" t="inlineStr">
        <is>
          <t>Lacroze 4990</t>
        </is>
      </c>
      <c r="G108" s="6" t="inlineStr">
        <is>
          <t>Helados</t>
        </is>
      </c>
      <c r="H108" s="6" t="inlineStr">
        <is>
          <t>Si</t>
        </is>
      </c>
    </row>
    <row r="109">
      <c r="A109" s="8" t="n">
        <v>108</v>
      </c>
      <c r="B109" s="8" t="n">
        <v>6</v>
      </c>
      <c r="C109" s="6" t="inlineStr">
        <is>
          <t>04/12/2025 23:45</t>
        </is>
      </c>
      <c r="D109" s="6" t="inlineStr">
        <is>
          <t>05/12/2025 00:05</t>
        </is>
      </c>
      <c r="E109" s="6" t="inlineStr">
        <is>
          <t>Cremolatti Villa Ballester</t>
        </is>
      </c>
      <c r="F109" s="6" t="inlineStr">
        <is>
          <t>Lacroze 4990</t>
        </is>
      </c>
      <c r="G109" s="6" t="inlineStr">
        <is>
          <t>Helados</t>
        </is>
      </c>
      <c r="H109" s="6" t="inlineStr">
        <is>
          <t>Si</t>
        </is>
      </c>
    </row>
    <row r="110">
      <c r="A110" t="n">
        <v>109</v>
      </c>
      <c r="B110" s="8" t="n">
        <v>7</v>
      </c>
      <c r="C110" t="inlineStr">
        <is>
          <t>05/12/2025 23:36</t>
        </is>
      </c>
      <c r="D110" t="inlineStr">
        <is>
          <t>06/12/2025 00:14</t>
        </is>
      </c>
      <c r="E110" t="inlineStr">
        <is>
          <t>McDonald's Bal</t>
        </is>
      </c>
      <c r="F110" t="inlineStr">
        <is>
          <t>Alvear 2486</t>
        </is>
      </c>
      <c r="G110" t="inlineStr">
        <is>
          <t>Hamburguesas</t>
        </is>
      </c>
      <c r="H110" t="inlineStr">
        <is>
          <t>Si</t>
        </is>
      </c>
    </row>
    <row r="111">
      <c r="A111" t="n">
        <v>110</v>
      </c>
      <c r="B111" s="8" t="n">
        <v>7</v>
      </c>
      <c r="C111" t="inlineStr">
        <is>
          <t>05/12/2025 23:36</t>
        </is>
      </c>
      <c r="D111" t="inlineStr">
        <is>
          <t>06/12/2025 00:03</t>
        </is>
      </c>
      <c r="E111" t="inlineStr">
        <is>
          <t>McDonald's Bal</t>
        </is>
      </c>
      <c r="F111" t="inlineStr">
        <is>
          <t>Alvear 2486</t>
        </is>
      </c>
      <c r="G111" t="inlineStr">
        <is>
          <t>Hamburguesas</t>
        </is>
      </c>
      <c r="H111" t="inlineStr">
        <is>
          <t>Si</t>
        </is>
      </c>
    </row>
    <row r="112">
      <c r="A112" t="n">
        <v>111</v>
      </c>
      <c r="B112" s="8" t="n">
        <v>7</v>
      </c>
      <c r="C112" t="inlineStr">
        <is>
          <t>05/12/2025 23:36</t>
        </is>
      </c>
      <c r="D112" t="inlineStr">
        <is>
          <t>05/12/2025 23:59</t>
        </is>
      </c>
      <c r="E112" t="inlineStr">
        <is>
          <t>McDonald's Bal</t>
        </is>
      </c>
      <c r="F112" t="inlineStr">
        <is>
          <t>Alvear 2486</t>
        </is>
      </c>
      <c r="G112" t="inlineStr">
        <is>
          <t>Hamburguesas</t>
        </is>
      </c>
      <c r="H112" t="inlineStr">
        <is>
          <t>Si</t>
        </is>
      </c>
    </row>
    <row r="113">
      <c r="A113" t="n">
        <v>112</v>
      </c>
      <c r="B113" s="8" t="n">
        <v>7</v>
      </c>
      <c r="C113" t="inlineStr">
        <is>
          <t>05/12/2025 20:24</t>
        </is>
      </c>
      <c r="D113" t="inlineStr">
        <is>
          <t>05/12/2025 20:51</t>
        </is>
      </c>
      <c r="E113" t="inlineStr">
        <is>
          <t>Carrefour - Market Malaver (212)</t>
        </is>
      </c>
      <c r="F113" t="inlineStr">
        <is>
          <t>América 4006</t>
        </is>
      </c>
      <c r="G113" t="inlineStr">
        <is>
          <t>Supermercado</t>
        </is>
      </c>
      <c r="H113" t="inlineStr">
        <is>
          <t>Si</t>
        </is>
      </c>
    </row>
    <row r="114">
      <c r="A114" t="n">
        <v>113</v>
      </c>
      <c r="B114" s="8" t="n">
        <v>7</v>
      </c>
      <c r="C114" t="inlineStr">
        <is>
          <t>05/12/2025 20:24</t>
        </is>
      </c>
      <c r="D114" t="inlineStr">
        <is>
          <t>05/12/2025 20:37</t>
        </is>
      </c>
      <c r="E114" t="inlineStr">
        <is>
          <t>Carrefour - Market Malaver (212)</t>
        </is>
      </c>
      <c r="F114" t="inlineStr">
        <is>
          <t>América 4006</t>
        </is>
      </c>
      <c r="G114" t="inlineStr">
        <is>
          <t>Supermercado</t>
        </is>
      </c>
      <c r="H114" t="inlineStr">
        <is>
          <t>Si</t>
        </is>
      </c>
    </row>
    <row r="115">
      <c r="A115" t="n">
        <v>114</v>
      </c>
      <c r="B115" s="8" t="n">
        <v>7</v>
      </c>
      <c r="C115" t="inlineStr">
        <is>
          <t>05/12/2025 20:05</t>
        </is>
      </c>
      <c r="D115" t="inlineStr">
        <is>
          <t>05/12/2025 20:24</t>
        </is>
      </c>
      <c r="E115" t="inlineStr">
        <is>
          <t>Grido Helados - 4887 - San Andres</t>
        </is>
      </c>
      <c r="F115" t="inlineStr">
        <is>
          <t>Ayacucho 3454</t>
        </is>
      </c>
      <c r="G115" t="inlineStr">
        <is>
          <t>Helados</t>
        </is>
      </c>
      <c r="H115" t="inlineStr">
        <is>
          <t>Si</t>
        </is>
      </c>
    </row>
    <row r="116">
      <c r="A116" t="n">
        <v>115</v>
      </c>
      <c r="B116" s="8" t="n">
        <v>6</v>
      </c>
      <c r="C116" t="inlineStr">
        <is>
          <t>05/12/2025 00:06</t>
        </is>
      </c>
      <c r="D116" t="inlineStr">
        <is>
          <t>05/12/2025 00:19</t>
        </is>
      </c>
      <c r="E116" t="inlineStr">
        <is>
          <t>Entrepanes</t>
        </is>
      </c>
      <c r="F116" t="inlineStr">
        <is>
          <t>Mar del Plata 3531</t>
        </is>
      </c>
      <c r="G116" t="inlineStr">
        <is>
          <t>Restaurant</t>
        </is>
      </c>
      <c r="H116" t="inlineStr">
        <is>
          <t>No</t>
        </is>
      </c>
    </row>
    <row r="117">
      <c r="A117" t="n">
        <v>116</v>
      </c>
      <c r="B117" s="8" t="n">
        <v>7</v>
      </c>
      <c r="C117" t="inlineStr">
        <is>
          <t>05/12/2025 21:16</t>
        </is>
      </c>
      <c r="D117" t="inlineStr">
        <is>
          <t>05/12/2025 21:55</t>
        </is>
      </c>
      <c r="E117" t="inlineStr">
        <is>
          <t>Burger King Ballester</t>
        </is>
      </c>
      <c r="F117" t="inlineStr">
        <is>
          <t>Alvear 2687</t>
        </is>
      </c>
      <c r="G117" t="inlineStr">
        <is>
          <t>Hamburguesas</t>
        </is>
      </c>
      <c r="H117" t="inlineStr">
        <is>
          <t>Si</t>
        </is>
      </c>
    </row>
    <row r="118">
      <c r="A118" t="n">
        <v>117</v>
      </c>
      <c r="B118" s="8" t="n">
        <v>7</v>
      </c>
      <c r="C118" t="inlineStr">
        <is>
          <t>05/12/2025 21:15</t>
        </is>
      </c>
      <c r="D118" t="inlineStr">
        <is>
          <t>05/12/2025 21:49</t>
        </is>
      </c>
      <c r="E118" t="inlineStr">
        <is>
          <t>Burger King Ballester</t>
        </is>
      </c>
      <c r="F118" t="inlineStr">
        <is>
          <t>Alvear 2687</t>
        </is>
      </c>
      <c r="G118" t="inlineStr">
        <is>
          <t>Hamburguesas</t>
        </is>
      </c>
      <c r="H118" t="inlineStr">
        <is>
          <t>Si</t>
        </is>
      </c>
    </row>
    <row r="119">
      <c r="A119" t="n">
        <v>118</v>
      </c>
      <c r="B119" s="8" t="n">
        <v>7</v>
      </c>
      <c r="C119" t="inlineStr">
        <is>
          <t>05/12/2025 21:15</t>
        </is>
      </c>
      <c r="D119" t="inlineStr">
        <is>
          <t>05/12/2025 22:01</t>
        </is>
      </c>
      <c r="E119" t="inlineStr">
        <is>
          <t>Burger King Ballester</t>
        </is>
      </c>
      <c r="F119" t="inlineStr">
        <is>
          <t>Alvear 2687</t>
        </is>
      </c>
      <c r="G119" t="inlineStr">
        <is>
          <t>Hamburguesas</t>
        </is>
      </c>
      <c r="H119" t="inlineStr">
        <is>
          <t>Si</t>
        </is>
      </c>
    </row>
    <row r="120">
      <c r="A120" t="n">
        <v>119</v>
      </c>
      <c r="B120" s="8" t="n">
        <v>7</v>
      </c>
      <c r="C120" t="inlineStr">
        <is>
          <t>05/12/2025 20:57</t>
        </is>
      </c>
      <c r="D120" t="inlineStr">
        <is>
          <t>05/12/2025 21:11</t>
        </is>
      </c>
      <c r="E120" t="inlineStr">
        <is>
          <t>Fabrica De Pizzas Villa Ballester 395</t>
        </is>
      </c>
      <c r="F120" t="inlineStr">
        <is>
          <t>Lacroze 5824</t>
        </is>
      </c>
      <c r="G120" t="inlineStr">
        <is>
          <t>Pizzería</t>
        </is>
      </c>
      <c r="H120" t="inlineStr">
        <is>
          <t>Si</t>
        </is>
      </c>
    </row>
    <row r="121">
      <c r="A121" t="n">
        <v>120</v>
      </c>
      <c r="B121" s="8" t="n">
        <v>7</v>
      </c>
      <c r="C121" t="inlineStr">
        <is>
          <t>05/12/2025 22:55</t>
        </is>
      </c>
      <c r="D121" t="inlineStr">
        <is>
          <t>05/12/2025 23:13</t>
        </is>
      </c>
      <c r="E121" t="inlineStr">
        <is>
          <t>Cr Helados - Villa Ballester</t>
        </is>
      </c>
      <c r="F121" t="inlineStr">
        <is>
          <t>Pacífico Rodríguez 4749</t>
        </is>
      </c>
      <c r="G121" t="inlineStr">
        <is>
          <t>Helados</t>
        </is>
      </c>
      <c r="H121" t="inlineStr">
        <is>
          <t>Si</t>
        </is>
      </c>
    </row>
    <row r="122">
      <c r="A122" t="n">
        <v>121</v>
      </c>
      <c r="B122" s="8" t="n">
        <v>7</v>
      </c>
      <c r="C122" t="inlineStr">
        <is>
          <t>05/12/2025 22:26</t>
        </is>
      </c>
      <c r="D122" t="inlineStr">
        <is>
          <t>05/12/2025 22:45</t>
        </is>
      </c>
      <c r="E122" t="inlineStr">
        <is>
          <t>The Burger Coco</t>
        </is>
      </c>
      <c r="F122" t="inlineStr">
        <is>
          <t>Enrique Marengo 4547</t>
        </is>
      </c>
      <c r="G122" t="inlineStr">
        <is>
          <t>Hamburguesas</t>
        </is>
      </c>
      <c r="H122" t="inlineStr">
        <is>
          <t>No</t>
        </is>
      </c>
    </row>
    <row r="123">
      <c r="A123" t="n">
        <v>122</v>
      </c>
      <c r="B123" s="8" t="n">
        <v>7</v>
      </c>
      <c r="C123" t="inlineStr">
        <is>
          <t>05/12/2025 22:26</t>
        </is>
      </c>
      <c r="D123" t="inlineStr">
        <is>
          <t>05/12/2025 22:55</t>
        </is>
      </c>
      <c r="E123" t="inlineStr">
        <is>
          <t>The Burger Coco</t>
        </is>
      </c>
      <c r="F123" t="inlineStr">
        <is>
          <t>Enrique Marengo 4547</t>
        </is>
      </c>
      <c r="G123" t="inlineStr">
        <is>
          <t>Hamburguesas</t>
        </is>
      </c>
      <c r="H123" t="inlineStr">
        <is>
          <t>No</t>
        </is>
      </c>
    </row>
    <row r="124">
      <c r="A124" t="n">
        <v>123</v>
      </c>
      <c r="B124" s="8" t="n">
        <v>7</v>
      </c>
      <c r="C124" t="inlineStr">
        <is>
          <t>05/12/2025 22:03</t>
        </is>
      </c>
      <c r="D124" t="inlineStr">
        <is>
          <t>05/12/2025 22:26</t>
        </is>
      </c>
      <c r="E124" t="inlineStr">
        <is>
          <t>Berlina - Ballester</t>
        </is>
      </c>
      <c r="F124" t="inlineStr">
        <is>
          <t>Lacroze 5031</t>
        </is>
      </c>
      <c r="G124" t="inlineStr">
        <is>
          <t>Restaurant</t>
        </is>
      </c>
      <c r="H124" t="inlineStr">
        <is>
          <t>Si</t>
        </is>
      </c>
    </row>
    <row r="125">
      <c r="A125" t="n">
        <v>124</v>
      </c>
      <c r="B125" s="8" t="n">
        <v>7</v>
      </c>
      <c r="C125" t="inlineStr">
        <is>
          <t>05/12/2025 23:17</t>
        </is>
      </c>
      <c r="D125" t="inlineStr">
        <is>
          <t>05/12/2025 23:30</t>
        </is>
      </c>
      <c r="E125" t="inlineStr">
        <is>
          <t>McDonald's Bal</t>
        </is>
      </c>
      <c r="F125" t="inlineStr">
        <is>
          <t>Alvear 2486</t>
        </is>
      </c>
      <c r="G125" t="inlineStr">
        <is>
          <t>Hamburguesas</t>
        </is>
      </c>
      <c r="H125" t="inlineStr">
        <is>
          <t>Si</t>
        </is>
      </c>
    </row>
    <row r="126">
      <c r="A126" t="n">
        <v>125</v>
      </c>
      <c r="B126" s="8" t="n">
        <v>7</v>
      </c>
      <c r="C126" t="inlineStr">
        <is>
          <t>05/12/2025 23:17</t>
        </is>
      </c>
      <c r="D126" t="inlineStr">
        <is>
          <t>05/12/2025 23:36</t>
        </is>
      </c>
      <c r="E126" t="inlineStr">
        <is>
          <t>McDonald's Bal</t>
        </is>
      </c>
      <c r="F126" t="inlineStr">
        <is>
          <t>Alvear 2486</t>
        </is>
      </c>
      <c r="G126" t="inlineStr">
        <is>
          <t>Hamburguesas</t>
        </is>
      </c>
      <c r="H126" t="inlineStr">
        <is>
          <t>Si</t>
        </is>
      </c>
    </row>
    <row r="127">
      <c r="A127" t="n">
        <v>126</v>
      </c>
      <c r="B127" s="8" t="n">
        <v>7</v>
      </c>
      <c r="C127" t="inlineStr">
        <is>
          <t>05/12/2025 22:55</t>
        </is>
      </c>
      <c r="D127" t="inlineStr">
        <is>
          <t>05/12/2025 23:17</t>
        </is>
      </c>
      <c r="E127" t="inlineStr">
        <is>
          <t>Cr Helados - Villa Ballester</t>
        </is>
      </c>
      <c r="F127" t="inlineStr">
        <is>
          <t>Pacífico Rodríguez 4749</t>
        </is>
      </c>
      <c r="G127" t="inlineStr">
        <is>
          <t>Helados</t>
        </is>
      </c>
      <c r="H127" t="inlineStr">
        <is>
          <t>Si</t>
        </is>
      </c>
    </row>
    <row r="128">
      <c r="A128" t="n">
        <v>127</v>
      </c>
      <c r="B128" s="8" t="n">
        <v>7</v>
      </c>
      <c r="C128" t="inlineStr">
        <is>
          <t>05/12/2025 22:55</t>
        </is>
      </c>
      <c r="D128" t="inlineStr">
        <is>
          <t>05/12/2025 23:08</t>
        </is>
      </c>
      <c r="E128" t="inlineStr">
        <is>
          <t>Cr Helados - Villa Ballester</t>
        </is>
      </c>
      <c r="F128" t="inlineStr">
        <is>
          <t>Pacífico Rodríguez 4749</t>
        </is>
      </c>
      <c r="G128" t="inlineStr">
        <is>
          <t>Helados</t>
        </is>
      </c>
      <c r="H128" t="inlineStr">
        <is>
          <t>Si</t>
        </is>
      </c>
    </row>
    <row r="129">
      <c r="A129" t="n">
        <v>128</v>
      </c>
      <c r="B129" s="8" t="n">
        <v>8</v>
      </c>
      <c r="C129" t="inlineStr">
        <is>
          <t>06/12/2025 21:48</t>
        </is>
      </c>
      <c r="D129" t="inlineStr">
        <is>
          <t>06/12/2025 22:16</t>
        </is>
      </c>
      <c r="E129" t="inlineStr">
        <is>
          <t>Ris Food</t>
        </is>
      </c>
      <c r="F129" t="inlineStr">
        <is>
          <t>Pacífico Rodríguez 7218</t>
        </is>
      </c>
      <c r="G129" t="inlineStr">
        <is>
          <t>Hamburguesas</t>
        </is>
      </c>
      <c r="H129" t="inlineStr">
        <is>
          <t>No</t>
        </is>
      </c>
    </row>
    <row r="130">
      <c r="A130" t="n">
        <v>129</v>
      </c>
      <c r="B130" s="8" t="n">
        <v>8</v>
      </c>
      <c r="C130" t="inlineStr">
        <is>
          <t>06/12/2025 21:04</t>
        </is>
      </c>
      <c r="D130" t="inlineStr">
        <is>
          <t>06/12/2025 21:42</t>
        </is>
      </c>
      <c r="E130" t="inlineStr">
        <is>
          <t>Don Antonio Pizzas Y Empanadas Villa Ballester</t>
        </is>
      </c>
      <c r="F130" t="inlineStr">
        <is>
          <t>Pueyrredón 2513</t>
        </is>
      </c>
      <c r="G130" t="inlineStr">
        <is>
          <t>Pizzería</t>
        </is>
      </c>
      <c r="H130" t="inlineStr">
        <is>
          <t>Si</t>
        </is>
      </c>
    </row>
    <row r="131">
      <c r="A131" t="n">
        <v>130</v>
      </c>
      <c r="B131" s="8" t="n">
        <v>8</v>
      </c>
      <c r="C131" t="inlineStr">
        <is>
          <t>06/12/2025 21:04</t>
        </is>
      </c>
      <c r="D131" t="inlineStr">
        <is>
          <t>06/12/2025 21:48</t>
        </is>
      </c>
      <c r="E131" t="inlineStr">
        <is>
          <t>Don Antonio Pizzas Y Empanadas Villa Ballester</t>
        </is>
      </c>
      <c r="F131" t="inlineStr">
        <is>
          <t>Pueyrredón 2513</t>
        </is>
      </c>
      <c r="G131" t="inlineStr">
        <is>
          <t>Pizzería</t>
        </is>
      </c>
      <c r="H131" t="inlineStr">
        <is>
          <t>Si</t>
        </is>
      </c>
    </row>
    <row r="132">
      <c r="A132" t="n">
        <v>131</v>
      </c>
      <c r="B132" s="8" t="n">
        <v>8</v>
      </c>
      <c r="C132" t="inlineStr">
        <is>
          <t>06/12/2025 21:04</t>
        </is>
      </c>
      <c r="D132" t="inlineStr">
        <is>
          <t>06/12/2025 21:34</t>
        </is>
      </c>
      <c r="E132" t="inlineStr">
        <is>
          <t>Don Antonio Pizzas Y Empanadas Villa Ballester</t>
        </is>
      </c>
      <c r="F132" t="inlineStr">
        <is>
          <t>Pueyrredón 2513</t>
        </is>
      </c>
      <c r="G132" t="inlineStr">
        <is>
          <t>Pizzería</t>
        </is>
      </c>
      <c r="H132" t="inlineStr">
        <is>
          <t>Si</t>
        </is>
      </c>
    </row>
    <row r="133">
      <c r="A133" t="n">
        <v>132</v>
      </c>
      <c r="B133" s="8" t="n">
        <v>8</v>
      </c>
      <c r="C133" t="inlineStr">
        <is>
          <t>06/12/2025 22:38</t>
        </is>
      </c>
      <c r="D133" t="inlineStr">
        <is>
          <t>06/12/2025 22:54</t>
        </is>
      </c>
      <c r="E133" t="inlineStr">
        <is>
          <t>Sabores Express Jose Leon Suarez</t>
        </is>
      </c>
      <c r="F133" t="inlineStr">
        <is>
          <t>Diag. 190 2829</t>
        </is>
      </c>
      <c r="G133" t="inlineStr">
        <is>
          <t>Pizzería</t>
        </is>
      </c>
      <c r="H133" t="inlineStr">
        <is>
          <t>Si</t>
        </is>
      </c>
    </row>
    <row r="134">
      <c r="A134" t="n">
        <v>133</v>
      </c>
      <c r="B134" s="8" t="n">
        <v>8</v>
      </c>
      <c r="C134" t="inlineStr">
        <is>
          <t>06/12/2025 22:38</t>
        </is>
      </c>
      <c r="D134" t="inlineStr">
        <is>
          <t>06/12/2025 22:57</t>
        </is>
      </c>
      <c r="E134" t="inlineStr">
        <is>
          <t>Sabores Express Jose Leon Suarez</t>
        </is>
      </c>
      <c r="F134" t="inlineStr">
        <is>
          <t>Diag. 190 2829</t>
        </is>
      </c>
      <c r="G134" t="inlineStr">
        <is>
          <t>Pizzería</t>
        </is>
      </c>
      <c r="H134" t="inlineStr">
        <is>
          <t>Si</t>
        </is>
      </c>
    </row>
    <row r="135">
      <c r="A135" t="n">
        <v>134</v>
      </c>
      <c r="B135" s="8" t="n">
        <v>8</v>
      </c>
      <c r="C135" t="inlineStr">
        <is>
          <t>06/12/2025 22:26</t>
        </is>
      </c>
      <c r="D135" t="inlineStr">
        <is>
          <t>06/12/2025 22:38</t>
        </is>
      </c>
      <c r="E135" t="inlineStr">
        <is>
          <t>Elba Jonazo Kiosco</t>
        </is>
      </c>
      <c r="F135" t="inlineStr">
        <is>
          <t>Quintana 6602</t>
        </is>
      </c>
      <c r="G135" t="inlineStr">
        <is>
          <t>Kiosco</t>
        </is>
      </c>
      <c r="H135" t="inlineStr">
        <is>
          <t>No</t>
        </is>
      </c>
    </row>
    <row r="136">
      <c r="A136" t="n">
        <v>135</v>
      </c>
      <c r="B136" s="8" t="n">
        <v>8</v>
      </c>
      <c r="C136" t="inlineStr">
        <is>
          <t>06/12/2025 21:57</t>
        </is>
      </c>
      <c r="D136" t="inlineStr">
        <is>
          <t>06/12/2025 22:26</t>
        </is>
      </c>
      <c r="E136" t="inlineStr">
        <is>
          <t>Ris Food</t>
        </is>
      </c>
      <c r="F136" t="inlineStr">
        <is>
          <t>Pacífico Rodríguez 7218</t>
        </is>
      </c>
      <c r="G136" t="inlineStr">
        <is>
          <t>Hamburguesas</t>
        </is>
      </c>
      <c r="H136" t="inlineStr">
        <is>
          <t>No</t>
        </is>
      </c>
    </row>
    <row r="137">
      <c r="A137" t="n">
        <v>136</v>
      </c>
      <c r="B137" s="8" t="n">
        <v>8</v>
      </c>
      <c r="C137" t="inlineStr">
        <is>
          <t>06/12/2025 20:49</t>
        </is>
      </c>
      <c r="D137" t="inlineStr">
        <is>
          <t>06/12/2025 21:04</t>
        </is>
      </c>
      <c r="E137" t="inlineStr">
        <is>
          <t>La Ilusión - Ballester Alvear</t>
        </is>
      </c>
      <c r="F137" t="inlineStr">
        <is>
          <t>Alvear 2483</t>
        </is>
      </c>
      <c r="G137" t="inlineStr">
        <is>
          <t>Pastas</t>
        </is>
      </c>
      <c r="H137" t="inlineStr">
        <is>
          <t>Si</t>
        </is>
      </c>
    </row>
    <row r="138">
      <c r="A138" t="n">
        <v>137</v>
      </c>
      <c r="B138" s="8" t="n">
        <v>8</v>
      </c>
      <c r="C138" t="inlineStr">
        <is>
          <t>06/12/2025 20:34</t>
        </is>
      </c>
      <c r="D138" t="inlineStr">
        <is>
          <t>06/12/2025 20:45</t>
        </is>
      </c>
      <c r="E138" t="inlineStr">
        <is>
          <t>Fabrica De Pizzas Villa Ballester 395</t>
        </is>
      </c>
      <c r="F138" s="6" t="inlineStr">
        <is>
          <t>Lacroze 5824</t>
        </is>
      </c>
      <c r="G138" t="inlineStr">
        <is>
          <t>Pizzería</t>
        </is>
      </c>
      <c r="H138" t="inlineStr">
        <is>
          <t>Si</t>
        </is>
      </c>
    </row>
    <row r="139">
      <c r="A139" t="n">
        <v>138</v>
      </c>
      <c r="B139" s="8" t="n">
        <v>8</v>
      </c>
      <c r="C139" t="inlineStr">
        <is>
          <t>06/12/2025 20:18</t>
        </is>
      </c>
      <c r="D139" t="inlineStr">
        <is>
          <t>06/12/2025 20:31</t>
        </is>
      </c>
      <c r="E139" t="inlineStr">
        <is>
          <t>La Ilusión - Ballester Brown</t>
        </is>
      </c>
      <c r="F139" t="inlineStr">
        <is>
          <t>San Martín 4914</t>
        </is>
      </c>
      <c r="G139" t="inlineStr">
        <is>
          <t>Pastas</t>
        </is>
      </c>
      <c r="H139" t="inlineStr">
        <is>
          <t>Si</t>
        </is>
      </c>
    </row>
    <row r="140">
      <c r="A140" t="n">
        <v>139</v>
      </c>
      <c r="B140" s="8" t="n">
        <v>8</v>
      </c>
      <c r="C140" t="inlineStr">
        <is>
          <t>06/12/2025 20:02</t>
        </is>
      </c>
      <c r="D140" t="inlineStr">
        <is>
          <t>06/12/2025 20:18</t>
        </is>
      </c>
      <c r="E140" t="inlineStr">
        <is>
          <t>365 Kiosco San Lorenzo 3773 - Jumbo</t>
        </is>
      </c>
      <c r="F140" s="6" t="inlineStr">
        <is>
          <t>San Lorenzo 3773</t>
        </is>
      </c>
      <c r="G140" t="inlineStr">
        <is>
          <t>Kiosco</t>
        </is>
      </c>
      <c r="H140" t="inlineStr">
        <is>
          <t>Si</t>
        </is>
      </c>
    </row>
    <row r="141">
      <c r="A141" t="n">
        <v>140</v>
      </c>
      <c r="B141" s="8" t="n">
        <v>8</v>
      </c>
      <c r="C141" t="inlineStr">
        <is>
          <t>06/12/2025 23:30</t>
        </is>
      </c>
      <c r="D141" t="inlineStr">
        <is>
          <t>07/12/2025 00:00</t>
        </is>
      </c>
      <c r="E141" t="inlineStr">
        <is>
          <t>Burger King Ballester</t>
        </is>
      </c>
      <c r="F141" t="inlineStr">
        <is>
          <t>Alvear 2687</t>
        </is>
      </c>
      <c r="G141" t="inlineStr">
        <is>
          <t>Hamburguesas</t>
        </is>
      </c>
      <c r="H141" t="inlineStr">
        <is>
          <t>Si</t>
        </is>
      </c>
    </row>
    <row r="142">
      <c r="A142" t="n">
        <v>141</v>
      </c>
      <c r="B142" s="8" t="n">
        <v>8</v>
      </c>
      <c r="C142" t="inlineStr">
        <is>
          <t>06/12/2025 23:30</t>
        </is>
      </c>
      <c r="D142" t="inlineStr">
        <is>
          <t>06/12/2025 23:56</t>
        </is>
      </c>
      <c r="E142" t="inlineStr">
        <is>
          <t>Burger King Ballester</t>
        </is>
      </c>
      <c r="F142" t="inlineStr">
        <is>
          <t>Alvear 2687</t>
        </is>
      </c>
      <c r="G142" t="inlineStr">
        <is>
          <t>Hamburguesas</t>
        </is>
      </c>
      <c r="H142" t="inlineStr">
        <is>
          <t>Si</t>
        </is>
      </c>
    </row>
    <row r="143">
      <c r="A143" t="n">
        <v>142</v>
      </c>
      <c r="B143" s="8" t="n">
        <v>8</v>
      </c>
      <c r="C143" t="inlineStr">
        <is>
          <t>06/12/2025 23:30</t>
        </is>
      </c>
      <c r="D143" t="inlineStr">
        <is>
          <t>06/12/2025 23:48</t>
        </is>
      </c>
      <c r="E143" t="inlineStr">
        <is>
          <t>Burger King Ballester</t>
        </is>
      </c>
      <c r="F143" t="inlineStr">
        <is>
          <t>Alvear 2687</t>
        </is>
      </c>
      <c r="G143" t="inlineStr">
        <is>
          <t>Hamburguesas</t>
        </is>
      </c>
      <c r="H143" t="inlineStr">
        <is>
          <t>Si</t>
        </is>
      </c>
    </row>
    <row r="144">
      <c r="A144" t="n">
        <v>143</v>
      </c>
      <c r="B144" s="8" t="n">
        <v>8</v>
      </c>
      <c r="C144" t="inlineStr">
        <is>
          <t>06/12/2025 22:57</t>
        </is>
      </c>
      <c r="D144" t="inlineStr">
        <is>
          <t>06/12/2025 23:30</t>
        </is>
      </c>
      <c r="E144" t="inlineStr">
        <is>
          <t>Mi Barrio Hamburguesería - Villa Ballester</t>
        </is>
      </c>
      <c r="F144" t="inlineStr">
        <is>
          <t>Boulevard Ballester 5231</t>
        </is>
      </c>
      <c r="G144" t="inlineStr">
        <is>
          <t>Hamburguesas</t>
        </is>
      </c>
      <c r="H144" t="inlineStr">
        <is>
          <t>Si</t>
        </is>
      </c>
    </row>
    <row r="145">
      <c r="A145" t="n">
        <v>144</v>
      </c>
      <c r="B145" s="8" t="n">
        <v>8</v>
      </c>
      <c r="C145" t="inlineStr">
        <is>
          <t>06/12/2025 22:57</t>
        </is>
      </c>
      <c r="D145" t="inlineStr">
        <is>
          <t>06/12/2025 23:23</t>
        </is>
      </c>
      <c r="E145" t="inlineStr">
        <is>
          <t>Mi Barrio Hamburguesería - Villa Ballester</t>
        </is>
      </c>
      <c r="F145" t="inlineStr">
        <is>
          <t>Boulevard Ballester 5231</t>
        </is>
      </c>
      <c r="G145" t="inlineStr">
        <is>
          <t>Hamburguesas</t>
        </is>
      </c>
      <c r="H145" t="inlineStr">
        <is>
          <t>Si</t>
        </is>
      </c>
    </row>
    <row r="146">
      <c r="A146" t="n">
        <v>145</v>
      </c>
      <c r="B146" s="8" t="n">
        <v>8</v>
      </c>
      <c r="C146" t="inlineStr">
        <is>
          <t>06/12/2025 22:57</t>
        </is>
      </c>
      <c r="D146" t="inlineStr">
        <is>
          <t>06/12/2025 23:15</t>
        </is>
      </c>
      <c r="E146" t="inlineStr">
        <is>
          <t>Mi Barrio Hamburguesería - Villa Ballester</t>
        </is>
      </c>
      <c r="F146" t="inlineStr">
        <is>
          <t>Boulevard Ballester 5231</t>
        </is>
      </c>
      <c r="G146" t="inlineStr">
        <is>
          <t>Hamburguesas</t>
        </is>
      </c>
      <c r="H146" t="inlineStr">
        <is>
          <t>Si</t>
        </is>
      </c>
    </row>
    <row r="147">
      <c r="A147" t="n">
        <v>146</v>
      </c>
      <c r="B147" s="8" t="n">
        <v>8</v>
      </c>
      <c r="C147" t="inlineStr">
        <is>
          <t>07/12/2025 00:13</t>
        </is>
      </c>
      <c r="D147" t="inlineStr">
        <is>
          <t>07/12/2025 00:25</t>
        </is>
      </c>
      <c r="E147" t="inlineStr">
        <is>
          <t>Helados Daniel - Ballester</t>
        </is>
      </c>
      <c r="F147" t="inlineStr">
        <is>
          <t>Lacroze 5115</t>
        </is>
      </c>
      <c r="G147" t="inlineStr">
        <is>
          <t>Helados</t>
        </is>
      </c>
      <c r="H147" t="inlineStr">
        <is>
          <t>Si</t>
        </is>
      </c>
    </row>
    <row r="148">
      <c r="A148" t="n">
        <v>147</v>
      </c>
      <c r="B148" s="8" t="n">
        <v>8</v>
      </c>
      <c r="C148" t="inlineStr">
        <is>
          <t>07/12/2025 00:12</t>
        </is>
      </c>
      <c r="D148" t="inlineStr">
        <is>
          <t>07/12/2025 00:42</t>
        </is>
      </c>
      <c r="E148" t="inlineStr">
        <is>
          <t>Helados Daniel - Ballester</t>
        </is>
      </c>
      <c r="F148" t="inlineStr">
        <is>
          <t>Lacroze 5115</t>
        </is>
      </c>
      <c r="G148" t="inlineStr">
        <is>
          <t>Helados</t>
        </is>
      </c>
      <c r="H148" t="inlineStr">
        <is>
          <t>Si</t>
        </is>
      </c>
    </row>
    <row r="149">
      <c r="A149" t="n">
        <v>148</v>
      </c>
      <c r="B149" s="8" t="n">
        <v>8</v>
      </c>
      <c r="C149" t="inlineStr">
        <is>
          <t>07/12/2025 00:12</t>
        </is>
      </c>
      <c r="D149" t="inlineStr">
        <is>
          <t>07/12/2025 00:34</t>
        </is>
      </c>
      <c r="E149" t="inlineStr">
        <is>
          <t>Helados Daniel - Ballester</t>
        </is>
      </c>
      <c r="F149" t="inlineStr">
        <is>
          <t>Lacroze 5115</t>
        </is>
      </c>
      <c r="G149" t="inlineStr">
        <is>
          <t>Helados</t>
        </is>
      </c>
      <c r="H149" t="inlineStr">
        <is>
          <t>Si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:B17"/>
    </sheetView>
  </sheetViews>
  <sheetFormatPr baseColWidth="10" defaultRowHeight="15"/>
  <cols>
    <col width="24" bestFit="1" customWidth="1" min="1" max="1"/>
    <col width="64.7109375" bestFit="1" customWidth="1" min="2" max="2"/>
    <col width="53.5703125" bestFit="1" customWidth="1" min="3" max="3"/>
  </cols>
  <sheetData>
    <row r="1">
      <c r="A1" t="inlineStr">
        <is>
          <t>Columna</t>
        </is>
      </c>
      <c r="B1" t="inlineStr">
        <is>
          <t>Significado</t>
        </is>
      </c>
    </row>
    <row r="2">
      <c r="A2" t="inlineStr">
        <is>
          <t>ID_Turno</t>
        </is>
      </c>
      <c r="B2" t="inlineStr">
        <is>
          <t>Primary Key</t>
        </is>
      </c>
    </row>
    <row r="3">
      <c r="A3" t="inlineStr">
        <is>
          <t>Fecha</t>
        </is>
      </c>
      <c r="B3" t="inlineStr">
        <is>
          <t>Día del turno (DD/MM/AAAA).</t>
        </is>
      </c>
    </row>
    <row r="4">
      <c r="A4" t="inlineStr">
        <is>
          <t>Día_Semana</t>
        </is>
      </c>
      <c r="B4" t="inlineStr">
        <is>
          <t>1,2,3,4,5,6,7</t>
        </is>
      </c>
    </row>
    <row r="5">
      <c r="A5" t="inlineStr">
        <is>
          <t>Hora_Inicio</t>
        </is>
      </c>
      <c r="B5" t="inlineStr">
        <is>
          <t>Hora exacta de conexión</t>
        </is>
      </c>
    </row>
    <row r="6">
      <c r="A6" t="inlineStr">
        <is>
          <t>Hora_Fin</t>
        </is>
      </c>
      <c r="B6" t="inlineStr">
        <is>
          <t>Hora exacta de desconexión</t>
        </is>
      </c>
    </row>
    <row r="7">
      <c r="A7" t="inlineStr">
        <is>
          <t>Grupo_Semanal</t>
        </is>
      </c>
      <c r="B7" t="inlineStr">
        <is>
          <t>Nivel en la app en ese día</t>
        </is>
      </c>
    </row>
    <row r="8">
      <c r="A8" t="inlineStr">
        <is>
          <t>Km_Totales</t>
        </is>
      </c>
      <c r="B8" t="inlineStr">
        <is>
          <t>Lo que marca la app al final del turno.</t>
        </is>
      </c>
    </row>
    <row r="9">
      <c r="A9" t="inlineStr">
        <is>
          <t>Ganancia_Pedido</t>
        </is>
      </c>
      <c r="B9" t="inlineStr">
        <is>
          <t>El pago base de los pedidos (punto de entrega + punto de retiro + envío)</t>
        </is>
      </c>
    </row>
    <row r="10">
      <c r="A10" t="inlineStr">
        <is>
          <t>Ganancia_Km</t>
        </is>
      </c>
      <c r="B10" t="inlineStr">
        <is>
          <t>Pago por los kilometros recorridos</t>
        </is>
      </c>
    </row>
    <row r="11">
      <c r="A11" t="inlineStr">
        <is>
          <t>Ganancia_Publi</t>
        </is>
      </c>
      <c r="B11" t="inlineStr">
        <is>
          <t>Pago por la publicidad</t>
        </is>
      </c>
    </row>
    <row r="12">
      <c r="A12" t="inlineStr">
        <is>
          <t>Ganancia_Bonos</t>
        </is>
      </c>
      <c r="B12" t="inlineStr">
        <is>
          <t>Bonos por lluvia, horarios especiales, etc.</t>
        </is>
      </c>
    </row>
    <row r="13">
      <c r="A13" t="inlineStr">
        <is>
          <t>Ganancia_Grupo</t>
        </is>
      </c>
      <c r="B13" t="inlineStr">
        <is>
          <t>El bono extra por el nivel.</t>
        </is>
      </c>
    </row>
    <row r="14">
      <c r="A14" t="inlineStr">
        <is>
          <t>Ganancia_Propinas_Total</t>
        </is>
      </c>
      <c r="B14" t="inlineStr">
        <is>
          <t xml:space="preserve">Suma total de propinas del día </t>
        </is>
      </c>
    </row>
    <row r="15">
      <c r="A15" t="inlineStr">
        <is>
          <t>Ganancia_Total_Final</t>
        </is>
      </c>
      <c r="B15" t="inlineStr">
        <is>
          <t>La suma de todo lo anterior.</t>
        </is>
      </c>
    </row>
    <row r="16">
      <c r="A16" t="inlineStr">
        <is>
          <t>Clima</t>
        </is>
      </c>
      <c r="B16" t="inlineStr">
        <is>
          <t>Lluvia, Calor, Normal, Frío</t>
        </is>
      </c>
    </row>
    <row r="17">
      <c r="A17" t="inlineStr">
        <is>
          <t>Evento_Especial</t>
        </is>
      </c>
      <c r="B17" t="inlineStr">
        <is>
          <t>¿Feriado, partido, elecciones?</t>
        </is>
      </c>
    </row>
    <row r="19">
      <c r="A19" t="inlineStr">
        <is>
          <t>Columna</t>
        </is>
      </c>
      <c r="B19" t="inlineStr">
        <is>
          <t>Significado</t>
        </is>
      </c>
    </row>
    <row r="20">
      <c r="A20" t="inlineStr">
        <is>
          <t>ID_Turno</t>
        </is>
      </c>
      <c r="B20" t="inlineStr">
        <is>
          <t>El número del turno al que pertenece este pedido (ej: 1). Foreign Key</t>
        </is>
      </c>
    </row>
    <row r="21">
      <c r="A21" t="inlineStr">
        <is>
          <t>Hora_Aceptacion</t>
        </is>
      </c>
      <c r="B21" t="inlineStr">
        <is>
          <t>Hora en que le di "Aceptar" en la app.</t>
        </is>
      </c>
    </row>
    <row r="22">
      <c r="A22" t="inlineStr">
        <is>
          <t>Hora_Entrega</t>
        </is>
      </c>
      <c r="B22" t="inlineStr">
        <is>
          <t>Hora en que finalice el pedido en la app.</t>
        </is>
      </c>
    </row>
    <row r="23">
      <c r="A23" t="inlineStr">
        <is>
          <t>Nombre_Local</t>
        </is>
      </c>
      <c r="B23" t="inlineStr">
        <is>
          <t>Nombre real (ej: "Pizzas Joe").</t>
        </is>
      </c>
    </row>
    <row r="24">
      <c r="A24" t="inlineStr">
        <is>
          <t>Direccion_Local</t>
        </is>
      </c>
      <c r="B24" t="inlineStr">
        <is>
          <t>Dirección exacta (ej: Av. Corrientes 1234).</t>
        </is>
      </c>
    </row>
    <row r="25">
      <c r="A25" t="inlineStr">
        <is>
          <t>Tipo_Negocio</t>
        </is>
      </c>
      <c r="B25" t="inlineStr">
        <is>
          <t>Pizzeria, Sushi, Supermercado, etc.</t>
        </is>
      </c>
    </row>
    <row r="26">
      <c r="A26" t="inlineStr">
        <is>
          <t>Cadena</t>
        </is>
      </c>
      <c r="B26" t="inlineStr">
        <is>
          <t>Si/No: ¿es cadena tipo Jumbo, Carrefour?</t>
        </is>
      </c>
    </row>
    <row r="27">
      <c r="A27" t="inlineStr">
        <is>
          <t>Direccion_Cliente</t>
        </is>
      </c>
      <c r="B27" t="inlineStr">
        <is>
          <t>Dirección exacta (ej: Calle Falsa 123).</t>
        </is>
      </c>
    </row>
    <row r="28">
      <c r="A28" t="inlineStr">
        <is>
          <t>Propina_Pedido</t>
        </is>
      </c>
      <c r="B28" t="inlineStr">
        <is>
          <t>Cuánto me dejó ese cliente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Matías Vergara</dc:creator>
  <dcterms:created xsi:type="dcterms:W3CDTF">2025-11-28T21:06:35Z</dcterms:created>
  <dcterms:modified xsi:type="dcterms:W3CDTF">2025-12-08T05:55:19Z</dcterms:modified>
  <cp:lastModifiedBy>Matías Vergara</cp:lastModifiedBy>
</cp:coreProperties>
</file>