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4b725cc79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70f6e7ec5224442"/>
    <x:sheet xmlns:r="http://schemas.openxmlformats.org/officeDocument/2006/relationships" name="Игроки" sheetId="2" r:id="R55b532c337c64a37"/>
    <x:sheet xmlns:r="http://schemas.openxmlformats.org/officeDocument/2006/relationships" name="Полные данные" sheetId="3" r:id="R1171a56e22a2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8837115564e53" /><Relationship Type="http://schemas.openxmlformats.org/officeDocument/2006/relationships/theme" Target="/xl/theme/theme1.xml" Id="R525d2dee92a9454d" /><Relationship Type="http://schemas.openxmlformats.org/officeDocument/2006/relationships/sharedStrings" Target="/xl/sharedStrings.xml" Id="R6d11dc72f6b14b16" /><Relationship Type="http://schemas.openxmlformats.org/officeDocument/2006/relationships/worksheet" Target="/xl/worksheets/sheet1.xml" Id="R070f6e7ec5224442" /><Relationship Type="http://schemas.openxmlformats.org/officeDocument/2006/relationships/worksheet" Target="/xl/worksheets/sheet2.xml" Id="R55b532c337c64a37" /><Relationship Type="http://schemas.openxmlformats.org/officeDocument/2006/relationships/worksheet" Target="/xl/worksheets/sheet3.xml" Id="R1171a56e22a24e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Джентельмены (795520)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-11947.58</x:v>
      </x:c>
    </x:row>
    <x:row r="6" ht="30" customHeight="1">
      <x:c r="A6" s="44" t="str">
        <x:v>Cash-комиссия</x:v>
      </x:c>
      <x:c r="B6" s="13" t="n">
        <x:v>4034.65</x:v>
      </x:c>
    </x:row>
    <x:row r="7" ht="30" customHeight="1">
      <x:c r="A7" s="44" t="str">
        <x:v>MTT-комиссия</x:v>
      </x:c>
      <x:c r="B7" s="13" t="n">
        <x:v>400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4434.65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662.9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-3512.93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</x:v>
      </x:c>
    </x:row>
    <x:row r="17" ht="30" customHeight="1">
      <x:c r="A17" s="46" t="str">
        <x:v>Раздач</x:v>
      </x:c>
      <x:c r="B17" s="17" t="n">
        <x:v>492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814349</x:v>
      </x:c>
      <x:c r="B2" s="23" t="str">
        <x:v>Призрак</x:v>
      </x:c>
      <x:c r="C2" s="23"/>
      <x:c r="D2" s="23"/>
      <x:c r="E2" s="24" t="n">
        <x:v>-7947.58</x:v>
      </x:c>
      <x:c r="F2" s="24" t="n">
        <x:v>4034.65</x:v>
      </x:c>
      <x:c r="G2" s="24" t="n">
        <x:v>0</x:v>
      </x:c>
      <x:c r="H2" s="24" t="n">
        <x:v>0</x:v>
      </x:c>
      <x:c r="I2" s="24" t="n">
        <x:f>SUM(F2:H2)</x:f>
        <x:v>4034.65</x:v>
      </x:c>
      <x:c r="J2" s="24" t="n">
        <x:v>0</x:v>
      </x:c>
      <x:c r="K2" s="24" t="n">
        <x:v>462.9</x:v>
      </x:c>
      <x:c r="L2" s="24" t="n">
        <x:v>0</x:v>
      </x:c>
      <x:c r="M2" s="25" t="n">
        <x:v>336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592589</x:v>
      </x:c>
      <x:c r="B4" s="23" t="str">
        <x:v>Тракторист</x:v>
      </x:c>
      <x:c r="C4" s="23"/>
      <x:c r="D4" s="23"/>
      <x:c r="E4" s="24" t="n">
        <x:v>-4000</x:v>
      </x:c>
      <x:c r="F4" s="24" t="n">
        <x:v>0</x:v>
      </x:c>
      <x:c r="G4" s="24" t="n">
        <x:v>400</x:v>
      </x:c>
      <x:c r="H4" s="24" t="n">
        <x:v>0</x:v>
      </x:c>
      <x:c r="I4" s="24" t="n">
        <x:f>SUM(F4:H4)</x:f>
        <x:v>400</x:v>
      </x:c>
      <x:c r="J4" s="24" t="n">
        <x:v>0</x:v>
      </x:c>
      <x:c r="K4" s="24" t="n">
        <x:v>0</x:v>
      </x:c>
      <x:c r="L4" s="24" t="n">
        <x:v>0</x:v>
      </x:c>
      <x:c r="M4" s="25" t="n">
        <x:v>156</x:v>
      </x:c>
    </x:row>
    <x:row r="5">
      <x:c r="A5" s="22" t="n">
        <x:v>386415</x:v>
      </x:c>
      <x:c r="B5" s="23" t="str">
        <x:v>PlayerC94D08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6" t="n">
        <x:v>822312</x:v>
      </x:c>
      <x:c r="B6" s="27" t="str">
        <x:v>Rubin19</x:v>
      </x:c>
      <x:c r="C6" s="27"/>
      <x:c r="D6" s="27"/>
      <x:c r="E6" s="28" t="n">
        <x:v>0</x:v>
      </x:c>
      <x:c r="F6" s="28" t="n">
        <x:v>0</x:v>
      </x:c>
      <x:c r="G6" s="28" t="n">
        <x:v>0</x:v>
      </x:c>
      <x:c r="H6" s="28" t="n">
        <x:v>0</x:v>
      </x:c>
      <x:c r="I6" s="28" t="n">
        <x:f>SUM(F6:H6)</x:f>
        <x:v>0</x:v>
      </x:c>
      <x:c r="J6" s="28" t="n">
        <x:v>0</x:v>
      </x:c>
      <x:c r="K6" s="28" t="n">
        <x:v>0</x:v>
      </x:c>
      <x:c r="L6" s="28" t="n">
        <x:v>0</x:v>
      </x:c>
      <x:c r="M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795520</x:v>
      </x:c>
      <x:c r="B2" t="str">
        <x:v>Джентельмены</x:v>
      </x:c>
      <x:c r="C2" t="n">
        <x:v>814349</x:v>
      </x:c>
      <x:c r="D2" t="str">
        <x:v>Creator</x:v>
      </x:c>
      <x:c r="E2" t="str">
        <x:v>Призрак</x:v>
      </x:c>
      <x:c r="F2"/>
      <x:c r="G2"/>
      <x:c r="H2"/>
      <x:c r="I2"/>
      <x:c r="J2" t="n">
        <x:v>-7947.58</x:v>
      </x:c>
      <x:c r="K2" t="n">
        <x:v>0</x:v>
      </x:c>
      <x:c r="L2" t="n">
        <x:v>0</x:v>
      </x:c>
      <x:c r="M2" t="n">
        <x:v>3005.09</x:v>
      </x:c>
      <x:c r="N2" t="n">
        <x:v>0</x:v>
      </x:c>
      <x:c r="O2" t="n">
        <x:v>0</x:v>
      </x:c>
      <x:c r="P2" t="n">
        <x:v>-10872.52</x:v>
      </x:c>
      <x:c r="Q2" t="n">
        <x:v>-80.15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4034.65</x:v>
      </x:c>
      <x:c r="AF2" t="n">
        <x:v>0</x:v>
      </x:c>
      <x:c r="AG2" t="n">
        <x:v>0</x:v>
      </x:c>
      <x:c r="AH2" t="n">
        <x:v>594.4</x:v>
      </x:c>
      <x:c r="AI2" t="n">
        <x:v>0</x:v>
      </x:c>
      <x:c r="AJ2" t="n">
        <x:v>0</x:v>
      </x:c>
      <x:c r="AK2" t="n">
        <x:v>1707.56</x:v>
      </x:c>
      <x:c r="AL2" t="n">
        <x:v>1732.69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462.9</x:v>
      </x:c>
      <x:c r="BI2" t="n">
        <x:v>0</x:v>
      </x:c>
      <x:c r="BJ2" t="n">
        <x:v>336</x:v>
      </x:c>
      <x:c r="BK2" t="n">
        <x:v>0</x:v>
      </x:c>
      <x:c r="BL2" t="n">
        <x:v>0</x:v>
      </x:c>
      <x:c r="BM2" t="n">
        <x:v>56</x:v>
      </x:c>
      <x:c r="BN2" t="n">
        <x:v>0</x:v>
      </x:c>
      <x:c r="BO2" t="n">
        <x:v>0</x:v>
      </x:c>
      <x:c r="BP2" t="n">
        <x:v>92</x:v>
      </x:c>
      <x:c r="BQ2" t="n">
        <x:v>188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7947.58</x:v>
      </x:c>
      <x:c r="CF2" t="n">
        <x:v>0</x:v>
      </x:c>
      <x:c r="CG2" t="n">
        <x:v>0</x:v>
      </x:c>
      <x:c r="CH2" t="n">
        <x:v>0</x:v>
      </x:c>
    </x:row>
    <x:row r="3">
      <x:c r="A3" t="n">
        <x:v>795520</x:v>
      </x:c>
      <x:c r="B3" t="str">
        <x:v>Джентельмены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795520</x:v>
      </x:c>
      <x:c r="B4" t="str">
        <x:v>Джентельмены</x:v>
      </x:c>
      <x:c r="C4" t="n">
        <x:v>592589</x:v>
      </x:c>
      <x:c r="D4" t="str">
        <x:v>Manager</x:v>
      </x:c>
      <x:c r="E4" t="str">
        <x:v>Тракторист</x:v>
      </x:c>
      <x:c r="F4"/>
      <x:c r="G4"/>
      <x:c r="H4"/>
      <x:c r="I4"/>
      <x:c r="J4" t="n">
        <x:v>-4000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-4000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400</x:v>
      </x:c>
      <x:c r="AT4" t="n">
        <x:v>400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156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156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8000</x:v>
      </x:c>
      <x:c r="CF4" t="n">
        <x:v>0</x:v>
      </x:c>
      <x:c r="CG4" t="n">
        <x:v>0</x:v>
      </x:c>
      <x:c r="CH4" t="n">
        <x:v>0</x:v>
      </x:c>
    </x:row>
    <x:row r="5">
      <x:c r="A5" t="n">
        <x:v>795520</x:v>
      </x:c>
      <x:c r="B5" t="str">
        <x:v>Джентельмены</x:v>
      </x:c>
      <x:c r="C5" t="n">
        <x:v>386415</x:v>
      </x:c>
      <x:c r="D5" t="str">
        <x:v>Member</x:v>
      </x:c>
      <x:c r="E5" t="str">
        <x:v>PlayerC94D08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795520</x:v>
      </x:c>
      <x:c r="B6" t="str">
        <x:v>Джентельмены</x:v>
      </x:c>
      <x:c r="C6" t="n">
        <x:v>822312</x:v>
      </x:c>
      <x:c r="D6" t="str">
        <x:v>Member</x:v>
      </x:c>
      <x:c r="E6" t="str">
        <x:v>Rubin19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</x:sheetData>
  <x:pageMargins left="0.7" right="0.7" top="0.75" bottom="0.75" header="0.3" footer="0.3"/>
</x:worksheet>
</file>