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Mac\Home\Documents\GitHub\rstarBrookings2017\Main results\EA\"/>
    </mc:Choice>
  </mc:AlternateContent>
  <xr:revisionPtr revIDLastSave="0" documentId="13_ncr:1_{8B476E6F-5573-4330-B82C-2A00F2F357DB}" xr6:coauthVersionLast="47" xr6:coauthVersionMax="47" xr10:uidLastSave="{00000000-0000-0000-0000-000000000000}"/>
  <bookViews>
    <workbookView xWindow="-120" yWindow="-120" windowWidth="51840" windowHeight="21120" tabRatio="667" firstSheet="1" activeTab="1" xr2:uid="{00000000-000D-0000-FFFF-FFFF00000000}"/>
  </bookViews>
  <sheets>
    <sheet name="Chart NA - DSGE Raw Data" sheetId="1" r:id="rId1"/>
    <sheet name="Chart 2 - Real rate gaps" sheetId="11" r:id="rId2"/>
    <sheet name="Chart 3 - rstar" sheetId="12" r:id="rId3"/>
    <sheet name="hist_ExAnteRealRate_wFG" sheetId="2" r:id="rId4"/>
    <sheet name="hist_RealNaturalRate_wFG" sheetId="3" r:id="rId5"/>
    <sheet name="hist_Forward5YearRealR_wFG" sheetId="5" r:id="rId6"/>
    <sheet name="hist_Forward5YearRNatR_wFG" sheetId="4" r:id="rId7"/>
    <sheet name="hist_ExAnteRealRate_woFG" sheetId="7" r:id="rId8"/>
    <sheet name="hist_RealNaturalRate_woFG" sheetId="8" r:id="rId9"/>
    <sheet name="hist_Forward5YearRealR_woFG" sheetId="10" r:id="rId10"/>
    <sheet name="hist_Forward5YearRNatR_woFG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1" l="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3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110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106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110" i="11"/>
  <c r="N12" i="11"/>
  <c r="O12" i="11"/>
  <c r="P12" i="11"/>
  <c r="Q12" i="11"/>
  <c r="N13" i="11"/>
  <c r="O13" i="11"/>
  <c r="P13" i="11"/>
  <c r="Q13" i="11"/>
  <c r="N14" i="11"/>
  <c r="O14" i="11"/>
  <c r="P14" i="11"/>
  <c r="Q14" i="11"/>
  <c r="N15" i="11"/>
  <c r="O15" i="11"/>
  <c r="P15" i="11"/>
  <c r="Q15" i="11"/>
  <c r="N16" i="11"/>
  <c r="O16" i="11"/>
  <c r="P16" i="11"/>
  <c r="Q16" i="11"/>
  <c r="N17" i="11"/>
  <c r="O17" i="11"/>
  <c r="P17" i="11"/>
  <c r="Q17" i="11"/>
  <c r="N18" i="11"/>
  <c r="O18" i="11"/>
  <c r="P18" i="11"/>
  <c r="Q18" i="11"/>
  <c r="N19" i="11"/>
  <c r="O19" i="11"/>
  <c r="P19" i="11"/>
  <c r="Q19" i="11"/>
  <c r="N20" i="11"/>
  <c r="O20" i="11"/>
  <c r="P20" i="11"/>
  <c r="Q20" i="11"/>
  <c r="N21" i="11"/>
  <c r="O21" i="11"/>
  <c r="P21" i="11"/>
  <c r="Q21" i="11"/>
  <c r="N22" i="11"/>
  <c r="O22" i="11"/>
  <c r="P22" i="11"/>
  <c r="Q22" i="11"/>
  <c r="N23" i="11"/>
  <c r="O23" i="11"/>
  <c r="P23" i="11"/>
  <c r="Q23" i="11"/>
  <c r="N24" i="11"/>
  <c r="O24" i="11"/>
  <c r="P24" i="11"/>
  <c r="Q24" i="11"/>
  <c r="N25" i="11"/>
  <c r="O25" i="11"/>
  <c r="P25" i="11"/>
  <c r="Q25" i="11"/>
  <c r="N26" i="11"/>
  <c r="O26" i="11"/>
  <c r="P26" i="11"/>
  <c r="Q26" i="11"/>
  <c r="N27" i="11"/>
  <c r="O27" i="11"/>
  <c r="P27" i="11"/>
  <c r="Q27" i="11"/>
  <c r="N28" i="11"/>
  <c r="O28" i="11"/>
  <c r="P28" i="11"/>
  <c r="Q28" i="11"/>
  <c r="N29" i="11"/>
  <c r="O29" i="11"/>
  <c r="P29" i="11"/>
  <c r="Q29" i="11"/>
  <c r="N30" i="11"/>
  <c r="O30" i="11"/>
  <c r="P30" i="11"/>
  <c r="Q30" i="11"/>
  <c r="N31" i="11"/>
  <c r="O31" i="11"/>
  <c r="P31" i="11"/>
  <c r="Q31" i="11"/>
  <c r="N32" i="11"/>
  <c r="O32" i="11"/>
  <c r="P32" i="11"/>
  <c r="Q32" i="11"/>
  <c r="N33" i="11"/>
  <c r="O33" i="11"/>
  <c r="P33" i="11"/>
  <c r="Q33" i="11"/>
  <c r="N34" i="11"/>
  <c r="O34" i="11"/>
  <c r="P34" i="11"/>
  <c r="Q34" i="11"/>
  <c r="N35" i="11"/>
  <c r="O35" i="11"/>
  <c r="P35" i="11"/>
  <c r="Q35" i="11"/>
  <c r="N36" i="11"/>
  <c r="O36" i="11"/>
  <c r="P36" i="11"/>
  <c r="Q36" i="11"/>
  <c r="N37" i="11"/>
  <c r="O37" i="11"/>
  <c r="P37" i="11"/>
  <c r="Q37" i="11"/>
  <c r="N38" i="11"/>
  <c r="O38" i="11"/>
  <c r="P38" i="11"/>
  <c r="Q38" i="11"/>
  <c r="N39" i="11"/>
  <c r="O39" i="11"/>
  <c r="P39" i="11"/>
  <c r="Q39" i="11"/>
  <c r="N40" i="11"/>
  <c r="O40" i="11"/>
  <c r="P40" i="11"/>
  <c r="Q40" i="11"/>
  <c r="N41" i="11"/>
  <c r="O41" i="11"/>
  <c r="P41" i="11"/>
  <c r="Q41" i="11"/>
  <c r="N42" i="11"/>
  <c r="O42" i="11"/>
  <c r="P42" i="11"/>
  <c r="Q42" i="11"/>
  <c r="N43" i="11"/>
  <c r="O43" i="11"/>
  <c r="P43" i="11"/>
  <c r="Q43" i="11"/>
  <c r="N44" i="11"/>
  <c r="O44" i="11"/>
  <c r="P44" i="11"/>
  <c r="Q44" i="11"/>
  <c r="N45" i="11"/>
  <c r="O45" i="11"/>
  <c r="P45" i="11"/>
  <c r="Q45" i="11"/>
  <c r="N46" i="11"/>
  <c r="O46" i="11"/>
  <c r="P46" i="11"/>
  <c r="Q46" i="11"/>
  <c r="N47" i="11"/>
  <c r="O47" i="11"/>
  <c r="P47" i="11"/>
  <c r="Q47" i="11"/>
  <c r="N48" i="11"/>
  <c r="O48" i="11"/>
  <c r="P48" i="11"/>
  <c r="Q48" i="11"/>
  <c r="N49" i="11"/>
  <c r="O49" i="11"/>
  <c r="P49" i="11"/>
  <c r="Q49" i="11"/>
  <c r="N50" i="11"/>
  <c r="O50" i="11"/>
  <c r="P50" i="11"/>
  <c r="Q50" i="11"/>
  <c r="N51" i="11"/>
  <c r="O51" i="11"/>
  <c r="P51" i="11"/>
  <c r="Q51" i="11"/>
  <c r="N52" i="11"/>
  <c r="O52" i="11"/>
  <c r="P52" i="11"/>
  <c r="Q52" i="11"/>
  <c r="N53" i="11"/>
  <c r="O53" i="11"/>
  <c r="P53" i="11"/>
  <c r="Q53" i="11"/>
  <c r="N54" i="11"/>
  <c r="O54" i="11"/>
  <c r="P54" i="11"/>
  <c r="Q54" i="11"/>
  <c r="N55" i="11"/>
  <c r="O55" i="11"/>
  <c r="P55" i="11"/>
  <c r="Q55" i="11"/>
  <c r="N56" i="11"/>
  <c r="O56" i="11"/>
  <c r="P56" i="11"/>
  <c r="Q56" i="11"/>
  <c r="N57" i="11"/>
  <c r="O57" i="11"/>
  <c r="P57" i="11"/>
  <c r="Q57" i="11"/>
  <c r="N58" i="11"/>
  <c r="O58" i="11"/>
  <c r="P58" i="11"/>
  <c r="Q58" i="11"/>
  <c r="N59" i="11"/>
  <c r="O59" i="11"/>
  <c r="P59" i="11"/>
  <c r="Q59" i="11"/>
  <c r="N60" i="11"/>
  <c r="O60" i="11"/>
  <c r="P60" i="11"/>
  <c r="Q60" i="11"/>
  <c r="N61" i="11"/>
  <c r="O61" i="11"/>
  <c r="P61" i="11"/>
  <c r="Q61" i="11"/>
  <c r="N62" i="11"/>
  <c r="O62" i="11"/>
  <c r="P62" i="11"/>
  <c r="Q62" i="11"/>
  <c r="N63" i="11"/>
  <c r="O63" i="11"/>
  <c r="P63" i="11"/>
  <c r="Q63" i="11"/>
  <c r="N64" i="11"/>
  <c r="O64" i="11"/>
  <c r="P64" i="11"/>
  <c r="Q64" i="11"/>
  <c r="N65" i="11"/>
  <c r="O65" i="11"/>
  <c r="P65" i="11"/>
  <c r="Q65" i="11"/>
  <c r="N66" i="11"/>
  <c r="O66" i="11"/>
  <c r="P66" i="11"/>
  <c r="Q66" i="11"/>
  <c r="N67" i="11"/>
  <c r="O67" i="11"/>
  <c r="P67" i="11"/>
  <c r="Q67" i="11"/>
  <c r="N68" i="11"/>
  <c r="O68" i="11"/>
  <c r="P68" i="11"/>
  <c r="Q68" i="11"/>
  <c r="N69" i="11"/>
  <c r="O69" i="11"/>
  <c r="P69" i="11"/>
  <c r="Q69" i="11"/>
  <c r="N70" i="11"/>
  <c r="O70" i="11"/>
  <c r="P70" i="11"/>
  <c r="Q70" i="11"/>
  <c r="N71" i="11"/>
  <c r="O71" i="11"/>
  <c r="P71" i="11"/>
  <c r="Q71" i="11"/>
  <c r="N72" i="11"/>
  <c r="O72" i="11"/>
  <c r="P72" i="11"/>
  <c r="Q72" i="11"/>
  <c r="N73" i="11"/>
  <c r="O73" i="11"/>
  <c r="P73" i="11"/>
  <c r="Q73" i="11"/>
  <c r="N74" i="11"/>
  <c r="O74" i="11"/>
  <c r="P74" i="11"/>
  <c r="Q74" i="11"/>
  <c r="N75" i="11"/>
  <c r="O75" i="11"/>
  <c r="P75" i="11"/>
  <c r="Q75" i="11"/>
  <c r="N76" i="11"/>
  <c r="O76" i="11"/>
  <c r="P76" i="11"/>
  <c r="Q76" i="11"/>
  <c r="N77" i="11"/>
  <c r="O77" i="11"/>
  <c r="P77" i="11"/>
  <c r="Q77" i="11"/>
  <c r="N78" i="11"/>
  <c r="O78" i="11"/>
  <c r="P78" i="11"/>
  <c r="Q78" i="11"/>
  <c r="N79" i="11"/>
  <c r="O79" i="11"/>
  <c r="P79" i="11"/>
  <c r="Q79" i="11"/>
  <c r="N80" i="11"/>
  <c r="O80" i="11"/>
  <c r="P80" i="11"/>
  <c r="Q80" i="11"/>
  <c r="N81" i="11"/>
  <c r="O81" i="11"/>
  <c r="P81" i="11"/>
  <c r="Q81" i="11"/>
  <c r="N82" i="11"/>
  <c r="O82" i="11"/>
  <c r="P82" i="11"/>
  <c r="Q82" i="11"/>
  <c r="N83" i="11"/>
  <c r="O83" i="11"/>
  <c r="P83" i="11"/>
  <c r="Q83" i="11"/>
  <c r="N84" i="11"/>
  <c r="O84" i="11"/>
  <c r="P84" i="11"/>
  <c r="Q84" i="11"/>
  <c r="N85" i="11"/>
  <c r="O85" i="11"/>
  <c r="P85" i="11"/>
  <c r="Q85" i="11"/>
  <c r="N86" i="11"/>
  <c r="O86" i="11"/>
  <c r="P86" i="11"/>
  <c r="Q86" i="11"/>
  <c r="N87" i="11"/>
  <c r="O87" i="11"/>
  <c r="P87" i="11"/>
  <c r="Q87" i="11"/>
  <c r="N88" i="11"/>
  <c r="O88" i="11"/>
  <c r="P88" i="11"/>
  <c r="Q88" i="11"/>
  <c r="N89" i="11"/>
  <c r="O89" i="11"/>
  <c r="P89" i="11"/>
  <c r="Q89" i="11"/>
  <c r="N90" i="11"/>
  <c r="O90" i="11"/>
  <c r="P90" i="11"/>
  <c r="Q90" i="11"/>
  <c r="N91" i="11"/>
  <c r="O91" i="11"/>
  <c r="P91" i="11"/>
  <c r="Q91" i="11"/>
  <c r="N92" i="11"/>
  <c r="O92" i="11"/>
  <c r="P92" i="11"/>
  <c r="Q92" i="11"/>
  <c r="N93" i="11"/>
  <c r="O93" i="11"/>
  <c r="P93" i="11"/>
  <c r="Q93" i="11"/>
  <c r="N94" i="11"/>
  <c r="O94" i="11"/>
  <c r="P94" i="11"/>
  <c r="Q94" i="11"/>
  <c r="N95" i="11"/>
  <c r="O95" i="11"/>
  <c r="P95" i="11"/>
  <c r="Q95" i="11"/>
  <c r="N96" i="11"/>
  <c r="O96" i="11"/>
  <c r="P96" i="11"/>
  <c r="Q96" i="11"/>
  <c r="N97" i="11"/>
  <c r="O97" i="11"/>
  <c r="P97" i="11"/>
  <c r="Q97" i="11"/>
  <c r="N98" i="11"/>
  <c r="O98" i="11"/>
  <c r="P98" i="11"/>
  <c r="Q98" i="11"/>
  <c r="N99" i="11"/>
  <c r="O99" i="11"/>
  <c r="P99" i="11"/>
  <c r="Q99" i="11"/>
  <c r="N100" i="11"/>
  <c r="O100" i="11"/>
  <c r="P100" i="11"/>
  <c r="Q100" i="11"/>
  <c r="N101" i="11"/>
  <c r="O101" i="11"/>
  <c r="P101" i="11"/>
  <c r="Q101" i="11"/>
  <c r="N102" i="11"/>
  <c r="O102" i="11"/>
  <c r="P102" i="11"/>
  <c r="Q102" i="11"/>
  <c r="N103" i="11"/>
  <c r="O103" i="11"/>
  <c r="P103" i="11"/>
  <c r="Q103" i="11"/>
  <c r="N104" i="11"/>
  <c r="O104" i="11"/>
  <c r="P104" i="11"/>
  <c r="Q104" i="11"/>
  <c r="N105" i="11"/>
  <c r="O105" i="11"/>
  <c r="P105" i="11"/>
  <c r="Q105" i="11"/>
  <c r="N106" i="11"/>
  <c r="O106" i="11"/>
  <c r="P106" i="11"/>
  <c r="Q106" i="11"/>
  <c r="N107" i="11"/>
  <c r="O107" i="11"/>
  <c r="P107" i="11"/>
  <c r="Q107" i="11"/>
  <c r="N108" i="11"/>
  <c r="O108" i="11"/>
  <c r="P108" i="11"/>
  <c r="Q108" i="11"/>
  <c r="N109" i="11"/>
  <c r="O109" i="11"/>
  <c r="P109" i="11"/>
  <c r="Q109" i="11"/>
  <c r="N110" i="11"/>
  <c r="O110" i="11"/>
  <c r="P110" i="11"/>
  <c r="Q110" i="11"/>
  <c r="N111" i="11"/>
  <c r="O111" i="11"/>
  <c r="P111" i="11"/>
  <c r="Q111" i="11"/>
  <c r="N112" i="11"/>
  <c r="O112" i="11"/>
  <c r="P112" i="11"/>
  <c r="Q112" i="11"/>
  <c r="N113" i="11"/>
  <c r="O113" i="11"/>
  <c r="P113" i="11"/>
  <c r="Q113" i="11"/>
  <c r="N114" i="11"/>
  <c r="O114" i="11"/>
  <c r="P114" i="11"/>
  <c r="Q114" i="11"/>
  <c r="N115" i="11"/>
  <c r="O115" i="11"/>
  <c r="P115" i="11"/>
  <c r="Q115" i="11"/>
  <c r="N116" i="11"/>
  <c r="O116" i="11"/>
  <c r="P116" i="11"/>
  <c r="Q116" i="11"/>
  <c r="N117" i="11"/>
  <c r="O117" i="11"/>
  <c r="P117" i="11"/>
  <c r="Q117" i="11"/>
  <c r="N118" i="11"/>
  <c r="O118" i="11"/>
  <c r="P118" i="11"/>
  <c r="Q118" i="11"/>
  <c r="N119" i="11"/>
  <c r="O119" i="11"/>
  <c r="P119" i="11"/>
  <c r="Q119" i="11"/>
  <c r="N120" i="11"/>
  <c r="O120" i="11"/>
  <c r="P120" i="11"/>
  <c r="Q120" i="11"/>
  <c r="N121" i="11"/>
  <c r="O121" i="11"/>
  <c r="P121" i="11"/>
  <c r="Q121" i="11"/>
  <c r="N122" i="11"/>
  <c r="O122" i="11"/>
  <c r="P122" i="11"/>
  <c r="Q122" i="11"/>
  <c r="N123" i="11"/>
  <c r="O123" i="11"/>
  <c r="P123" i="11"/>
  <c r="Q123" i="11"/>
  <c r="N124" i="11"/>
  <c r="O124" i="11"/>
  <c r="P124" i="11"/>
  <c r="Q124" i="11"/>
  <c r="N125" i="11"/>
  <c r="O125" i="11"/>
  <c r="P125" i="11"/>
  <c r="Q125" i="11"/>
  <c r="N126" i="11"/>
  <c r="O126" i="11"/>
  <c r="P126" i="11"/>
  <c r="Q126" i="11"/>
  <c r="N127" i="11"/>
  <c r="O127" i="11"/>
  <c r="P127" i="11"/>
  <c r="Q127" i="11"/>
  <c r="N128" i="11"/>
  <c r="O128" i="11"/>
  <c r="P128" i="11"/>
  <c r="Q128" i="11"/>
  <c r="N129" i="11"/>
  <c r="O129" i="11"/>
  <c r="P129" i="11"/>
  <c r="Q129" i="11"/>
  <c r="N130" i="11"/>
  <c r="O130" i="11"/>
  <c r="P130" i="11"/>
  <c r="Q130" i="11"/>
  <c r="N131" i="11"/>
  <c r="O131" i="11"/>
  <c r="P131" i="11"/>
  <c r="Q131" i="11"/>
  <c r="N132" i="11"/>
  <c r="O132" i="11"/>
  <c r="P132" i="11"/>
  <c r="Q132" i="11"/>
  <c r="N133" i="11"/>
  <c r="O133" i="11"/>
  <c r="P133" i="11"/>
  <c r="Q133" i="11"/>
  <c r="N134" i="11"/>
  <c r="O134" i="11"/>
  <c r="P134" i="11"/>
  <c r="Q134" i="11"/>
  <c r="N135" i="11"/>
  <c r="O135" i="11"/>
  <c r="P135" i="11"/>
  <c r="Q135" i="11"/>
  <c r="N136" i="11"/>
  <c r="O136" i="11"/>
  <c r="P136" i="11"/>
  <c r="Q136" i="11"/>
  <c r="N137" i="11"/>
  <c r="O137" i="11"/>
  <c r="P137" i="11"/>
  <c r="Q137" i="11"/>
  <c r="N138" i="11"/>
  <c r="O138" i="11"/>
  <c r="P138" i="11"/>
  <c r="Q138" i="11"/>
  <c r="N139" i="11"/>
  <c r="O139" i="11"/>
  <c r="P139" i="11"/>
  <c r="Q139" i="11"/>
  <c r="N140" i="11"/>
  <c r="O140" i="11"/>
  <c r="P140" i="11"/>
  <c r="Q140" i="11"/>
  <c r="N141" i="11"/>
  <c r="O141" i="11"/>
  <c r="P141" i="11"/>
  <c r="Q141" i="11"/>
  <c r="N142" i="11"/>
  <c r="O142" i="11"/>
  <c r="P142" i="11"/>
  <c r="Q142" i="11"/>
  <c r="N143" i="11"/>
  <c r="O143" i="11"/>
  <c r="P143" i="11"/>
  <c r="Q143" i="11"/>
  <c r="N144" i="11"/>
  <c r="O144" i="11"/>
  <c r="P144" i="11"/>
  <c r="Q144" i="11"/>
  <c r="N145" i="11"/>
  <c r="O145" i="11"/>
  <c r="P145" i="11"/>
  <c r="Q145" i="11"/>
  <c r="N146" i="11"/>
  <c r="O146" i="11"/>
  <c r="P146" i="11"/>
  <c r="Q146" i="11"/>
  <c r="N147" i="11"/>
  <c r="O147" i="11"/>
  <c r="P147" i="11"/>
  <c r="Q147" i="11"/>
  <c r="N148" i="11"/>
  <c r="O148" i="11"/>
  <c r="P148" i="11"/>
  <c r="Q148" i="11"/>
  <c r="N149" i="11"/>
  <c r="O149" i="11"/>
  <c r="P149" i="11"/>
  <c r="Q149" i="11"/>
  <c r="N150" i="11"/>
  <c r="O150" i="11"/>
  <c r="P150" i="11"/>
  <c r="Q150" i="11"/>
  <c r="N151" i="11"/>
  <c r="O151" i="11"/>
  <c r="P151" i="11"/>
  <c r="Q151" i="11"/>
  <c r="N152" i="11"/>
  <c r="O152" i="11"/>
  <c r="P152" i="11"/>
  <c r="Q152" i="11"/>
  <c r="N153" i="11"/>
  <c r="O153" i="11"/>
  <c r="P153" i="11"/>
  <c r="Q153" i="11"/>
  <c r="N154" i="11"/>
  <c r="O154" i="11"/>
  <c r="P154" i="11"/>
  <c r="Q154" i="11"/>
  <c r="N155" i="11"/>
  <c r="O155" i="11"/>
  <c r="P155" i="11"/>
  <c r="Q155" i="11"/>
  <c r="N156" i="11"/>
  <c r="O156" i="11"/>
  <c r="P156" i="11"/>
  <c r="Q156" i="11"/>
  <c r="N157" i="11"/>
  <c r="O157" i="11"/>
  <c r="P157" i="11"/>
  <c r="Q157" i="11"/>
  <c r="N158" i="11"/>
  <c r="O158" i="11"/>
  <c r="P158" i="11"/>
  <c r="Q158" i="11"/>
  <c r="N159" i="11"/>
  <c r="O159" i="11"/>
  <c r="P159" i="11"/>
  <c r="Q159" i="11"/>
  <c r="N160" i="11"/>
  <c r="O160" i="11"/>
  <c r="P160" i="11"/>
  <c r="Q160" i="11"/>
  <c r="N161" i="11"/>
  <c r="O161" i="11"/>
  <c r="P161" i="11"/>
  <c r="Q161" i="11"/>
  <c r="N162" i="11"/>
  <c r="O162" i="11"/>
  <c r="P162" i="11"/>
  <c r="Q162" i="11"/>
  <c r="N163" i="11"/>
  <c r="O163" i="11"/>
  <c r="P163" i="11"/>
  <c r="Q163" i="11"/>
  <c r="N164" i="11"/>
  <c r="O164" i="11"/>
  <c r="P164" i="11"/>
  <c r="Q164" i="11"/>
  <c r="N165" i="11"/>
  <c r="O165" i="11"/>
  <c r="P165" i="11"/>
  <c r="Q165" i="11"/>
  <c r="N166" i="11"/>
  <c r="O166" i="11"/>
  <c r="P166" i="11"/>
  <c r="Q166" i="11"/>
  <c r="N167" i="11"/>
  <c r="O167" i="11"/>
  <c r="P167" i="11"/>
  <c r="Q167" i="11"/>
  <c r="N168" i="11"/>
  <c r="O168" i="11"/>
  <c r="P168" i="11"/>
  <c r="Q168" i="11"/>
  <c r="N169" i="11"/>
  <c r="O169" i="11"/>
  <c r="P169" i="11"/>
  <c r="Q169" i="11"/>
  <c r="N170" i="11"/>
  <c r="O170" i="11"/>
  <c r="P170" i="11"/>
  <c r="Q170" i="11"/>
  <c r="N171" i="11"/>
  <c r="O171" i="11"/>
  <c r="P171" i="11"/>
  <c r="Q171" i="11"/>
  <c r="N172" i="11"/>
  <c r="O172" i="11"/>
  <c r="P172" i="11"/>
  <c r="Q172" i="11"/>
  <c r="N173" i="11"/>
  <c r="O173" i="11"/>
  <c r="P173" i="11"/>
  <c r="Q173" i="11"/>
  <c r="N174" i="11"/>
  <c r="O174" i="11"/>
  <c r="P174" i="11"/>
  <c r="Q174" i="11"/>
  <c r="N175" i="11"/>
  <c r="O175" i="11"/>
  <c r="P175" i="11"/>
  <c r="Q175" i="11"/>
  <c r="N176" i="11"/>
  <c r="O176" i="11"/>
  <c r="P176" i="11"/>
  <c r="Q176" i="11"/>
  <c r="N177" i="11"/>
  <c r="O177" i="11"/>
  <c r="P177" i="11"/>
  <c r="Q177" i="11"/>
  <c r="N178" i="11"/>
  <c r="O178" i="11"/>
  <c r="P178" i="11"/>
  <c r="Q178" i="11"/>
  <c r="N179" i="11"/>
  <c r="O179" i="11"/>
  <c r="P179" i="11"/>
  <c r="Q179" i="11"/>
  <c r="N180" i="11"/>
  <c r="O180" i="11"/>
  <c r="P180" i="11"/>
  <c r="Q180" i="11"/>
  <c r="N181" i="11"/>
  <c r="O181" i="11"/>
  <c r="P181" i="11"/>
  <c r="Q181" i="11"/>
  <c r="N182" i="11"/>
  <c r="O182" i="11"/>
  <c r="P182" i="11"/>
  <c r="Q182" i="11"/>
  <c r="N183" i="11"/>
  <c r="O183" i="11"/>
  <c r="P183" i="11"/>
  <c r="Q183" i="11"/>
  <c r="N184" i="11"/>
  <c r="O184" i="11"/>
  <c r="P184" i="11"/>
  <c r="Q184" i="11"/>
  <c r="N185" i="11"/>
  <c r="O185" i="11"/>
  <c r="P185" i="11"/>
  <c r="Q185" i="11"/>
  <c r="N186" i="11"/>
  <c r="O186" i="11"/>
  <c r="P186" i="11"/>
  <c r="Q186" i="11"/>
  <c r="N187" i="11"/>
  <c r="O187" i="11"/>
  <c r="P187" i="11"/>
  <c r="Q187" i="11"/>
  <c r="N188" i="11"/>
  <c r="O188" i="11"/>
  <c r="P188" i="11"/>
  <c r="Q188" i="11"/>
  <c r="N189" i="11"/>
  <c r="O189" i="11"/>
  <c r="P189" i="11"/>
  <c r="Q189" i="11"/>
  <c r="N190" i="11"/>
  <c r="O190" i="11"/>
  <c r="P190" i="11"/>
  <c r="Q190" i="11"/>
  <c r="N191" i="11"/>
  <c r="O191" i="11"/>
  <c r="P191" i="11"/>
  <c r="Q191" i="11"/>
  <c r="N192" i="11"/>
  <c r="O192" i="11"/>
  <c r="P192" i="11"/>
  <c r="Q192" i="11"/>
  <c r="N193" i="11"/>
  <c r="O193" i="11"/>
  <c r="P193" i="11"/>
  <c r="Q193" i="11"/>
  <c r="N194" i="11"/>
  <c r="O194" i="11"/>
  <c r="P194" i="11"/>
  <c r="Q194" i="11"/>
  <c r="N195" i="11"/>
  <c r="O195" i="11"/>
  <c r="P195" i="11"/>
  <c r="Q195" i="11"/>
  <c r="N196" i="11"/>
  <c r="O196" i="11"/>
  <c r="P196" i="11"/>
  <c r="Q196" i="11"/>
  <c r="N197" i="11"/>
  <c r="O197" i="11"/>
  <c r="P197" i="11"/>
  <c r="Q197" i="11"/>
  <c r="N198" i="11"/>
  <c r="O198" i="11"/>
  <c r="P198" i="11"/>
  <c r="Q198" i="11"/>
  <c r="N199" i="11"/>
  <c r="O199" i="11"/>
  <c r="P199" i="11"/>
  <c r="Q199" i="11"/>
  <c r="N200" i="11"/>
  <c r="O200" i="11"/>
  <c r="P200" i="11"/>
  <c r="Q200" i="11"/>
  <c r="N201" i="11"/>
  <c r="O201" i="11"/>
  <c r="P201" i="11"/>
  <c r="Q201" i="11"/>
  <c r="N202" i="11"/>
  <c r="O202" i="11"/>
  <c r="P202" i="11"/>
  <c r="Q202" i="11"/>
  <c r="N203" i="11"/>
  <c r="O203" i="11"/>
  <c r="P203" i="11"/>
  <c r="Q203" i="11"/>
  <c r="N204" i="11"/>
  <c r="O204" i="11"/>
  <c r="P204" i="11"/>
  <c r="Q204" i="11"/>
  <c r="N205" i="11"/>
  <c r="O205" i="11"/>
  <c r="P205" i="11"/>
  <c r="Q205" i="11"/>
  <c r="N206" i="11"/>
  <c r="O206" i="11"/>
  <c r="P206" i="11"/>
  <c r="Q206" i="11"/>
  <c r="N207" i="11"/>
  <c r="O207" i="11"/>
  <c r="P207" i="11"/>
  <c r="Q207" i="11"/>
  <c r="N208" i="11"/>
  <c r="O208" i="11"/>
  <c r="P208" i="11"/>
  <c r="Q208" i="11"/>
  <c r="N209" i="11"/>
  <c r="O209" i="11"/>
  <c r="P209" i="11"/>
  <c r="Q209" i="11"/>
  <c r="N210" i="11"/>
  <c r="O210" i="11"/>
  <c r="P210" i="11"/>
  <c r="Q210" i="11"/>
  <c r="N211" i="11"/>
  <c r="O211" i="11"/>
  <c r="P211" i="11"/>
  <c r="Q211" i="11"/>
  <c r="N212" i="11"/>
  <c r="O212" i="11"/>
  <c r="P212" i="11"/>
  <c r="Q212" i="11"/>
  <c r="N213" i="11"/>
  <c r="O213" i="11"/>
  <c r="P213" i="11"/>
  <c r="Q213" i="11"/>
  <c r="N214" i="11"/>
  <c r="O214" i="11"/>
  <c r="P214" i="11"/>
  <c r="Q214" i="11"/>
  <c r="N215" i="11"/>
  <c r="O215" i="11"/>
  <c r="P215" i="11"/>
  <c r="Q215" i="11"/>
  <c r="N216" i="11"/>
  <c r="O216" i="11"/>
  <c r="P216" i="11"/>
  <c r="Q216" i="11"/>
  <c r="N217" i="11"/>
  <c r="O217" i="11"/>
  <c r="P217" i="11"/>
  <c r="Q217" i="11"/>
  <c r="N218" i="11"/>
  <c r="O218" i="11"/>
  <c r="P218" i="11"/>
  <c r="Q218" i="11"/>
  <c r="N219" i="11"/>
  <c r="O219" i="11"/>
  <c r="P219" i="11"/>
  <c r="Q219" i="11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25" i="12"/>
  <c r="E25" i="12"/>
  <c r="D26" i="12"/>
  <c r="E26" i="12"/>
  <c r="D27" i="12"/>
  <c r="E27" i="12"/>
  <c r="D28" i="12"/>
  <c r="E28" i="12"/>
  <c r="D29" i="12"/>
  <c r="E29" i="12"/>
  <c r="D30" i="12"/>
  <c r="E30" i="12"/>
  <c r="D31" i="12"/>
  <c r="E31" i="12"/>
  <c r="D32" i="12"/>
  <c r="E32" i="12"/>
  <c r="D33" i="12"/>
  <c r="E33" i="12"/>
  <c r="D34" i="12"/>
  <c r="E34" i="12"/>
  <c r="D35" i="12"/>
  <c r="E35" i="12"/>
  <c r="D36" i="12"/>
  <c r="E36" i="12"/>
  <c r="D37" i="12"/>
  <c r="E37" i="12"/>
  <c r="D38" i="12"/>
  <c r="E38" i="12"/>
  <c r="D39" i="12"/>
  <c r="E39" i="12"/>
  <c r="D40" i="12"/>
  <c r="E40" i="12"/>
  <c r="D41" i="12"/>
  <c r="E41" i="12"/>
  <c r="D42" i="12"/>
  <c r="E42" i="12"/>
  <c r="D43" i="12"/>
  <c r="E43" i="12"/>
  <c r="D44" i="12"/>
  <c r="E44" i="12"/>
  <c r="D45" i="12"/>
  <c r="E45" i="12"/>
  <c r="D46" i="12"/>
  <c r="E46" i="12"/>
  <c r="D47" i="12"/>
  <c r="E47" i="12"/>
  <c r="D48" i="12"/>
  <c r="E48" i="12"/>
  <c r="D49" i="12"/>
  <c r="E49" i="12"/>
  <c r="D50" i="12"/>
  <c r="E50" i="12"/>
  <c r="D51" i="12"/>
  <c r="E51" i="12"/>
  <c r="D52" i="12"/>
  <c r="E52" i="12"/>
  <c r="D53" i="12"/>
  <c r="E53" i="12"/>
  <c r="D54" i="12"/>
  <c r="E54" i="12"/>
  <c r="D55" i="12"/>
  <c r="E55" i="12"/>
  <c r="D56" i="12"/>
  <c r="E56" i="12"/>
  <c r="D57" i="12"/>
  <c r="E57" i="12"/>
  <c r="D58" i="12"/>
  <c r="E58" i="12"/>
  <c r="D59" i="12"/>
  <c r="E59" i="12"/>
  <c r="D60" i="12"/>
  <c r="E60" i="12"/>
  <c r="D61" i="12"/>
  <c r="E61" i="12"/>
  <c r="D62" i="12"/>
  <c r="E62" i="12"/>
  <c r="D63" i="12"/>
  <c r="E63" i="12"/>
  <c r="D64" i="12"/>
  <c r="E64" i="12"/>
  <c r="D65" i="12"/>
  <c r="E65" i="12"/>
  <c r="D66" i="12"/>
  <c r="E66" i="12"/>
  <c r="D67" i="12"/>
  <c r="E67" i="12"/>
  <c r="D68" i="12"/>
  <c r="E68" i="12"/>
  <c r="D69" i="12"/>
  <c r="E69" i="12"/>
  <c r="D70" i="12"/>
  <c r="E70" i="12"/>
  <c r="D71" i="12"/>
  <c r="E71" i="12"/>
  <c r="D72" i="12"/>
  <c r="E72" i="12"/>
  <c r="D73" i="12"/>
  <c r="E73" i="12"/>
  <c r="D74" i="12"/>
  <c r="E74" i="12"/>
  <c r="D75" i="12"/>
  <c r="E75" i="12"/>
  <c r="D76" i="12"/>
  <c r="E76" i="12"/>
  <c r="D77" i="12"/>
  <c r="E77" i="12"/>
  <c r="D78" i="12"/>
  <c r="E78" i="12"/>
  <c r="D79" i="12"/>
  <c r="E79" i="12"/>
  <c r="D80" i="12"/>
  <c r="E80" i="12"/>
  <c r="D81" i="12"/>
  <c r="E81" i="12"/>
  <c r="D82" i="12"/>
  <c r="E82" i="12"/>
  <c r="D83" i="12"/>
  <c r="E83" i="12"/>
  <c r="D84" i="12"/>
  <c r="E84" i="12"/>
  <c r="D85" i="12"/>
  <c r="E85" i="12"/>
  <c r="D86" i="12"/>
  <c r="E86" i="12"/>
  <c r="D87" i="12"/>
  <c r="E87" i="12"/>
  <c r="D88" i="12"/>
  <c r="E88" i="12"/>
  <c r="D89" i="12"/>
  <c r="E89" i="12"/>
  <c r="D90" i="12"/>
  <c r="E90" i="12"/>
  <c r="D91" i="12"/>
  <c r="E91" i="12"/>
  <c r="D92" i="12"/>
  <c r="E92" i="12"/>
  <c r="D93" i="12"/>
  <c r="E93" i="12"/>
  <c r="D94" i="12"/>
  <c r="E94" i="12"/>
  <c r="D95" i="12"/>
  <c r="E95" i="12"/>
  <c r="D96" i="12"/>
  <c r="E96" i="12"/>
  <c r="D97" i="12"/>
  <c r="E97" i="12"/>
  <c r="D98" i="12"/>
  <c r="E98" i="12"/>
  <c r="D99" i="12"/>
  <c r="E99" i="12"/>
  <c r="D100" i="12"/>
  <c r="E100" i="12"/>
  <c r="D101" i="12"/>
  <c r="E101" i="12"/>
  <c r="D102" i="12"/>
  <c r="E102" i="12"/>
  <c r="D103" i="12"/>
  <c r="E103" i="12"/>
  <c r="D104" i="12"/>
  <c r="E104" i="12"/>
  <c r="D105" i="12"/>
  <c r="E105" i="12"/>
  <c r="D106" i="12"/>
  <c r="E106" i="12"/>
  <c r="D107" i="12"/>
  <c r="E107" i="12"/>
  <c r="D108" i="12"/>
  <c r="E108" i="12"/>
  <c r="D109" i="12"/>
  <c r="E109" i="12"/>
  <c r="D110" i="12"/>
  <c r="E110" i="12"/>
  <c r="D111" i="12"/>
  <c r="E111" i="12"/>
  <c r="D112" i="12"/>
  <c r="E112" i="12"/>
  <c r="D113" i="12"/>
  <c r="E113" i="12"/>
  <c r="D114" i="12"/>
  <c r="E114" i="12"/>
  <c r="D115" i="12"/>
  <c r="E115" i="12"/>
  <c r="D116" i="12"/>
  <c r="E116" i="12"/>
  <c r="D117" i="12"/>
  <c r="E117" i="12"/>
  <c r="D118" i="12"/>
  <c r="E118" i="12"/>
  <c r="D119" i="12"/>
  <c r="E119" i="12"/>
  <c r="D120" i="12"/>
  <c r="E120" i="12"/>
  <c r="D121" i="12"/>
  <c r="E121" i="12"/>
  <c r="D122" i="12"/>
  <c r="E122" i="12"/>
  <c r="D123" i="12"/>
  <c r="E123" i="12"/>
  <c r="D124" i="12"/>
  <c r="E124" i="12"/>
  <c r="D125" i="12"/>
  <c r="E125" i="12"/>
  <c r="D126" i="12"/>
  <c r="E126" i="12"/>
  <c r="D127" i="12"/>
  <c r="E127" i="12"/>
  <c r="D128" i="12"/>
  <c r="E128" i="12"/>
  <c r="D129" i="12"/>
  <c r="E129" i="12"/>
  <c r="D130" i="12"/>
  <c r="E130" i="12"/>
  <c r="D131" i="12"/>
  <c r="E131" i="12"/>
  <c r="D132" i="12"/>
  <c r="E132" i="12"/>
  <c r="D133" i="12"/>
  <c r="E133" i="12"/>
  <c r="D134" i="12"/>
  <c r="E134" i="12"/>
  <c r="D135" i="12"/>
  <c r="E135" i="12"/>
  <c r="D136" i="12"/>
  <c r="E136" i="12"/>
  <c r="D137" i="12"/>
  <c r="E137" i="12"/>
  <c r="D138" i="12"/>
  <c r="E138" i="12"/>
  <c r="D139" i="12"/>
  <c r="E139" i="12"/>
  <c r="D140" i="12"/>
  <c r="E140" i="12"/>
  <c r="D141" i="12"/>
  <c r="E141" i="12"/>
  <c r="D142" i="12"/>
  <c r="E142" i="12"/>
  <c r="D143" i="12"/>
  <c r="E143" i="12"/>
  <c r="D144" i="12"/>
  <c r="E144" i="12"/>
  <c r="D145" i="12"/>
  <c r="E145" i="12"/>
  <c r="D146" i="12"/>
  <c r="E146" i="12"/>
  <c r="D147" i="12"/>
  <c r="E147" i="12"/>
  <c r="D148" i="12"/>
  <c r="E148" i="12"/>
  <c r="D149" i="12"/>
  <c r="E149" i="12"/>
  <c r="D150" i="12"/>
  <c r="E150" i="12"/>
  <c r="D151" i="12"/>
  <c r="E151" i="12"/>
  <c r="D152" i="12"/>
  <c r="E152" i="12"/>
  <c r="D153" i="12"/>
  <c r="E153" i="12"/>
  <c r="D154" i="12"/>
  <c r="E154" i="12"/>
  <c r="D155" i="12"/>
  <c r="E155" i="12"/>
  <c r="D156" i="12"/>
  <c r="E156" i="12"/>
  <c r="D157" i="12"/>
  <c r="E157" i="12"/>
  <c r="D158" i="12"/>
  <c r="E158" i="12"/>
  <c r="D159" i="12"/>
  <c r="E159" i="12"/>
  <c r="D160" i="12"/>
  <c r="E160" i="12"/>
  <c r="D161" i="12"/>
  <c r="E161" i="12"/>
  <c r="D162" i="12"/>
  <c r="E162" i="12"/>
  <c r="D163" i="12"/>
  <c r="E163" i="12"/>
  <c r="D164" i="12"/>
  <c r="E164" i="12"/>
  <c r="D165" i="12"/>
  <c r="E165" i="12"/>
  <c r="D166" i="12"/>
  <c r="E166" i="12"/>
  <c r="D167" i="12"/>
  <c r="E167" i="12"/>
  <c r="D168" i="12"/>
  <c r="E168" i="12"/>
  <c r="D169" i="12"/>
  <c r="E169" i="12"/>
  <c r="D170" i="12"/>
  <c r="E170" i="12"/>
  <c r="D171" i="12"/>
  <c r="E171" i="12"/>
  <c r="D172" i="12"/>
  <c r="E172" i="12"/>
  <c r="D173" i="12"/>
  <c r="E173" i="12"/>
  <c r="D174" i="12"/>
  <c r="E174" i="12"/>
  <c r="D175" i="12"/>
  <c r="E175" i="12"/>
  <c r="D176" i="12"/>
  <c r="E176" i="12"/>
  <c r="D177" i="12"/>
  <c r="E177" i="12"/>
  <c r="D178" i="12"/>
  <c r="E178" i="12"/>
  <c r="D179" i="12"/>
  <c r="E179" i="12"/>
  <c r="D180" i="12"/>
  <c r="E180" i="12"/>
  <c r="D181" i="12"/>
  <c r="E181" i="12"/>
  <c r="D182" i="12"/>
  <c r="E182" i="12"/>
  <c r="D183" i="12"/>
  <c r="E183" i="12"/>
  <c r="D184" i="12"/>
  <c r="E184" i="12"/>
  <c r="D185" i="12"/>
  <c r="E185" i="12"/>
  <c r="D186" i="12"/>
  <c r="E186" i="12"/>
  <c r="D187" i="12"/>
  <c r="E187" i="12"/>
  <c r="D188" i="12"/>
  <c r="E188" i="12"/>
  <c r="D189" i="12"/>
  <c r="E189" i="12"/>
  <c r="D190" i="12"/>
  <c r="E190" i="12"/>
  <c r="D191" i="12"/>
  <c r="E191" i="12"/>
  <c r="D192" i="12"/>
  <c r="E192" i="12"/>
  <c r="D193" i="12"/>
  <c r="E193" i="12"/>
  <c r="D194" i="12"/>
  <c r="E194" i="12"/>
  <c r="D195" i="12"/>
  <c r="E195" i="12"/>
  <c r="D196" i="12"/>
  <c r="E196" i="12"/>
  <c r="D197" i="12"/>
  <c r="E197" i="12"/>
  <c r="D198" i="12"/>
  <c r="E198" i="12"/>
  <c r="D199" i="12"/>
  <c r="E199" i="12"/>
  <c r="D200" i="12"/>
  <c r="E200" i="12"/>
  <c r="D201" i="12"/>
  <c r="E201" i="12"/>
  <c r="D202" i="12"/>
  <c r="E202" i="12"/>
  <c r="D203" i="12"/>
  <c r="E203" i="12"/>
  <c r="D204" i="12"/>
  <c r="E204" i="12"/>
  <c r="D205" i="12"/>
  <c r="E205" i="12"/>
  <c r="D206" i="12"/>
  <c r="E206" i="12"/>
  <c r="D207" i="12"/>
  <c r="E207" i="12"/>
  <c r="D208" i="12"/>
  <c r="E208" i="12"/>
  <c r="D209" i="12"/>
  <c r="E209" i="12"/>
  <c r="D210" i="12"/>
  <c r="E210" i="12"/>
  <c r="D211" i="12"/>
  <c r="E211" i="12"/>
  <c r="D212" i="12"/>
  <c r="E212" i="12"/>
  <c r="D213" i="12"/>
  <c r="E213" i="12"/>
  <c r="D214" i="12"/>
  <c r="E214" i="12"/>
  <c r="D215" i="12"/>
  <c r="E215" i="12"/>
  <c r="D216" i="12"/>
  <c r="E216" i="12"/>
  <c r="D217" i="12"/>
  <c r="E217" i="12"/>
  <c r="E9" i="12"/>
  <c r="D9" i="12"/>
  <c r="Q11" i="11"/>
  <c r="P11" i="11"/>
  <c r="O11" i="11"/>
  <c r="N11" i="11"/>
</calcChain>
</file>

<file path=xl/sharedStrings.xml><?xml version="1.0" encoding="utf-8"?>
<sst xmlns="http://schemas.openxmlformats.org/spreadsheetml/2006/main" count="177" uniqueCount="144">
  <si>
    <t>date</t>
  </si>
  <si>
    <t>obs_gdp</t>
  </si>
  <si>
    <t>obs_gdpdeflator</t>
  </si>
  <si>
    <t>obs_nominalrate</t>
  </si>
  <si>
    <t>obs_longinflation</t>
  </si>
  <si>
    <t>obs_longrate</t>
  </si>
  <si>
    <t>observation_date</t>
  </si>
  <si>
    <t>PCECTPI</t>
  </si>
  <si>
    <t>50.0% LB</t>
  </si>
  <si>
    <t>50.0% UB</t>
  </si>
  <si>
    <t>mean</t>
  </si>
  <si>
    <t>wFG</t>
  </si>
  <si>
    <t>woFG</t>
  </si>
  <si>
    <t>Date</t>
  </si>
  <si>
    <t>r* (with FG)</t>
  </si>
  <si>
    <t>r* (without FG)</t>
  </si>
  <si>
    <t>PCECTPI (yoy growth rate inflation) - source:https://fred.stlouisfed.org/series/PCECTPI</t>
  </si>
  <si>
    <t>GDP percent change yoy</t>
  </si>
  <si>
    <t>GDP (yoy, apr)</t>
  </si>
  <si>
    <t>Inflation (yoy, apr)</t>
  </si>
  <si>
    <t>Policy rate (quarterly average, apr)</t>
  </si>
  <si>
    <t>NBER Recession</t>
  </si>
  <si>
    <t>5-year real rate gap - with FG (rhs)</t>
  </si>
  <si>
    <t>Real rate gap - with FG (lhs)</t>
  </si>
  <si>
    <t>Real rate gap - without FG (lhs)</t>
  </si>
  <si>
    <t>5-year real rate gap - without FG (rhs)</t>
  </si>
  <si>
    <t>TIME PERIOD</t>
  </si>
  <si>
    <t>HICP - Overall index (ICP.M.U2.N.000000.4.ANR) - Modified value (Quarterly)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</si>
  <si>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</si>
  <si>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</si>
  <si>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</si>
  <si>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</si>
  <si>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</si>
  <si>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</si>
  <si>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</si>
  <si>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</si>
  <si>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</si>
  <si>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</si>
  <si>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</si>
  <si>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</si>
  <si>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</si>
  <si>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</si>
  <si>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</si>
  <si>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</si>
  <si>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</si>
  <si>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</si>
  <si>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</si>
  <si>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</si>
  <si>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</si>
  <si>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</si>
  <si>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</si>
  <si>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</si>
  <si>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</si>
  <si>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</si>
  <si>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</si>
  <si>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</si>
  <si>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</si>
  <si>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</si>
  <si>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</si>
  <si>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</si>
  <si>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</si>
  <si>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</si>
  <si>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</si>
  <si>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</si>
  <si>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</si>
  <si>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</si>
  <si>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</si>
  <si>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</si>
  <si>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</si>
  <si>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</si>
  <si>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</si>
  <si>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</si>
  <si>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</si>
  <si>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</si>
  <si>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</si>
  <si>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</si>
  <si>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</si>
  <si>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</si>
  <si>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</si>
  <si>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</si>
  <si>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</si>
  <si>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</si>
  <si>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</si>
  <si>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</si>
  <si>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</si>
  <si>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</si>
  <si>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</si>
  <si>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</si>
  <si>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</si>
  <si>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</si>
  <si>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</si>
  <si>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</si>
  <si>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</si>
  <si>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</si>
  <si>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</si>
  <si>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</si>
  <si>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</si>
  <si>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</si>
  <si>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</si>
  <si>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</si>
  <si>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</si>
  <si>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</si>
  <si>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</si>
  <si>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</si>
  <si>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</si>
  <si>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</si>
  <si>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</si>
  <si>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</si>
  <si>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</si>
  <si>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</si>
  <si>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</si>
  <si>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</si>
  <si>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</si>
  <si>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</si>
  <si>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</si>
  <si>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</si>
  <si>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</si>
  <si>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</si>
  <si>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</si>
  <si>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</si>
  <si>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</si>
  <si>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</si>
  <si>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</si>
  <si>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</si>
  <si>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</si>
  <si>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</si>
  <si>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</si>
  <si>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</si>
  <si>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</si>
  <si>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</si>
  <si>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</si>
  <si>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</si>
  <si>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</si>
  <si>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</si>
  <si>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</si>
  <si>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</si>
  <si>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</si>
  <si>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</si>
  <si>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</si>
  <si>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</si>
  <si>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</si>
  <si>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</si>
  <si>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</si>
  <si>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Gross domestic product at market prices (MNA.Q.Y.I9.W2.S1.S1.B.B1GQ._Z._Z._Z.EUR.LR.N) - Modified value (Year-to-year %-change)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</si>
</sst>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2 - Real rate gaps'!$H$2</c:f>
              <c:strCache>
                <c:ptCount val="1"/>
                <c:pt idx="0">
                  <c:v>PCECTPI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gaps'!$H$3:$H$262</c:f>
              <c:numCache>
                <c:formatCode>General</c:formatCode>
                <c:ptCount val="260"/>
                <c:pt idx="107">
                  <c:v>1.8</c:v>
                </c:pt>
                <c:pt idx="108">
                  <c:v>1.4</c:v>
                </c:pt>
                <c:pt idx="109">
                  <c:v>1.6</c:v>
                </c:pt>
                <c:pt idx="110">
                  <c:v>1.5</c:v>
                </c:pt>
                <c:pt idx="111">
                  <c:v>1.1000000000000001</c:v>
                </c:pt>
                <c:pt idx="112">
                  <c:v>1.3</c:v>
                </c:pt>
                <c:pt idx="113">
                  <c:v>1.1000000000000001</c:v>
                </c:pt>
                <c:pt idx="114">
                  <c:v>0.8</c:v>
                </c:pt>
                <c:pt idx="115">
                  <c:v>0.8</c:v>
                </c:pt>
                <c:pt idx="116">
                  <c:v>1</c:v>
                </c:pt>
                <c:pt idx="117">
                  <c:v>1.1000000000000001</c:v>
                </c:pt>
                <c:pt idx="118">
                  <c:v>1.5</c:v>
                </c:pt>
                <c:pt idx="119">
                  <c:v>1.9</c:v>
                </c:pt>
                <c:pt idx="120">
                  <c:v>1.9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2.1</c:v>
                </c:pt>
                <c:pt idx="124">
                  <c:v>2.9</c:v>
                </c:pt>
                <c:pt idx="125">
                  <c:v>2.2999999999999998</c:v>
                </c:pt>
                <c:pt idx="126">
                  <c:v>2.1</c:v>
                </c:pt>
                <c:pt idx="127">
                  <c:v>2.5</c:v>
                </c:pt>
                <c:pt idx="128">
                  <c:v>2.1</c:v>
                </c:pt>
                <c:pt idx="129">
                  <c:v>2.1</c:v>
                </c:pt>
                <c:pt idx="130">
                  <c:v>2.2999999999999998</c:v>
                </c:pt>
                <c:pt idx="131">
                  <c:v>2.2999999999999998</c:v>
                </c:pt>
                <c:pt idx="132">
                  <c:v>2</c:v>
                </c:pt>
                <c:pt idx="133">
                  <c:v>2</c:v>
                </c:pt>
                <c:pt idx="134">
                  <c:v>2.1</c:v>
                </c:pt>
                <c:pt idx="135">
                  <c:v>1.7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2.1</c:v>
                </c:pt>
                <c:pt idx="140">
                  <c:v>2</c:v>
                </c:pt>
                <c:pt idx="141">
                  <c:v>2.2999999999999998</c:v>
                </c:pt>
                <c:pt idx="142">
                  <c:v>2.4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2.2000000000000002</c:v>
                </c:pt>
                <c:pt idx="146">
                  <c:v>1.8</c:v>
                </c:pt>
                <c:pt idx="147">
                  <c:v>1.8</c:v>
                </c:pt>
                <c:pt idx="148">
                  <c:v>1.9</c:v>
                </c:pt>
                <c:pt idx="149">
                  <c:v>1.9</c:v>
                </c:pt>
                <c:pt idx="150">
                  <c:v>2.9</c:v>
                </c:pt>
                <c:pt idx="151">
                  <c:v>3.4</c:v>
                </c:pt>
                <c:pt idx="152">
                  <c:v>3.6</c:v>
                </c:pt>
                <c:pt idx="153">
                  <c:v>3.8</c:v>
                </c:pt>
                <c:pt idx="154">
                  <c:v>2.2999999999999998</c:v>
                </c:pt>
                <c:pt idx="155">
                  <c:v>1</c:v>
                </c:pt>
                <c:pt idx="156">
                  <c:v>0.2</c:v>
                </c:pt>
                <c:pt idx="157">
                  <c:v>-0.4</c:v>
                </c:pt>
                <c:pt idx="158">
                  <c:v>0.4</c:v>
                </c:pt>
                <c:pt idx="159">
                  <c:v>1.1000000000000001</c:v>
                </c:pt>
                <c:pt idx="160">
                  <c:v>1.6</c:v>
                </c:pt>
                <c:pt idx="161">
                  <c:v>1.7</c:v>
                </c:pt>
                <c:pt idx="162">
                  <c:v>2</c:v>
                </c:pt>
                <c:pt idx="163">
                  <c:v>2.5</c:v>
                </c:pt>
                <c:pt idx="164">
                  <c:v>2.7</c:v>
                </c:pt>
                <c:pt idx="165">
                  <c:v>2.7</c:v>
                </c:pt>
                <c:pt idx="166">
                  <c:v>2.9</c:v>
                </c:pt>
                <c:pt idx="167">
                  <c:v>2.7</c:v>
                </c:pt>
                <c:pt idx="168">
                  <c:v>2.5</c:v>
                </c:pt>
                <c:pt idx="169">
                  <c:v>2.5</c:v>
                </c:pt>
                <c:pt idx="170">
                  <c:v>2.2999999999999998</c:v>
                </c:pt>
                <c:pt idx="171">
                  <c:v>1.9</c:v>
                </c:pt>
                <c:pt idx="172">
                  <c:v>1.4</c:v>
                </c:pt>
                <c:pt idx="173">
                  <c:v>1.3</c:v>
                </c:pt>
                <c:pt idx="174">
                  <c:v>0.8</c:v>
                </c:pt>
                <c:pt idx="175">
                  <c:v>0.7</c:v>
                </c:pt>
                <c:pt idx="176">
                  <c:v>0.6</c:v>
                </c:pt>
                <c:pt idx="177">
                  <c:v>0.4</c:v>
                </c:pt>
                <c:pt idx="178">
                  <c:v>0.2</c:v>
                </c:pt>
                <c:pt idx="179">
                  <c:v>-0.3</c:v>
                </c:pt>
                <c:pt idx="180">
                  <c:v>0.4</c:v>
                </c:pt>
                <c:pt idx="181">
                  <c:v>0.4</c:v>
                </c:pt>
                <c:pt idx="182">
                  <c:v>0.3</c:v>
                </c:pt>
                <c:pt idx="183">
                  <c:v>0.1</c:v>
                </c:pt>
                <c:pt idx="184">
                  <c:v>-0.1</c:v>
                </c:pt>
                <c:pt idx="185">
                  <c:v>0.3</c:v>
                </c:pt>
                <c:pt idx="186">
                  <c:v>0.7</c:v>
                </c:pt>
                <c:pt idx="187">
                  <c:v>1.7</c:v>
                </c:pt>
                <c:pt idx="188">
                  <c:v>1.5</c:v>
                </c:pt>
                <c:pt idx="189">
                  <c:v>1.5</c:v>
                </c:pt>
                <c:pt idx="190">
                  <c:v>1.4</c:v>
                </c:pt>
                <c:pt idx="191">
                  <c:v>1.3</c:v>
                </c:pt>
                <c:pt idx="192">
                  <c:v>1.7</c:v>
                </c:pt>
                <c:pt idx="193">
                  <c:v>2.1</c:v>
                </c:pt>
                <c:pt idx="194">
                  <c:v>1.9</c:v>
                </c:pt>
                <c:pt idx="195">
                  <c:v>1.4</c:v>
                </c:pt>
                <c:pt idx="196">
                  <c:v>1.4</c:v>
                </c:pt>
                <c:pt idx="197">
                  <c:v>0.9</c:v>
                </c:pt>
                <c:pt idx="198">
                  <c:v>1</c:v>
                </c:pt>
                <c:pt idx="199">
                  <c:v>1.1000000000000001</c:v>
                </c:pt>
                <c:pt idx="200">
                  <c:v>0.2</c:v>
                </c:pt>
                <c:pt idx="201">
                  <c:v>0</c:v>
                </c:pt>
                <c:pt idx="202">
                  <c:v>-0.3</c:v>
                </c:pt>
                <c:pt idx="203">
                  <c:v>1</c:v>
                </c:pt>
                <c:pt idx="204">
                  <c:v>1.8</c:v>
                </c:pt>
                <c:pt idx="205">
                  <c:v>2.9</c:v>
                </c:pt>
                <c:pt idx="206">
                  <c:v>4.7</c:v>
                </c:pt>
                <c:pt idx="207">
                  <c:v>6.1</c:v>
                </c:pt>
                <c:pt idx="208">
                  <c:v>8</c:v>
                </c:pt>
                <c:pt idx="209">
                  <c:v>9.3000000000000007</c:v>
                </c:pt>
                <c:pt idx="210">
                  <c:v>10</c:v>
                </c:pt>
                <c:pt idx="211">
                  <c:v>8</c:v>
                </c:pt>
                <c:pt idx="212">
                  <c:v>6.2</c:v>
                </c:pt>
                <c:pt idx="213">
                  <c:v>4.9000000000000004</c:v>
                </c:pt>
                <c:pt idx="214">
                  <c:v>2.7</c:v>
                </c:pt>
                <c:pt idx="215">
                  <c:v>2.6</c:v>
                </c:pt>
                <c:pt idx="216">
                  <c:v>2.5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2.2999999999999998</c:v>
                </c:pt>
                <c:pt idx="220">
                  <c:v>2</c:v>
                </c:pt>
                <c:pt idx="221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8-4A9D-A230-90D249C4739D}"/>
            </c:ext>
          </c:extLst>
        </c:ser>
        <c:ser>
          <c:idx val="1"/>
          <c:order val="1"/>
          <c:tx>
            <c:strRef>
              <c:f>'Chart 2 - Real rate gaps'!$L$2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gaps'!$L$3:$L$262</c:f>
              <c:numCache>
                <c:formatCode>General</c:formatCode>
                <c:ptCount val="260"/>
                <c:pt idx="103">
                  <c:v>1.43</c:v>
                </c:pt>
                <c:pt idx="104">
                  <c:v>1.44</c:v>
                </c:pt>
                <c:pt idx="105">
                  <c:v>1.66</c:v>
                </c:pt>
                <c:pt idx="106">
                  <c:v>2</c:v>
                </c:pt>
                <c:pt idx="107">
                  <c:v>2.14</c:v>
                </c:pt>
                <c:pt idx="108">
                  <c:v>2.5499999999999998</c:v>
                </c:pt>
                <c:pt idx="109">
                  <c:v>2.87</c:v>
                </c:pt>
                <c:pt idx="110">
                  <c:v>3.37</c:v>
                </c:pt>
                <c:pt idx="111">
                  <c:v>3.79</c:v>
                </c:pt>
                <c:pt idx="112">
                  <c:v>2.98</c:v>
                </c:pt>
                <c:pt idx="113">
                  <c:v>2.71</c:v>
                </c:pt>
                <c:pt idx="114">
                  <c:v>1.95</c:v>
                </c:pt>
                <c:pt idx="115">
                  <c:v>2.25</c:v>
                </c:pt>
                <c:pt idx="116">
                  <c:v>2.33</c:v>
                </c:pt>
                <c:pt idx="117">
                  <c:v>3.13</c:v>
                </c:pt>
                <c:pt idx="118">
                  <c:v>3.9</c:v>
                </c:pt>
                <c:pt idx="119">
                  <c:v>4.18</c:v>
                </c:pt>
                <c:pt idx="120">
                  <c:v>4.63</c:v>
                </c:pt>
                <c:pt idx="121">
                  <c:v>3.97</c:v>
                </c:pt>
                <c:pt idx="122">
                  <c:v>3.38</c:v>
                </c:pt>
                <c:pt idx="123">
                  <c:v>3.19</c:v>
                </c:pt>
                <c:pt idx="124">
                  <c:v>2.31</c:v>
                </c:pt>
                <c:pt idx="125">
                  <c:v>1.85</c:v>
                </c:pt>
                <c:pt idx="126">
                  <c:v>1.31</c:v>
                </c:pt>
                <c:pt idx="127">
                  <c:v>0.43</c:v>
                </c:pt>
                <c:pt idx="128">
                  <c:v>0.84</c:v>
                </c:pt>
                <c:pt idx="129">
                  <c:v>1.1000000000000001</c:v>
                </c:pt>
                <c:pt idx="130">
                  <c:v>1.34</c:v>
                </c:pt>
                <c:pt idx="131">
                  <c:v>0.83</c:v>
                </c:pt>
                <c:pt idx="132">
                  <c:v>0.44</c:v>
                </c:pt>
                <c:pt idx="133">
                  <c:v>0.62</c:v>
                </c:pt>
                <c:pt idx="134">
                  <c:v>1.06</c:v>
                </c:pt>
                <c:pt idx="135">
                  <c:v>1.89</c:v>
                </c:pt>
                <c:pt idx="136">
                  <c:v>2.4500000000000002</c:v>
                </c:pt>
                <c:pt idx="137">
                  <c:v>2.0099999999999998</c:v>
                </c:pt>
                <c:pt idx="138">
                  <c:v>1.83</c:v>
                </c:pt>
                <c:pt idx="139">
                  <c:v>1.56</c:v>
                </c:pt>
                <c:pt idx="140">
                  <c:v>1.57</c:v>
                </c:pt>
                <c:pt idx="141">
                  <c:v>2.1</c:v>
                </c:pt>
                <c:pt idx="142">
                  <c:v>2.35</c:v>
                </c:pt>
                <c:pt idx="143">
                  <c:v>3.03</c:v>
                </c:pt>
                <c:pt idx="144">
                  <c:v>3.53</c:v>
                </c:pt>
                <c:pt idx="145">
                  <c:v>3.32</c:v>
                </c:pt>
                <c:pt idx="146">
                  <c:v>3.81</c:v>
                </c:pt>
                <c:pt idx="147">
                  <c:v>3.56</c:v>
                </c:pt>
                <c:pt idx="148">
                  <c:v>3.12</c:v>
                </c:pt>
                <c:pt idx="149">
                  <c:v>2.96</c:v>
                </c:pt>
                <c:pt idx="150">
                  <c:v>2.29</c:v>
                </c:pt>
                <c:pt idx="151">
                  <c:v>2.23</c:v>
                </c:pt>
                <c:pt idx="152">
                  <c:v>1.04</c:v>
                </c:pt>
                <c:pt idx="153">
                  <c:v>0.1</c:v>
                </c:pt>
                <c:pt idx="154">
                  <c:v>-2.11</c:v>
                </c:pt>
                <c:pt idx="155">
                  <c:v>-5.71</c:v>
                </c:pt>
                <c:pt idx="156">
                  <c:v>-5.24</c:v>
                </c:pt>
                <c:pt idx="157">
                  <c:v>-4.38</c:v>
                </c:pt>
                <c:pt idx="158">
                  <c:v>-2.2999999999999998</c:v>
                </c:pt>
                <c:pt idx="159">
                  <c:v>1.2</c:v>
                </c:pt>
                <c:pt idx="160">
                  <c:v>2.14</c:v>
                </c:pt>
                <c:pt idx="161">
                  <c:v>2.2200000000000002</c:v>
                </c:pt>
                <c:pt idx="162">
                  <c:v>2.39</c:v>
                </c:pt>
                <c:pt idx="163">
                  <c:v>2.94</c:v>
                </c:pt>
                <c:pt idx="164">
                  <c:v>1.99</c:v>
                </c:pt>
                <c:pt idx="165">
                  <c:v>1.57</c:v>
                </c:pt>
                <c:pt idx="166">
                  <c:v>0.66</c:v>
                </c:pt>
                <c:pt idx="167">
                  <c:v>-0.54</c:v>
                </c:pt>
                <c:pt idx="168">
                  <c:v>-0.89</c:v>
                </c:pt>
                <c:pt idx="169">
                  <c:v>-1.05</c:v>
                </c:pt>
                <c:pt idx="170">
                  <c:v>-1.1499999999999999</c:v>
                </c:pt>
                <c:pt idx="171">
                  <c:v>-1.23</c:v>
                </c:pt>
                <c:pt idx="172">
                  <c:v>-0.25</c:v>
                </c:pt>
                <c:pt idx="173">
                  <c:v>0.18</c:v>
                </c:pt>
                <c:pt idx="174">
                  <c:v>0.82</c:v>
                </c:pt>
                <c:pt idx="175">
                  <c:v>1.63</c:v>
                </c:pt>
                <c:pt idx="176">
                  <c:v>1.22</c:v>
                </c:pt>
                <c:pt idx="177">
                  <c:v>1.41</c:v>
                </c:pt>
                <c:pt idx="178">
                  <c:v>1.58</c:v>
                </c:pt>
                <c:pt idx="179">
                  <c:v>1.87</c:v>
                </c:pt>
                <c:pt idx="180">
                  <c:v>2.0499999999999998</c:v>
                </c:pt>
                <c:pt idx="181">
                  <c:v>1.99</c:v>
                </c:pt>
                <c:pt idx="182">
                  <c:v>2.12</c:v>
                </c:pt>
                <c:pt idx="183">
                  <c:v>1.84</c:v>
                </c:pt>
                <c:pt idx="184">
                  <c:v>1.6</c:v>
                </c:pt>
                <c:pt idx="185">
                  <c:v>1.66</c:v>
                </c:pt>
                <c:pt idx="186">
                  <c:v>1.92</c:v>
                </c:pt>
                <c:pt idx="187">
                  <c:v>2.2599999999999998</c:v>
                </c:pt>
                <c:pt idx="188">
                  <c:v>2.74</c:v>
                </c:pt>
                <c:pt idx="189">
                  <c:v>3</c:v>
                </c:pt>
                <c:pt idx="190">
                  <c:v>3.06</c:v>
                </c:pt>
                <c:pt idx="191">
                  <c:v>2.27</c:v>
                </c:pt>
                <c:pt idx="192">
                  <c:v>2.12</c:v>
                </c:pt>
                <c:pt idx="193">
                  <c:v>1.45</c:v>
                </c:pt>
                <c:pt idx="194">
                  <c:v>1.18</c:v>
                </c:pt>
                <c:pt idx="195">
                  <c:v>1.86</c:v>
                </c:pt>
                <c:pt idx="196">
                  <c:v>1.71</c:v>
                </c:pt>
                <c:pt idx="197">
                  <c:v>1.83</c:v>
                </c:pt>
                <c:pt idx="198">
                  <c:v>1.17</c:v>
                </c:pt>
                <c:pt idx="199">
                  <c:v>-2.86</c:v>
                </c:pt>
                <c:pt idx="200">
                  <c:v>-13.92</c:v>
                </c:pt>
                <c:pt idx="201">
                  <c:v>-4.1500000000000004</c:v>
                </c:pt>
                <c:pt idx="202">
                  <c:v>-3.74</c:v>
                </c:pt>
                <c:pt idx="203">
                  <c:v>0.34</c:v>
                </c:pt>
                <c:pt idx="204">
                  <c:v>15.26</c:v>
                </c:pt>
                <c:pt idx="205">
                  <c:v>5.14</c:v>
                </c:pt>
                <c:pt idx="206">
                  <c:v>5.63</c:v>
                </c:pt>
                <c:pt idx="207">
                  <c:v>5.56</c:v>
                </c:pt>
                <c:pt idx="208">
                  <c:v>4.3</c:v>
                </c:pt>
                <c:pt idx="209">
                  <c:v>2.93</c:v>
                </c:pt>
                <c:pt idx="210">
                  <c:v>2.09</c:v>
                </c:pt>
                <c:pt idx="211">
                  <c:v>1.3</c:v>
                </c:pt>
                <c:pt idx="212">
                  <c:v>0.56000000000000005</c:v>
                </c:pt>
                <c:pt idx="213">
                  <c:v>0.06</c:v>
                </c:pt>
                <c:pt idx="214">
                  <c:v>0.15</c:v>
                </c:pt>
                <c:pt idx="215">
                  <c:v>0.49</c:v>
                </c:pt>
                <c:pt idx="216">
                  <c:v>0.49</c:v>
                </c:pt>
                <c:pt idx="217">
                  <c:v>0.94</c:v>
                </c:pt>
                <c:pt idx="218">
                  <c:v>1.29</c:v>
                </c:pt>
                <c:pt idx="219">
                  <c:v>1.58</c:v>
                </c:pt>
                <c:pt idx="220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8-4A9D-A230-90D249C4739D}"/>
            </c:ext>
          </c:extLst>
        </c:ser>
        <c:ser>
          <c:idx val="2"/>
          <c:order val="2"/>
          <c:tx>
            <c:strRef>
              <c:f>'Chart 2 - Real rate gaps'!$M$2</c:f>
              <c:strCache>
                <c:ptCount val="1"/>
                <c:pt idx="0">
                  <c:v>Policy rate (quarterly average, apr)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gaps'!$M$3:$M$262</c:f>
              <c:numCache>
                <c:formatCode>General</c:formatCode>
                <c:ptCount val="260"/>
                <c:pt idx="0">
                  <c:v>7.9569999999999999</c:v>
                </c:pt>
                <c:pt idx="1">
                  <c:v>7.6020000000000003</c:v>
                </c:pt>
                <c:pt idx="2">
                  <c:v>7.242</c:v>
                </c:pt>
                <c:pt idx="3">
                  <c:v>6.5170000000000003</c:v>
                </c:pt>
                <c:pt idx="4">
                  <c:v>5.9390000000000001</c:v>
                </c:pt>
                <c:pt idx="5">
                  <c:v>6.226</c:v>
                </c:pt>
                <c:pt idx="6">
                  <c:v>6.0060000000000002</c:v>
                </c:pt>
                <c:pt idx="7">
                  <c:v>5.0469999999999997</c:v>
                </c:pt>
                <c:pt idx="8">
                  <c:v>4.7539999999999996</c:v>
                </c:pt>
                <c:pt idx="9">
                  <c:v>4.8570000000000002</c:v>
                </c:pt>
                <c:pt idx="10">
                  <c:v>6.3949999999999996</c:v>
                </c:pt>
                <c:pt idx="11">
                  <c:v>6.7910000000000004</c:v>
                </c:pt>
                <c:pt idx="12">
                  <c:v>8.4849999999999994</c:v>
                </c:pt>
                <c:pt idx="13">
                  <c:v>10.211</c:v>
                </c:pt>
                <c:pt idx="14">
                  <c:v>11.083</c:v>
                </c:pt>
                <c:pt idx="15">
                  <c:v>11.227</c:v>
                </c:pt>
                <c:pt idx="16">
                  <c:v>11.465</c:v>
                </c:pt>
                <c:pt idx="17">
                  <c:v>11.523999999999999</c:v>
                </c:pt>
                <c:pt idx="18">
                  <c:v>10.66</c:v>
                </c:pt>
                <c:pt idx="19">
                  <c:v>8.8140000000000001</c:v>
                </c:pt>
                <c:pt idx="20">
                  <c:v>7.0549999999999997</c:v>
                </c:pt>
                <c:pt idx="21">
                  <c:v>6.3819999999999997</c:v>
                </c:pt>
                <c:pt idx="22">
                  <c:v>6.5990000000000002</c:v>
                </c:pt>
                <c:pt idx="23">
                  <c:v>7.0010000000000003</c:v>
                </c:pt>
                <c:pt idx="24">
                  <c:v>8.5679999999999996</c:v>
                </c:pt>
                <c:pt idx="25">
                  <c:v>9.3480000000000008</c:v>
                </c:pt>
                <c:pt idx="26">
                  <c:v>9.2059999999999995</c:v>
                </c:pt>
                <c:pt idx="27">
                  <c:v>10.214</c:v>
                </c:pt>
                <c:pt idx="28">
                  <c:v>9.3719999999999999</c:v>
                </c:pt>
                <c:pt idx="29">
                  <c:v>8.9979999999999993</c:v>
                </c:pt>
                <c:pt idx="30">
                  <c:v>9.1300000000000008</c:v>
                </c:pt>
                <c:pt idx="31">
                  <c:v>8.0570000000000004</c:v>
                </c:pt>
                <c:pt idx="32">
                  <c:v>7.9089999999999998</c:v>
                </c:pt>
                <c:pt idx="33">
                  <c:v>9.1720000000000006</c:v>
                </c:pt>
                <c:pt idx="34">
                  <c:v>9.1370000000000005</c:v>
                </c:pt>
                <c:pt idx="35">
                  <c:v>7.6970000000000001</c:v>
                </c:pt>
                <c:pt idx="36">
                  <c:v>9.35</c:v>
                </c:pt>
                <c:pt idx="37">
                  <c:v>11.022</c:v>
                </c:pt>
                <c:pt idx="38">
                  <c:v>12.694000000000001</c:v>
                </c:pt>
                <c:pt idx="39">
                  <c:v>12.734999999999999</c:v>
                </c:pt>
                <c:pt idx="40">
                  <c:v>13.237</c:v>
                </c:pt>
                <c:pt idx="41">
                  <c:v>12.239000000000001</c:v>
                </c:pt>
                <c:pt idx="42">
                  <c:v>12.663</c:v>
                </c:pt>
                <c:pt idx="43">
                  <c:v>13.433</c:v>
                </c:pt>
                <c:pt idx="44">
                  <c:v>15.507999999999999</c:v>
                </c:pt>
                <c:pt idx="45">
                  <c:v>16.132999999999999</c:v>
                </c:pt>
                <c:pt idx="46">
                  <c:v>15.426</c:v>
                </c:pt>
                <c:pt idx="47">
                  <c:v>14.331</c:v>
                </c:pt>
                <c:pt idx="48">
                  <c:v>14.4</c:v>
                </c:pt>
                <c:pt idx="49">
                  <c:v>13.35</c:v>
                </c:pt>
                <c:pt idx="50">
                  <c:v>12.606999999999999</c:v>
                </c:pt>
                <c:pt idx="51">
                  <c:v>11.885999999999999</c:v>
                </c:pt>
                <c:pt idx="52">
                  <c:v>11.848000000000001</c:v>
                </c:pt>
                <c:pt idx="53">
                  <c:v>12.218999999999999</c:v>
                </c:pt>
                <c:pt idx="54">
                  <c:v>12.169</c:v>
                </c:pt>
                <c:pt idx="55">
                  <c:v>11.432</c:v>
                </c:pt>
                <c:pt idx="56">
                  <c:v>10.858000000000001</c:v>
                </c:pt>
                <c:pt idx="57">
                  <c:v>10.414</c:v>
                </c:pt>
                <c:pt idx="58">
                  <c:v>10.128</c:v>
                </c:pt>
                <c:pt idx="59">
                  <c:v>9.8629999999999995</c:v>
                </c:pt>
                <c:pt idx="60">
                  <c:v>9.9619999999999997</c:v>
                </c:pt>
                <c:pt idx="61">
                  <c:v>9.3469999999999995</c:v>
                </c:pt>
                <c:pt idx="62">
                  <c:v>8.6280000000000001</c:v>
                </c:pt>
                <c:pt idx="63">
                  <c:v>8.7490000000000006</c:v>
                </c:pt>
                <c:pt idx="64">
                  <c:v>8.0280000000000005</c:v>
                </c:pt>
                <c:pt idx="65">
                  <c:v>7.7530000000000001</c:v>
                </c:pt>
                <c:pt idx="66">
                  <c:v>7.875</c:v>
                </c:pt>
                <c:pt idx="67">
                  <c:v>8.1050000000000004</c:v>
                </c:pt>
                <c:pt idx="68">
                  <c:v>8.4260000000000002</c:v>
                </c:pt>
                <c:pt idx="69">
                  <c:v>8.49</c:v>
                </c:pt>
                <c:pt idx="70">
                  <c:v>8.4260000000000002</c:v>
                </c:pt>
                <c:pt idx="71">
                  <c:v>7.4539999999999997</c:v>
                </c:pt>
                <c:pt idx="72">
                  <c:v>7.26</c:v>
                </c:pt>
                <c:pt idx="73">
                  <c:v>7.9740000000000002</c:v>
                </c:pt>
                <c:pt idx="74">
                  <c:v>8.4749999999999996</c:v>
                </c:pt>
                <c:pt idx="75">
                  <c:v>9.516</c:v>
                </c:pt>
                <c:pt idx="76">
                  <c:v>9.6910000000000007</c:v>
                </c:pt>
                <c:pt idx="77">
                  <c:v>10.102</c:v>
                </c:pt>
                <c:pt idx="78">
                  <c:v>11.071999999999999</c:v>
                </c:pt>
                <c:pt idx="79">
                  <c:v>11.226000000000001</c:v>
                </c:pt>
                <c:pt idx="80">
                  <c:v>10.618</c:v>
                </c:pt>
                <c:pt idx="81">
                  <c:v>10.536</c:v>
                </c:pt>
                <c:pt idx="82">
                  <c:v>11.045999999999999</c:v>
                </c:pt>
                <c:pt idx="83">
                  <c:v>11.097</c:v>
                </c:pt>
                <c:pt idx="84">
                  <c:v>10.462</c:v>
                </c:pt>
                <c:pt idx="85">
                  <c:v>10.506</c:v>
                </c:pt>
                <c:pt idx="86">
                  <c:v>10.731999999999999</c:v>
                </c:pt>
                <c:pt idx="87">
                  <c:v>10.849</c:v>
                </c:pt>
                <c:pt idx="88">
                  <c:v>10.978999999999999</c:v>
                </c:pt>
                <c:pt idx="89">
                  <c:v>11.928000000000001</c:v>
                </c:pt>
                <c:pt idx="90">
                  <c:v>11.452</c:v>
                </c:pt>
                <c:pt idx="91">
                  <c:v>10.706</c:v>
                </c:pt>
                <c:pt idx="92">
                  <c:v>9.0909999999999993</c:v>
                </c:pt>
                <c:pt idx="93">
                  <c:v>8.1199999999999992</c:v>
                </c:pt>
                <c:pt idx="94">
                  <c:v>7.4119999999999999</c:v>
                </c:pt>
                <c:pt idx="95">
                  <c:v>6.98</c:v>
                </c:pt>
                <c:pt idx="96">
                  <c:v>6.43</c:v>
                </c:pt>
                <c:pt idx="97">
                  <c:v>6.23</c:v>
                </c:pt>
                <c:pt idx="98">
                  <c:v>6.27</c:v>
                </c:pt>
                <c:pt idx="99">
                  <c:v>6.72</c:v>
                </c:pt>
                <c:pt idx="100">
                  <c:v>7.07</c:v>
                </c:pt>
                <c:pt idx="101">
                  <c:v>6.66</c:v>
                </c:pt>
                <c:pt idx="102">
                  <c:v>6.5</c:v>
                </c:pt>
                <c:pt idx="103">
                  <c:v>5.67</c:v>
                </c:pt>
                <c:pt idx="104">
                  <c:v>5.19</c:v>
                </c:pt>
                <c:pt idx="105">
                  <c:v>5</c:v>
                </c:pt>
                <c:pt idx="106">
                  <c:v>4.63</c:v>
                </c:pt>
                <c:pt idx="107">
                  <c:v>4.49</c:v>
                </c:pt>
                <c:pt idx="108">
                  <c:v>4.32</c:v>
                </c:pt>
                <c:pt idx="109">
                  <c:v>4.29</c:v>
                </c:pt>
                <c:pt idx="110">
                  <c:v>4.38</c:v>
                </c:pt>
                <c:pt idx="111">
                  <c:v>4.21</c:v>
                </c:pt>
                <c:pt idx="112">
                  <c:v>4.07</c:v>
                </c:pt>
                <c:pt idx="113">
                  <c:v>3.95</c:v>
                </c:pt>
                <c:pt idx="114">
                  <c:v>3.66</c:v>
                </c:pt>
                <c:pt idx="115">
                  <c:v>3.11</c:v>
                </c:pt>
                <c:pt idx="116">
                  <c:v>2.62</c:v>
                </c:pt>
                <c:pt idx="117">
                  <c:v>2.61</c:v>
                </c:pt>
                <c:pt idx="118">
                  <c:v>3.11</c:v>
                </c:pt>
                <c:pt idx="119">
                  <c:v>3.37</c:v>
                </c:pt>
                <c:pt idx="120">
                  <c:v>4.1100000000000003</c:v>
                </c:pt>
                <c:pt idx="121">
                  <c:v>4.5599999999999996</c:v>
                </c:pt>
                <c:pt idx="122">
                  <c:v>4.91</c:v>
                </c:pt>
                <c:pt idx="123">
                  <c:v>4.79</c:v>
                </c:pt>
                <c:pt idx="124">
                  <c:v>4.66</c:v>
                </c:pt>
                <c:pt idx="125">
                  <c:v>4.34</c:v>
                </c:pt>
                <c:pt idx="126">
                  <c:v>3.52</c:v>
                </c:pt>
                <c:pt idx="127">
                  <c:v>3.35</c:v>
                </c:pt>
                <c:pt idx="128">
                  <c:v>3.36</c:v>
                </c:pt>
                <c:pt idx="129">
                  <c:v>3.34</c:v>
                </c:pt>
                <c:pt idx="130">
                  <c:v>3.17</c:v>
                </c:pt>
                <c:pt idx="131">
                  <c:v>2.74</c:v>
                </c:pt>
                <c:pt idx="132">
                  <c:v>2.4300000000000002</c:v>
                </c:pt>
                <c:pt idx="133">
                  <c:v>2.13</c:v>
                </c:pt>
                <c:pt idx="134">
                  <c:v>2.11</c:v>
                </c:pt>
                <c:pt idx="135">
                  <c:v>2.06</c:v>
                </c:pt>
                <c:pt idx="136">
                  <c:v>2.06</c:v>
                </c:pt>
                <c:pt idx="137">
                  <c:v>2.08</c:v>
                </c:pt>
                <c:pt idx="138">
                  <c:v>2.12</c:v>
                </c:pt>
                <c:pt idx="139">
                  <c:v>2.1</c:v>
                </c:pt>
                <c:pt idx="140">
                  <c:v>2.1</c:v>
                </c:pt>
                <c:pt idx="141">
                  <c:v>2.11</c:v>
                </c:pt>
                <c:pt idx="142">
                  <c:v>2.25</c:v>
                </c:pt>
                <c:pt idx="143">
                  <c:v>2.4900000000000002</c:v>
                </c:pt>
                <c:pt idx="144">
                  <c:v>2.74</c:v>
                </c:pt>
                <c:pt idx="145">
                  <c:v>3.06</c:v>
                </c:pt>
                <c:pt idx="146">
                  <c:v>3.47</c:v>
                </c:pt>
                <c:pt idx="147">
                  <c:v>3.7</c:v>
                </c:pt>
                <c:pt idx="148">
                  <c:v>3.96</c:v>
                </c:pt>
                <c:pt idx="149">
                  <c:v>4.28</c:v>
                </c:pt>
                <c:pt idx="150">
                  <c:v>4.3899999999999997</c:v>
                </c:pt>
                <c:pt idx="151">
                  <c:v>4.2300000000000004</c:v>
                </c:pt>
                <c:pt idx="152">
                  <c:v>4.41</c:v>
                </c:pt>
                <c:pt idx="153">
                  <c:v>4.54</c:v>
                </c:pt>
                <c:pt idx="154">
                  <c:v>3.89</c:v>
                </c:pt>
                <c:pt idx="155">
                  <c:v>1.68</c:v>
                </c:pt>
                <c:pt idx="156">
                  <c:v>0.93</c:v>
                </c:pt>
                <c:pt idx="157">
                  <c:v>0.53</c:v>
                </c:pt>
                <c:pt idx="158">
                  <c:v>0.45</c:v>
                </c:pt>
                <c:pt idx="159">
                  <c:v>0.42</c:v>
                </c:pt>
                <c:pt idx="160">
                  <c:v>0.42</c:v>
                </c:pt>
                <c:pt idx="161">
                  <c:v>0.61</c:v>
                </c:pt>
                <c:pt idx="162">
                  <c:v>0.81</c:v>
                </c:pt>
                <c:pt idx="163">
                  <c:v>0.86</c:v>
                </c:pt>
                <c:pt idx="164">
                  <c:v>1.22</c:v>
                </c:pt>
                <c:pt idx="165">
                  <c:v>1.38</c:v>
                </c:pt>
                <c:pt idx="166">
                  <c:v>1.24</c:v>
                </c:pt>
                <c:pt idx="167">
                  <c:v>0.65</c:v>
                </c:pt>
                <c:pt idx="168">
                  <c:v>0.39</c:v>
                </c:pt>
                <c:pt idx="169">
                  <c:v>0.16</c:v>
                </c:pt>
                <c:pt idx="170">
                  <c:v>0.11</c:v>
                </c:pt>
                <c:pt idx="171">
                  <c:v>0.12</c:v>
                </c:pt>
                <c:pt idx="172">
                  <c:v>0.12</c:v>
                </c:pt>
                <c:pt idx="173">
                  <c:v>0.13</c:v>
                </c:pt>
                <c:pt idx="174">
                  <c:v>0.16</c:v>
                </c:pt>
                <c:pt idx="175">
                  <c:v>0.22</c:v>
                </c:pt>
                <c:pt idx="176">
                  <c:v>0.22</c:v>
                </c:pt>
                <c:pt idx="177">
                  <c:v>7.0000000000000007E-2</c:v>
                </c:pt>
                <c:pt idx="178">
                  <c:v>0.01</c:v>
                </c:pt>
                <c:pt idx="179">
                  <c:v>0</c:v>
                </c:pt>
                <c:pt idx="180">
                  <c:v>-0.05</c:v>
                </c:pt>
                <c:pt idx="181">
                  <c:v>-0.09</c:v>
                </c:pt>
                <c:pt idx="182">
                  <c:v>-0.15</c:v>
                </c:pt>
                <c:pt idx="183">
                  <c:v>-0.26</c:v>
                </c:pt>
                <c:pt idx="184">
                  <c:v>-0.35</c:v>
                </c:pt>
                <c:pt idx="185">
                  <c:v>-0.37</c:v>
                </c:pt>
                <c:pt idx="186">
                  <c:v>-0.37</c:v>
                </c:pt>
                <c:pt idx="187">
                  <c:v>-0.37</c:v>
                </c:pt>
                <c:pt idx="188">
                  <c:v>-0.37</c:v>
                </c:pt>
                <c:pt idx="189">
                  <c:v>-0.37</c:v>
                </c:pt>
                <c:pt idx="190">
                  <c:v>-0.37</c:v>
                </c:pt>
                <c:pt idx="191">
                  <c:v>-0.37</c:v>
                </c:pt>
                <c:pt idx="192">
                  <c:v>-0.37</c:v>
                </c:pt>
                <c:pt idx="193">
                  <c:v>-0.37</c:v>
                </c:pt>
                <c:pt idx="194">
                  <c:v>-0.37</c:v>
                </c:pt>
                <c:pt idx="195">
                  <c:v>-0.37</c:v>
                </c:pt>
                <c:pt idx="196">
                  <c:v>-0.37</c:v>
                </c:pt>
                <c:pt idx="197">
                  <c:v>-0.42</c:v>
                </c:pt>
                <c:pt idx="198">
                  <c:v>-0.45</c:v>
                </c:pt>
                <c:pt idx="199">
                  <c:v>-0.47</c:v>
                </c:pt>
                <c:pt idx="200">
                  <c:v>-0.46</c:v>
                </c:pt>
                <c:pt idx="201">
                  <c:v>-0.52</c:v>
                </c:pt>
                <c:pt idx="202">
                  <c:v>-0.55000000000000004</c:v>
                </c:pt>
                <c:pt idx="203">
                  <c:v>-0.55000000000000004</c:v>
                </c:pt>
                <c:pt idx="204">
                  <c:v>-0.56000000000000005</c:v>
                </c:pt>
                <c:pt idx="205">
                  <c:v>-0.56000000000000005</c:v>
                </c:pt>
                <c:pt idx="206">
                  <c:v>-0.57999999999999996</c:v>
                </c:pt>
                <c:pt idx="207">
                  <c:v>-0.55000000000000004</c:v>
                </c:pt>
                <c:pt idx="208">
                  <c:v>-0.54</c:v>
                </c:pt>
                <c:pt idx="209">
                  <c:v>0.09</c:v>
                </c:pt>
                <c:pt idx="210">
                  <c:v>1.35</c:v>
                </c:pt>
                <c:pt idx="211">
                  <c:v>2.35</c:v>
                </c:pt>
                <c:pt idx="212">
                  <c:v>3.15</c:v>
                </c:pt>
                <c:pt idx="213">
                  <c:v>3.62</c:v>
                </c:pt>
                <c:pt idx="214">
                  <c:v>3.85</c:v>
                </c:pt>
                <c:pt idx="215">
                  <c:v>3.86</c:v>
                </c:pt>
                <c:pt idx="216">
                  <c:v>3.77</c:v>
                </c:pt>
                <c:pt idx="217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8-4A9D-A230-90D249C4739D}"/>
            </c:ext>
          </c:extLst>
        </c:ser>
        <c:ser>
          <c:idx val="3"/>
          <c:order val="3"/>
          <c:tx>
            <c:strRef>
              <c:f>'Chart 2 - Real rate gaps'!$N$2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gaps'!$N$3:$N$262</c:f>
              <c:numCache>
                <c:formatCode>General</c:formatCode>
                <c:ptCount val="260"/>
                <c:pt idx="8" formatCode="0.00">
                  <c:v>-0.36357494042637994</c:v>
                </c:pt>
                <c:pt idx="9" formatCode="0.00">
                  <c:v>-1.2219513449928501</c:v>
                </c:pt>
                <c:pt idx="10" formatCode="0.00">
                  <c:v>-1.3864477603386196</c:v>
                </c:pt>
                <c:pt idx="11" formatCode="0.00">
                  <c:v>-1.2361550321956001</c:v>
                </c:pt>
                <c:pt idx="12" formatCode="0.00">
                  <c:v>-1.84762470855516</c:v>
                </c:pt>
                <c:pt idx="13" formatCode="0.00">
                  <c:v>-1.9896386631524994</c:v>
                </c:pt>
                <c:pt idx="14" formatCode="0.00">
                  <c:v>-2.6251099779637501</c:v>
                </c:pt>
                <c:pt idx="15" formatCode="0.00">
                  <c:v>-2.0339989107360603</c:v>
                </c:pt>
                <c:pt idx="16" formatCode="0.00">
                  <c:v>-2.3277556310843392</c:v>
                </c:pt>
                <c:pt idx="17" formatCode="0.00">
                  <c:v>-1.7541624057237195</c:v>
                </c:pt>
                <c:pt idx="18" formatCode="0.00">
                  <c:v>-0.74051867446832986</c:v>
                </c:pt>
                <c:pt idx="19" formatCode="0.00">
                  <c:v>-0.60673674878253969</c:v>
                </c:pt>
                <c:pt idx="20" formatCode="0.00">
                  <c:v>-0.86120518705356996</c:v>
                </c:pt>
                <c:pt idx="21" formatCode="0.00">
                  <c:v>-0.97622951483646991</c:v>
                </c:pt>
                <c:pt idx="22" formatCode="0.00">
                  <c:v>-1.4748189084854402</c:v>
                </c:pt>
                <c:pt idx="23" formatCode="0.00">
                  <c:v>-1.7922241790772899</c:v>
                </c:pt>
                <c:pt idx="24" formatCode="0.00">
                  <c:v>-1.6616993988672402</c:v>
                </c:pt>
                <c:pt idx="25" formatCode="0.00">
                  <c:v>-1.6492120868777596</c:v>
                </c:pt>
                <c:pt idx="26" formatCode="0.00">
                  <c:v>-1.92077978730926</c:v>
                </c:pt>
                <c:pt idx="27" formatCode="0.00">
                  <c:v>-1.9239192838555503</c:v>
                </c:pt>
                <c:pt idx="28" formatCode="0.00">
                  <c:v>-1.6008145594042702</c:v>
                </c:pt>
                <c:pt idx="29" formatCode="0.00">
                  <c:v>-1.8858075123829003</c:v>
                </c:pt>
                <c:pt idx="30" formatCode="0.00">
                  <c:v>-1.9084167847270397</c:v>
                </c:pt>
                <c:pt idx="31" formatCode="0.00">
                  <c:v>-0.91531454700648052</c:v>
                </c:pt>
                <c:pt idx="32" formatCode="0.00">
                  <c:v>-1.4234323494860295</c:v>
                </c:pt>
                <c:pt idx="33" formatCode="0.00">
                  <c:v>-1.9296091006452807</c:v>
                </c:pt>
                <c:pt idx="34" formatCode="0.00">
                  <c:v>-1.8229208343527201</c:v>
                </c:pt>
                <c:pt idx="35" formatCode="0.00">
                  <c:v>-1.1075545982172601</c:v>
                </c:pt>
                <c:pt idx="36" formatCode="0.00">
                  <c:v>-2.4982877169779405</c:v>
                </c:pt>
                <c:pt idx="37" formatCode="0.00">
                  <c:v>-1.7614471913630698</c:v>
                </c:pt>
                <c:pt idx="38" formatCode="0.00">
                  <c:v>-2.8736465999650402</c:v>
                </c:pt>
                <c:pt idx="39" formatCode="0.00">
                  <c:v>-2.3732931524064202</c:v>
                </c:pt>
                <c:pt idx="40" formatCode="0.00">
                  <c:v>-1.3873814807400198</c:v>
                </c:pt>
                <c:pt idx="41" formatCode="0.00">
                  <c:v>-1.58753389080983</c:v>
                </c:pt>
                <c:pt idx="42" formatCode="0.00">
                  <c:v>-1.5619466949020886</c:v>
                </c:pt>
                <c:pt idx="43" formatCode="0.00">
                  <c:v>-1.4774449722074703</c:v>
                </c:pt>
                <c:pt idx="44" formatCode="0.00">
                  <c:v>-1.8878528879022003</c:v>
                </c:pt>
                <c:pt idx="45" formatCode="0.00">
                  <c:v>-1.570550355486299</c:v>
                </c:pt>
                <c:pt idx="46" formatCode="0.00">
                  <c:v>-1.3493726314940009</c:v>
                </c:pt>
                <c:pt idx="47" formatCode="0.00">
                  <c:v>-0.79457238910149997</c:v>
                </c:pt>
                <c:pt idx="48" formatCode="0.00">
                  <c:v>-0.95327883917950018</c:v>
                </c:pt>
                <c:pt idx="49" formatCode="0.00">
                  <c:v>-0.37891682389577852</c:v>
                </c:pt>
                <c:pt idx="50" formatCode="0.00">
                  <c:v>-0.7806933034397403</c:v>
                </c:pt>
                <c:pt idx="51" formatCode="0.00">
                  <c:v>-0.63469197387833098</c:v>
                </c:pt>
                <c:pt idx="52" formatCode="0.00">
                  <c:v>-0.76121867689106004</c:v>
                </c:pt>
                <c:pt idx="53" formatCode="0.00">
                  <c:v>-0.63052788104909929</c:v>
                </c:pt>
                <c:pt idx="54" formatCode="0.00">
                  <c:v>-1.0476633092269392</c:v>
                </c:pt>
                <c:pt idx="55" formatCode="0.00">
                  <c:v>-0.86020623805616125</c:v>
                </c:pt>
                <c:pt idx="56" formatCode="0.00">
                  <c:v>-0.29091148978787107</c:v>
                </c:pt>
                <c:pt idx="57" formatCode="0.00">
                  <c:v>-0.35526648209954992</c:v>
                </c:pt>
                <c:pt idx="58" formatCode="0.00">
                  <c:v>-0.6850468950532802</c:v>
                </c:pt>
                <c:pt idx="59" formatCode="0.00">
                  <c:v>-0.95518435048288008</c:v>
                </c:pt>
                <c:pt idx="60" formatCode="0.00">
                  <c:v>-0.95246790257738034</c:v>
                </c:pt>
                <c:pt idx="61" formatCode="0.00">
                  <c:v>-0.72845728444373936</c:v>
                </c:pt>
                <c:pt idx="62" formatCode="0.00">
                  <c:v>-0.47305347363275008</c:v>
                </c:pt>
                <c:pt idx="63" formatCode="0.00">
                  <c:v>-0.20915521187399921</c:v>
                </c:pt>
                <c:pt idx="64" formatCode="0.00">
                  <c:v>-0.84675318903278995</c:v>
                </c:pt>
                <c:pt idx="65" formatCode="0.00">
                  <c:v>-0.39715265601618022</c:v>
                </c:pt>
                <c:pt idx="66" formatCode="0.00">
                  <c:v>-0.66654864035175976</c:v>
                </c:pt>
                <c:pt idx="67" formatCode="0.00">
                  <c:v>-0.34742758249497019</c:v>
                </c:pt>
                <c:pt idx="68" formatCode="0.00">
                  <c:v>-1.2750159676875699</c:v>
                </c:pt>
                <c:pt idx="69" formatCode="0.00">
                  <c:v>-0.77670653610115004</c:v>
                </c:pt>
                <c:pt idx="70" formatCode="0.00">
                  <c:v>-0.66435276728376991</c:v>
                </c:pt>
                <c:pt idx="71" formatCode="0.00">
                  <c:v>0.1910375409732703</c:v>
                </c:pt>
                <c:pt idx="72" formatCode="0.00">
                  <c:v>-0.22392387458523011</c:v>
                </c:pt>
                <c:pt idx="73" formatCode="0.00">
                  <c:v>-0.90695000102054024</c:v>
                </c:pt>
                <c:pt idx="74" formatCode="0.00">
                  <c:v>-0.69501293344284054</c:v>
                </c:pt>
                <c:pt idx="75" formatCode="0.00">
                  <c:v>-0.98087717284466969</c:v>
                </c:pt>
                <c:pt idx="76" formatCode="0.00">
                  <c:v>-0.86194078114299089</c:v>
                </c:pt>
                <c:pt idx="77" formatCode="0.00">
                  <c:v>-0.92034162580483958</c:v>
                </c:pt>
                <c:pt idx="78" formatCode="0.00">
                  <c:v>-0.90883400865329023</c:v>
                </c:pt>
                <c:pt idx="79" formatCode="0.00">
                  <c:v>-0.43415915258890969</c:v>
                </c:pt>
                <c:pt idx="80" formatCode="0.00">
                  <c:v>0.10480179087555097</c:v>
                </c:pt>
                <c:pt idx="81" formatCode="0.00">
                  <c:v>6.1942655425859527E-2</c:v>
                </c:pt>
                <c:pt idx="82" formatCode="0.00">
                  <c:v>-0.37765650341689927</c:v>
                </c:pt>
                <c:pt idx="83" formatCode="0.00">
                  <c:v>-0.21341141723694967</c:v>
                </c:pt>
                <c:pt idx="84" formatCode="0.00">
                  <c:v>-0.31268632240107941</c:v>
                </c:pt>
                <c:pt idx="85" formatCode="0.00">
                  <c:v>-0.1994099284985893</c:v>
                </c:pt>
                <c:pt idx="86" formatCode="0.00">
                  <c:v>-0.88794954105259016</c:v>
                </c:pt>
                <c:pt idx="87" formatCode="0.00">
                  <c:v>-0.79864090424016965</c:v>
                </c:pt>
                <c:pt idx="88" formatCode="0.00">
                  <c:v>-0.40321598951901017</c:v>
                </c:pt>
                <c:pt idx="89" formatCode="0.00">
                  <c:v>-0.47883364937069928</c:v>
                </c:pt>
                <c:pt idx="90" formatCode="0.00">
                  <c:v>-0.75360549563733947</c:v>
                </c:pt>
                <c:pt idx="91" formatCode="0.00">
                  <c:v>0.47975054197091982</c:v>
                </c:pt>
                <c:pt idx="92" formatCode="0.00">
                  <c:v>0.49929808565724976</c:v>
                </c:pt>
                <c:pt idx="93" formatCode="0.00">
                  <c:v>3.0901644999710598E-2</c:v>
                </c:pt>
                <c:pt idx="94" formatCode="0.00">
                  <c:v>-0.11916573323660984</c:v>
                </c:pt>
                <c:pt idx="95" formatCode="0.00">
                  <c:v>-0.2462730392898802</c:v>
                </c:pt>
                <c:pt idx="96" formatCode="0.00">
                  <c:v>7.6119726138470512E-2</c:v>
                </c:pt>
                <c:pt idx="97" formatCode="0.00">
                  <c:v>8.340213419799003E-2</c:v>
                </c:pt>
                <c:pt idx="98" formatCode="0.00">
                  <c:v>0.24646456027811059</c:v>
                </c:pt>
                <c:pt idx="99" formatCode="0.00">
                  <c:v>-2.9636856392560418E-2</c:v>
                </c:pt>
                <c:pt idx="100" formatCode="0.00">
                  <c:v>-0.41081068852207991</c:v>
                </c:pt>
                <c:pt idx="101" formatCode="0.00">
                  <c:v>-4.0216559748970759E-2</c:v>
                </c:pt>
                <c:pt idx="102" formatCode="0.00">
                  <c:v>-2.1908006695680271E-2</c:v>
                </c:pt>
                <c:pt idx="103" formatCode="0.00">
                  <c:v>-0.18041110245872982</c:v>
                </c:pt>
                <c:pt idx="104" formatCode="0.00">
                  <c:v>-4.8398721886590224E-2</c:v>
                </c:pt>
                <c:pt idx="105" formatCode="0.00">
                  <c:v>-7.4922025830410188E-2</c:v>
                </c:pt>
                <c:pt idx="106" formatCode="0.00">
                  <c:v>6.572063872056022E-2</c:v>
                </c:pt>
                <c:pt idx="107" formatCode="0.00">
                  <c:v>-6.1481868982620203E-2</c:v>
                </c:pt>
                <c:pt idx="108" formatCode="0.00">
                  <c:v>-2.5503309599669954E-2</c:v>
                </c:pt>
                <c:pt idx="109" formatCode="0.00">
                  <c:v>-0.2983302114573001</c:v>
                </c:pt>
                <c:pt idx="110" formatCode="0.00">
                  <c:v>-0.66953885000273017</c:v>
                </c:pt>
                <c:pt idx="111" formatCode="0.00">
                  <c:v>-0.28152264885730993</c:v>
                </c:pt>
                <c:pt idx="112" formatCode="0.00">
                  <c:v>-0.2887651393124</c:v>
                </c:pt>
                <c:pt idx="113" formatCode="0.00">
                  <c:v>-0.6475331172443699</c:v>
                </c:pt>
                <c:pt idx="114" formatCode="0.00">
                  <c:v>-0.60217954216737013</c:v>
                </c:pt>
                <c:pt idx="115" formatCode="0.00">
                  <c:v>-0.52193973058067988</c:v>
                </c:pt>
                <c:pt idx="116" formatCode="0.00">
                  <c:v>-0.450994522617857</c:v>
                </c:pt>
                <c:pt idx="117" formatCode="0.00">
                  <c:v>-0.53364390728339006</c:v>
                </c:pt>
                <c:pt idx="118" formatCode="0.00">
                  <c:v>-0.62907386796905995</c:v>
                </c:pt>
                <c:pt idx="119" formatCode="0.00">
                  <c:v>-0.7296725124672101</c:v>
                </c:pt>
                <c:pt idx="120" formatCode="0.00">
                  <c:v>-0.99549704522393023</c:v>
                </c:pt>
                <c:pt idx="121" formatCode="0.00">
                  <c:v>-0.92826842756887018</c:v>
                </c:pt>
                <c:pt idx="122" formatCode="0.00">
                  <c:v>-0.98230097223088997</c:v>
                </c:pt>
                <c:pt idx="123" formatCode="0.00">
                  <c:v>-1.0986753871680297</c:v>
                </c:pt>
                <c:pt idx="124" formatCode="0.00">
                  <c:v>-0.92665426177902965</c:v>
                </c:pt>
                <c:pt idx="125" formatCode="0.00">
                  <c:v>-0.58387499180647984</c:v>
                </c:pt>
                <c:pt idx="126" formatCode="0.00">
                  <c:v>-0.19966875060025013</c:v>
                </c:pt>
                <c:pt idx="127" formatCode="0.00">
                  <c:v>-0.15836447127247011</c:v>
                </c:pt>
                <c:pt idx="128" formatCode="0.00">
                  <c:v>-8.8080123634370011E-2</c:v>
                </c:pt>
                <c:pt idx="129" formatCode="0.00">
                  <c:v>-0.25005284514502013</c:v>
                </c:pt>
                <c:pt idx="130" formatCode="0.00">
                  <c:v>-0.40864994365019003</c:v>
                </c:pt>
                <c:pt idx="131" formatCode="0.00">
                  <c:v>-0.37138647263232094</c:v>
                </c:pt>
                <c:pt idx="132" formatCode="0.00">
                  <c:v>-0.13420578558081497</c:v>
                </c:pt>
                <c:pt idx="133" formatCode="0.00">
                  <c:v>-0.25315194619728898</c:v>
                </c:pt>
                <c:pt idx="134" formatCode="0.00">
                  <c:v>-0.33613155752095702</c:v>
                </c:pt>
                <c:pt idx="135" formatCode="0.00">
                  <c:v>-0.38523661774553902</c:v>
                </c:pt>
                <c:pt idx="136" formatCode="0.00">
                  <c:v>-0.23399900751566599</c:v>
                </c:pt>
                <c:pt idx="137" formatCode="0.00">
                  <c:v>-0.11466603092578598</c:v>
                </c:pt>
                <c:pt idx="138" formatCode="0.00">
                  <c:v>-0.40299343628879697</c:v>
                </c:pt>
                <c:pt idx="139" formatCode="0.00">
                  <c:v>-0.36464927585087897</c:v>
                </c:pt>
                <c:pt idx="140" formatCode="0.00">
                  <c:v>-0.53769107587747</c:v>
                </c:pt>
                <c:pt idx="141" formatCode="0.00">
                  <c:v>-0.57751746049693597</c:v>
                </c:pt>
                <c:pt idx="142" formatCode="0.00">
                  <c:v>-0.37921252160074104</c:v>
                </c:pt>
                <c:pt idx="143" formatCode="0.00">
                  <c:v>-0.70748564628278399</c:v>
                </c:pt>
                <c:pt idx="144" formatCode="0.00">
                  <c:v>-0.60620916537137903</c:v>
                </c:pt>
                <c:pt idx="145" formatCode="0.00">
                  <c:v>-0.43473092901874999</c:v>
                </c:pt>
                <c:pt idx="146" formatCode="0.00">
                  <c:v>-0.68085124305333022</c:v>
                </c:pt>
                <c:pt idx="147" formatCode="0.00">
                  <c:v>-0.35550215322088974</c:v>
                </c:pt>
                <c:pt idx="148" formatCode="0.00">
                  <c:v>-0.65440206136901979</c:v>
                </c:pt>
                <c:pt idx="149" formatCode="0.00">
                  <c:v>-0.35967389302340003</c:v>
                </c:pt>
                <c:pt idx="150" formatCode="0.00">
                  <c:v>-0.48685214503619001</c:v>
                </c:pt>
                <c:pt idx="151" formatCode="0.00">
                  <c:v>-0.2056745320906801</c:v>
                </c:pt>
                <c:pt idx="152" formatCode="0.00">
                  <c:v>0.31122180628274965</c:v>
                </c:pt>
                <c:pt idx="153" formatCode="0.00">
                  <c:v>0.48462575817727016</c:v>
                </c:pt>
                <c:pt idx="154" formatCode="0.00">
                  <c:v>1.750771941339752</c:v>
                </c:pt>
                <c:pt idx="155" formatCode="0.00">
                  <c:v>-0.4326321358430481</c:v>
                </c:pt>
                <c:pt idx="156" formatCode="0.00">
                  <c:v>-0.68046476457236293</c:v>
                </c:pt>
                <c:pt idx="157" formatCode="0.00">
                  <c:v>-0.62493735133518502</c:v>
                </c:pt>
                <c:pt idx="158" formatCode="0.00">
                  <c:v>-1.044255963715826</c:v>
                </c:pt>
                <c:pt idx="159" formatCode="0.00">
                  <c:v>-0.80560790126407289</c:v>
                </c:pt>
                <c:pt idx="160" formatCode="0.00">
                  <c:v>-0.58405755115021807</c:v>
                </c:pt>
                <c:pt idx="161" formatCode="0.00">
                  <c:v>-0.943533066558633</c:v>
                </c:pt>
                <c:pt idx="162" formatCode="0.00">
                  <c:v>-1.7250997116477031</c:v>
                </c:pt>
                <c:pt idx="163" formatCode="0.00">
                  <c:v>-2.8978363100728899</c:v>
                </c:pt>
                <c:pt idx="164" formatCode="0.00">
                  <c:v>-4.1745859517676163</c:v>
                </c:pt>
                <c:pt idx="165" formatCode="0.00">
                  <c:v>-1.683134426435974</c:v>
                </c:pt>
                <c:pt idx="166" formatCode="0.00">
                  <c:v>0.10493385181363502</c:v>
                </c:pt>
                <c:pt idx="167" formatCode="0.00">
                  <c:v>0.10250237441334997</c:v>
                </c:pt>
                <c:pt idx="168" formatCode="0.00">
                  <c:v>-2.9656453983120112E-2</c:v>
                </c:pt>
                <c:pt idx="169" formatCode="0.00">
                  <c:v>0.51680975686538</c:v>
                </c:pt>
                <c:pt idx="170" formatCode="0.00">
                  <c:v>0.23089384104369004</c:v>
                </c:pt>
                <c:pt idx="171" formatCode="0.00">
                  <c:v>8.4824371316450042E-2</c:v>
                </c:pt>
                <c:pt idx="172" formatCode="0.00">
                  <c:v>0.19059324608840988</c:v>
                </c:pt>
                <c:pt idx="173" formatCode="0.00">
                  <c:v>8.7888050670998918E-3</c:v>
                </c:pt>
                <c:pt idx="174" formatCode="0.00">
                  <c:v>-4.3658522966769864E-2</c:v>
                </c:pt>
                <c:pt idx="175" formatCode="0.00">
                  <c:v>0.11202431625641007</c:v>
                </c:pt>
                <c:pt idx="176" formatCode="0.00">
                  <c:v>4.7953073897059939E-2</c:v>
                </c:pt>
                <c:pt idx="177" formatCode="0.00">
                  <c:v>-4.5767915577789919E-2</c:v>
                </c:pt>
                <c:pt idx="178" formatCode="0.00">
                  <c:v>-5.7499311767080119E-2</c:v>
                </c:pt>
                <c:pt idx="179" formatCode="0.00">
                  <c:v>5.3631344098229894E-2</c:v>
                </c:pt>
                <c:pt idx="180" formatCode="0.00">
                  <c:v>-0.39769586542395996</c:v>
                </c:pt>
                <c:pt idx="181" formatCode="0.00">
                  <c:v>0.40907530317314</c:v>
                </c:pt>
                <c:pt idx="182" formatCode="0.00">
                  <c:v>0.35114507033798015</c:v>
                </c:pt>
                <c:pt idx="183" formatCode="0.00">
                  <c:v>0.97862088626551014</c:v>
                </c:pt>
                <c:pt idx="184" formatCode="0.00">
                  <c:v>0.66931213704526971</c:v>
                </c:pt>
                <c:pt idx="185" formatCode="0.00">
                  <c:v>0.47735583916863966</c:v>
                </c:pt>
                <c:pt idx="186" formatCode="0.00">
                  <c:v>0.18801421120604989</c:v>
                </c:pt>
                <c:pt idx="187" formatCode="0.00">
                  <c:v>0.25547599346900984</c:v>
                </c:pt>
                <c:pt idx="188" formatCode="0.00">
                  <c:v>-0.27915504071114006</c:v>
                </c:pt>
                <c:pt idx="189" formatCode="0.00">
                  <c:v>0.45417562312719006</c:v>
                </c:pt>
                <c:pt idx="190" formatCode="0.00">
                  <c:v>0.12805530978247015</c:v>
                </c:pt>
                <c:pt idx="191" formatCode="0.00">
                  <c:v>3.5374541102739965E-2</c:v>
                </c:pt>
                <c:pt idx="192" formatCode="0.00">
                  <c:v>1.5257614693569899E-2</c:v>
                </c:pt>
                <c:pt idx="193" formatCode="0.00">
                  <c:v>0.13817163439076996</c:v>
                </c:pt>
                <c:pt idx="194" formatCode="0.00">
                  <c:v>-0.26890848715095994</c:v>
                </c:pt>
                <c:pt idx="195" formatCode="0.00">
                  <c:v>0.10615374478129991</c:v>
                </c:pt>
                <c:pt idx="196" formatCode="0.00">
                  <c:v>-0.53894504025355006</c:v>
                </c:pt>
                <c:pt idx="197" formatCode="0.00">
                  <c:v>0.64706061035387985</c:v>
                </c:pt>
                <c:pt idx="198" formatCode="0.00">
                  <c:v>-0.66277994694615994</c:v>
                </c:pt>
                <c:pt idx="199" formatCode="0.00">
                  <c:v>4.5675535512160081E-2</c:v>
                </c:pt>
                <c:pt idx="200" formatCode="0.00">
                  <c:v>0.53218415533234009</c:v>
                </c:pt>
                <c:pt idx="201" formatCode="0.00">
                  <c:v>0.55227407958998986</c:v>
                </c:pt>
                <c:pt idx="202" formatCode="0.00">
                  <c:v>1.20603616316208</c:v>
                </c:pt>
                <c:pt idx="203" formatCode="0.00">
                  <c:v>1.4951771689876199</c:v>
                </c:pt>
                <c:pt idx="204" formatCode="0.00">
                  <c:v>0.49020125744742016</c:v>
                </c:pt>
                <c:pt idx="205" formatCode="0.00">
                  <c:v>-4.3423667523490028E-2</c:v>
                </c:pt>
                <c:pt idx="206" formatCode="0.00">
                  <c:v>-0.11253447500814984</c:v>
                </c:pt>
                <c:pt idx="207" formatCode="0.00">
                  <c:v>-0.14140278815991003</c:v>
                </c:pt>
                <c:pt idx="208" formatCode="0.00">
                  <c:v>-1.5953995783491899</c:v>
                </c:pt>
                <c:pt idx="209" formatCode="0.00">
                  <c:v>-1.6307537875092399</c:v>
                </c:pt>
                <c:pt idx="210" formatCode="0.00">
                  <c:v>-0.79047763144567318</c:v>
                </c:pt>
                <c:pt idx="211" formatCode="0.00">
                  <c:v>-0.20231863195480493</c:v>
                </c:pt>
                <c:pt idx="212" formatCode="0.00">
                  <c:v>0.11722287077012405</c:v>
                </c:pt>
                <c:pt idx="213" formatCode="0.00">
                  <c:v>0.1971861446248</c:v>
                </c:pt>
                <c:pt idx="214" formatCode="0.00">
                  <c:v>0.28896096221677992</c:v>
                </c:pt>
                <c:pt idx="215" formatCode="0.00">
                  <c:v>0.56972874732999013</c:v>
                </c:pt>
                <c:pt idx="216" formatCode="0.00">
                  <c:v>0.59345110174358018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8-4A9D-A230-90D249C4739D}"/>
            </c:ext>
          </c:extLst>
        </c:ser>
        <c:ser>
          <c:idx val="5"/>
          <c:order val="5"/>
          <c:tx>
            <c:strRef>
              <c:f>'Chart 2 - Real rate gaps'!$P$2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gaps'!$P$3:$P$262</c:f>
              <c:numCache>
                <c:formatCode>General</c:formatCode>
                <c:ptCount val="260"/>
                <c:pt idx="8" formatCode="0.00">
                  <c:v>-0.26629988853160014</c:v>
                </c:pt>
                <c:pt idx="9" formatCode="0.00">
                  <c:v>-1.1240980400846499</c:v>
                </c:pt>
                <c:pt idx="10" formatCode="0.00">
                  <c:v>-1.2880104474184502</c:v>
                </c:pt>
                <c:pt idx="11" formatCode="0.00">
                  <c:v>-1.1371290303493002</c:v>
                </c:pt>
                <c:pt idx="12" formatCode="0.00">
                  <c:v>-1.7480061967513905</c:v>
                </c:pt>
                <c:pt idx="13" formatCode="0.00">
                  <c:v>-1.8894244938559606</c:v>
                </c:pt>
                <c:pt idx="14" formatCode="0.00">
                  <c:v>-2.5242975127398699</c:v>
                </c:pt>
                <c:pt idx="15" formatCode="0.00">
                  <c:v>-1.9325858754364491</c:v>
                </c:pt>
                <c:pt idx="16" formatCode="0.00">
                  <c:v>-2.2257399894668701</c:v>
                </c:pt>
                <c:pt idx="17" formatCode="0.00">
                  <c:v>-1.6515422507221089</c:v>
                </c:pt>
                <c:pt idx="18" formatCode="0.00">
                  <c:v>-0.63729213633867943</c:v>
                </c:pt>
                <c:pt idx="19" formatCode="0.00">
                  <c:v>-0.5029019192540396</c:v>
                </c:pt>
                <c:pt idx="20" formatCode="0.00">
                  <c:v>-0.75676005849400996</c:v>
                </c:pt>
                <c:pt idx="21" formatCode="0.00">
                  <c:v>-0.87117193334715992</c:v>
                </c:pt>
                <c:pt idx="22" formatCode="0.00">
                  <c:v>-1.3691465397754699</c:v>
                </c:pt>
                <c:pt idx="23" formatCode="0.00">
                  <c:v>-1.6859344859340197</c:v>
                </c:pt>
                <c:pt idx="24" formatCode="0.00">
                  <c:v>-1.5547896290357102</c:v>
                </c:pt>
                <c:pt idx="25" formatCode="0.00">
                  <c:v>-1.5416792701808602</c:v>
                </c:pt>
                <c:pt idx="26" formatCode="0.00">
                  <c:v>-1.8126207408802397</c:v>
                </c:pt>
                <c:pt idx="27" formatCode="0.00">
                  <c:v>-1.8151306244086296</c:v>
                </c:pt>
                <c:pt idx="28" formatCode="0.00">
                  <c:v>-1.4913927215347194</c:v>
                </c:pt>
                <c:pt idx="29" formatCode="0.00">
                  <c:v>-1.7757487719641496</c:v>
                </c:pt>
                <c:pt idx="30" formatCode="0.00">
                  <c:v>-1.7977172865522002</c:v>
                </c:pt>
                <c:pt idx="31" formatCode="0.00">
                  <c:v>-0.80397033590835054</c:v>
                </c:pt>
                <c:pt idx="32" formatCode="0.00">
                  <c:v>-1.31143940425852</c:v>
                </c:pt>
                <c:pt idx="33" formatCode="0.00">
                  <c:v>-1.8169633701806704</c:v>
                </c:pt>
                <c:pt idx="34" formatCode="0.00">
                  <c:v>-1.7096182755041607</c:v>
                </c:pt>
                <c:pt idx="35" formatCode="0.00">
                  <c:v>-0.9935912149927395</c:v>
                </c:pt>
                <c:pt idx="36" formatCode="0.00">
                  <c:v>-2.3836596007747701</c:v>
                </c:pt>
                <c:pt idx="37" formatCode="0.00">
                  <c:v>-1.6461505620599901</c:v>
                </c:pt>
                <c:pt idx="38" formatCode="0.00">
                  <c:v>-2.7576778478075195</c:v>
                </c:pt>
                <c:pt idx="39" formatCode="0.00">
                  <c:v>-2.2566488807522198</c:v>
                </c:pt>
                <c:pt idx="40" formatCode="0.00">
                  <c:v>-1.2700585498836894</c:v>
                </c:pt>
                <c:pt idx="41" formatCode="0.00">
                  <c:v>-1.4695294632805194</c:v>
                </c:pt>
                <c:pt idx="42" formatCode="0.00">
                  <c:v>-1.4432582828423701</c:v>
                </c:pt>
                <c:pt idx="43" formatCode="0.00">
                  <c:v>-1.3580704876976011</c:v>
                </c:pt>
                <c:pt idx="44" formatCode="0.00">
                  <c:v>-1.7677906974106001</c:v>
                </c:pt>
                <c:pt idx="45" formatCode="0.00">
                  <c:v>-1.4497993400108005</c:v>
                </c:pt>
                <c:pt idx="46" formatCode="0.00">
                  <c:v>-1.2279322544226989</c:v>
                </c:pt>
                <c:pt idx="47" formatCode="0.00">
                  <c:v>-0.6724427743491006</c:v>
                </c:pt>
                <c:pt idx="48" formatCode="0.00">
                  <c:v>-0.83046086269260044</c:v>
                </c:pt>
                <c:pt idx="49" formatCode="0.00">
                  <c:v>-0.2554122220093813</c:v>
                </c:pt>
                <c:pt idx="50" formatCode="0.00">
                  <c:v>-0.65650480137959022</c:v>
                </c:pt>
                <c:pt idx="51" formatCode="0.00">
                  <c:v>-0.50982343597383917</c:v>
                </c:pt>
                <c:pt idx="52" formatCode="0.00">
                  <c:v>-0.63567527454063999</c:v>
                </c:pt>
                <c:pt idx="53" formatCode="0.00">
                  <c:v>-0.50431626016395903</c:v>
                </c:pt>
                <c:pt idx="54" formatCode="0.00">
                  <c:v>-0.92079170468239013</c:v>
                </c:pt>
                <c:pt idx="55" formatCode="0.00">
                  <c:v>-0.73268440425127856</c:v>
                </c:pt>
                <c:pt idx="56" formatCode="0.00">
                  <c:v>-0.16275014046508041</c:v>
                </c:pt>
                <c:pt idx="57" formatCode="0.00">
                  <c:v>-0.22647554195197994</c:v>
                </c:pt>
                <c:pt idx="58" formatCode="0.00">
                  <c:v>-0.55563099260007043</c:v>
                </c:pt>
                <c:pt idx="59" formatCode="0.00">
                  <c:v>-0.82513190212520016</c:v>
                </c:pt>
                <c:pt idx="60" formatCode="0.00">
                  <c:v>-0.82188542607612014</c:v>
                </c:pt>
                <c:pt idx="61" formatCode="0.00">
                  <c:v>-0.59743734136505022</c:v>
                </c:pt>
                <c:pt idx="62" formatCode="0.00">
                  <c:v>-0.34166606337848027</c:v>
                </c:pt>
                <c:pt idx="63" formatCode="0.00">
                  <c:v>-7.7451709865799856E-2</c:v>
                </c:pt>
                <c:pt idx="64" formatCode="0.00">
                  <c:v>-0.71476973830082979</c:v>
                </c:pt>
                <c:pt idx="65" formatCode="0.00">
                  <c:v>-0.26491327453700997</c:v>
                </c:pt>
                <c:pt idx="66" formatCode="0.00">
                  <c:v>-0.53406805999115026</c:v>
                </c:pt>
                <c:pt idx="67" formatCode="0.00">
                  <c:v>-0.21471370658015942</c:v>
                </c:pt>
                <c:pt idx="68" formatCode="0.00">
                  <c:v>-1.1420718777441099</c:v>
                </c:pt>
                <c:pt idx="69" formatCode="0.00">
                  <c:v>-0.64353205594958052</c:v>
                </c:pt>
                <c:pt idx="70" formatCode="0.00">
                  <c:v>-0.53094565077652067</c:v>
                </c:pt>
                <c:pt idx="71" formatCode="0.00">
                  <c:v>0.32468068996045041</c:v>
                </c:pt>
                <c:pt idx="72" formatCode="0.00">
                  <c:v>-9.003968986878963E-2</c:v>
                </c:pt>
                <c:pt idx="73" formatCode="0.00">
                  <c:v>-0.77282019701909022</c:v>
                </c:pt>
                <c:pt idx="74" formatCode="0.00">
                  <c:v>-0.56063276987296007</c:v>
                </c:pt>
                <c:pt idx="75" formatCode="0.00">
                  <c:v>-0.84624195186213047</c:v>
                </c:pt>
                <c:pt idx="76" formatCode="0.00">
                  <c:v>-0.72704596228780005</c:v>
                </c:pt>
                <c:pt idx="77" formatCode="0.00">
                  <c:v>-0.78518289087298054</c:v>
                </c:pt>
                <c:pt idx="78" formatCode="0.00">
                  <c:v>-0.77340729909375128</c:v>
                </c:pt>
                <c:pt idx="79" formatCode="0.00">
                  <c:v>-0.29846069402266906</c:v>
                </c:pt>
                <c:pt idx="80" formatCode="0.00">
                  <c:v>0.24077546732970934</c:v>
                </c:pt>
                <c:pt idx="81" formatCode="0.00">
                  <c:v>0.1981946884068293</c:v>
                </c:pt>
                <c:pt idx="82" formatCode="0.00">
                  <c:v>-0.24112333830731103</c:v>
                </c:pt>
                <c:pt idx="83" formatCode="0.00">
                  <c:v>-7.6594751606460676E-2</c:v>
                </c:pt>
                <c:pt idx="84" formatCode="0.00">
                  <c:v>-0.17558425308031911</c:v>
                </c:pt>
                <c:pt idx="85" formatCode="0.00">
                  <c:v>-6.2021091287429719E-2</c:v>
                </c:pt>
                <c:pt idx="86" formatCode="0.00">
                  <c:v>-0.75027320172058154</c:v>
                </c:pt>
                <c:pt idx="87" formatCode="0.00">
                  <c:v>-0.66067706806991922</c:v>
                </c:pt>
                <c:pt idx="88" formatCode="0.00">
                  <c:v>-0.26496553054517058</c:v>
                </c:pt>
                <c:pt idx="89" formatCode="0.00">
                  <c:v>-0.34029846039596912</c:v>
                </c:pt>
                <c:pt idx="90" formatCode="0.00">
                  <c:v>-0.61478866008003941</c:v>
                </c:pt>
                <c:pt idx="91" formatCode="0.00">
                  <c:v>0.61884455534174965</c:v>
                </c:pt>
                <c:pt idx="92" formatCode="0.00">
                  <c:v>0.6386632040337199</c:v>
                </c:pt>
                <c:pt idx="93" formatCode="0.00">
                  <c:v>0.1705299478160196</c:v>
                </c:pt>
                <c:pt idx="94" formatCode="0.00">
                  <c:v>2.0715715875979868E-2</c:v>
                </c:pt>
                <c:pt idx="95" formatCode="0.00">
                  <c:v>-0.10615089654955057</c:v>
                </c:pt>
                <c:pt idx="96" formatCode="0.00">
                  <c:v>0.21646737031203944</c:v>
                </c:pt>
                <c:pt idx="97" formatCode="0.00">
                  <c:v>0.2239569942847206</c:v>
                </c:pt>
                <c:pt idx="98" formatCode="0.00">
                  <c:v>0.38720487436793993</c:v>
                </c:pt>
                <c:pt idx="99" formatCode="0.00">
                  <c:v>0.11126326097075001</c:v>
                </c:pt>
                <c:pt idx="100" formatCode="0.00">
                  <c:v>-0.26978074897137017</c:v>
                </c:pt>
                <c:pt idx="101" formatCode="0.00">
                  <c:v>0.10090842021502056</c:v>
                </c:pt>
                <c:pt idx="102" formatCode="0.00">
                  <c:v>0.11927193139187953</c:v>
                </c:pt>
                <c:pt idx="103" formatCode="0.00">
                  <c:v>-3.9222122957330185E-2</c:v>
                </c:pt>
                <c:pt idx="104" formatCode="0.00">
                  <c:v>9.2746964582480107E-2</c:v>
                </c:pt>
                <c:pt idx="105" formatCode="0.00">
                  <c:v>6.6120941105849873E-2</c:v>
                </c:pt>
                <c:pt idx="106" formatCode="0.00">
                  <c:v>0.20659350080768979</c:v>
                </c:pt>
                <c:pt idx="107" formatCode="0.00">
                  <c:v>7.9144252636119905E-2</c:v>
                </c:pt>
                <c:pt idx="108" formatCode="0.00">
                  <c:v>0.11478795638037997</c:v>
                </c:pt>
                <c:pt idx="109" formatCode="0.00">
                  <c:v>-0.15847770746787981</c:v>
                </c:pt>
                <c:pt idx="110" formatCode="0.00">
                  <c:v>-0.53025420909462984</c:v>
                </c:pt>
                <c:pt idx="111" formatCode="0.00">
                  <c:v>-0.14327752251290038</c:v>
                </c:pt>
                <c:pt idx="112" formatCode="0.00">
                  <c:v>-0.15147577138335988</c:v>
                </c:pt>
                <c:pt idx="113" formatCode="0.00">
                  <c:v>-0.51127905956100994</c:v>
                </c:pt>
                <c:pt idx="114" formatCode="0.00">
                  <c:v>-0.46710113715922996</c:v>
                </c:pt>
                <c:pt idx="115" formatCode="0.00">
                  <c:v>-0.38820877807697007</c:v>
                </c:pt>
                <c:pt idx="116" formatCode="0.00">
                  <c:v>-0.31872882561687399</c:v>
                </c:pt>
                <c:pt idx="117" formatCode="0.00">
                  <c:v>-0.40317703636479996</c:v>
                </c:pt>
                <c:pt idx="118" formatCode="0.00">
                  <c:v>-0.50068364481832983</c:v>
                </c:pt>
                <c:pt idx="119" formatCode="0.00">
                  <c:v>-0.60359617151530998</c:v>
                </c:pt>
                <c:pt idx="120" formatCode="0.00">
                  <c:v>-0.87216420095074021</c:v>
                </c:pt>
                <c:pt idx="121" formatCode="0.00">
                  <c:v>-0.80802283861617985</c:v>
                </c:pt>
                <c:pt idx="122" formatCode="0.00">
                  <c:v>-0.86552452970644955</c:v>
                </c:pt>
                <c:pt idx="123" formatCode="0.00">
                  <c:v>-0.98577983544861025</c:v>
                </c:pt>
                <c:pt idx="124" formatCode="0.00">
                  <c:v>-0.81806260985164991</c:v>
                </c:pt>
                <c:pt idx="125" formatCode="0.00">
                  <c:v>-0.48012073051149029</c:v>
                </c:pt>
                <c:pt idx="126" formatCode="0.00">
                  <c:v>-0.10133717495824013</c:v>
                </c:pt>
                <c:pt idx="127" formatCode="0.00">
                  <c:v>-6.6103528912369924E-2</c:v>
                </c:pt>
                <c:pt idx="128" formatCode="0.00">
                  <c:v>-2.6116043959099056E-3</c:v>
                </c:pt>
                <c:pt idx="129" formatCode="0.00">
                  <c:v>-0.17218386824000009</c:v>
                </c:pt>
                <c:pt idx="130" formatCode="0.00">
                  <c:v>-0.33928620904277995</c:v>
                </c:pt>
                <c:pt idx="131" formatCode="0.00">
                  <c:v>-0.31154722446232697</c:v>
                </c:pt>
                <c:pt idx="132" formatCode="0.00">
                  <c:v>-8.5040941782114965E-2</c:v>
                </c:pt>
                <c:pt idx="133" formatCode="0.00">
                  <c:v>-0.21596181134564896</c:v>
                </c:pt>
                <c:pt idx="134" formatCode="0.00">
                  <c:v>-0.31238954921439999</c:v>
                </c:pt>
                <c:pt idx="135" formatCode="0.00">
                  <c:v>-0.37661547506443199</c:v>
                </c:pt>
                <c:pt idx="136" formatCode="0.00">
                  <c:v>-0.24240100197599695</c:v>
                </c:pt>
                <c:pt idx="137" formatCode="0.00">
                  <c:v>-0.14225776171965099</c:v>
                </c:pt>
                <c:pt idx="138" formatCode="0.00">
                  <c:v>-0.45224586155720203</c:v>
                </c:pt>
                <c:pt idx="139" formatCode="0.00">
                  <c:v>-0.43838371035815404</c:v>
                </c:pt>
                <c:pt idx="140" formatCode="0.00">
                  <c:v>-0.63913197275385492</c:v>
                </c:pt>
                <c:pt idx="141" formatCode="0.00">
                  <c:v>-0.71035288967787502</c:v>
                </c:pt>
                <c:pt idx="142" formatCode="0.00">
                  <c:v>-0.54766335699766411</c:v>
                </c:pt>
                <c:pt idx="143" formatCode="0.00">
                  <c:v>-0.9163845718284811</c:v>
                </c:pt>
                <c:pt idx="144" formatCode="0.00">
                  <c:v>-0.86109070371728202</c:v>
                </c:pt>
                <c:pt idx="145" formatCode="0.00">
                  <c:v>-0.74193381123545987</c:v>
                </c:pt>
                <c:pt idx="146" formatCode="0.00">
                  <c:v>-1.0476347186521102</c:v>
                </c:pt>
                <c:pt idx="147" formatCode="0.00">
                  <c:v>-0.79017882554604979</c:v>
                </c:pt>
                <c:pt idx="148" formatCode="0.00">
                  <c:v>-1.1664931976965098</c:v>
                </c:pt>
                <c:pt idx="149" formatCode="0.00">
                  <c:v>-0.96010366807300995</c:v>
                </c:pt>
                <c:pt idx="150" formatCode="0.00">
                  <c:v>-1.1882285351563597</c:v>
                </c:pt>
                <c:pt idx="151" formatCode="0.00">
                  <c:v>-1.0228038063318201</c:v>
                </c:pt>
                <c:pt idx="152" formatCode="0.00">
                  <c:v>-0.63998256025075984</c:v>
                </c:pt>
                <c:pt idx="153" formatCode="0.00">
                  <c:v>-0.62797308086777992</c:v>
                </c:pt>
                <c:pt idx="154" formatCode="0.00">
                  <c:v>1.39301076373609</c:v>
                </c:pt>
                <c:pt idx="155" formatCode="0.00">
                  <c:v>0.32259643035162117</c:v>
                </c:pt>
                <c:pt idx="156" formatCode="0.00">
                  <c:v>-0.41073493356655005</c:v>
                </c:pt>
                <c:pt idx="157" formatCode="0.00">
                  <c:v>-1.048980287230737</c:v>
                </c:pt>
                <c:pt idx="158" formatCode="0.00">
                  <c:v>-0.81144459451120599</c:v>
                </c:pt>
                <c:pt idx="159" formatCode="0.00">
                  <c:v>-1.0230088521224192</c:v>
                </c:pt>
                <c:pt idx="160" formatCode="0.00">
                  <c:v>-0.94275151665893198</c:v>
                </c:pt>
                <c:pt idx="161" formatCode="0.00">
                  <c:v>-0.719778291468397</c:v>
                </c:pt>
                <c:pt idx="162" formatCode="0.00">
                  <c:v>-0.33937815028556495</c:v>
                </c:pt>
                <c:pt idx="163" formatCode="0.00">
                  <c:v>-0.38051674018287196</c:v>
                </c:pt>
                <c:pt idx="164" formatCode="0.00">
                  <c:v>5.6323988728109065E-2</c:v>
                </c:pt>
                <c:pt idx="165" formatCode="0.00">
                  <c:v>0.20652609889181306</c:v>
                </c:pt>
                <c:pt idx="166" formatCode="0.00">
                  <c:v>0.40914487622443696</c:v>
                </c:pt>
                <c:pt idx="167" formatCode="0.00">
                  <c:v>-2.9590423728190096E-2</c:v>
                </c:pt>
                <c:pt idx="168" formatCode="0.00">
                  <c:v>-0.42464953912266012</c:v>
                </c:pt>
                <c:pt idx="169" formatCode="0.00">
                  <c:v>-0.44740163491377993</c:v>
                </c:pt>
                <c:pt idx="170" formatCode="0.00">
                  <c:v>-0.22172010301683986</c:v>
                </c:pt>
                <c:pt idx="171" formatCode="0.00">
                  <c:v>-0.33653648356654009</c:v>
                </c:pt>
                <c:pt idx="172" formatCode="0.00">
                  <c:v>-0.1759073873922099</c:v>
                </c:pt>
                <c:pt idx="173" formatCode="0.00">
                  <c:v>0.14356361861677991</c:v>
                </c:pt>
                <c:pt idx="174" formatCode="0.00">
                  <c:v>0.23213751522787995</c:v>
                </c:pt>
                <c:pt idx="175" formatCode="0.00">
                  <c:v>0.42155909534434</c:v>
                </c:pt>
                <c:pt idx="176" formatCode="0.00">
                  <c:v>0.67727540999113001</c:v>
                </c:pt>
                <c:pt idx="177" formatCode="0.00">
                  <c:v>0.14259912436856004</c:v>
                </c:pt>
                <c:pt idx="178" formatCode="0.00">
                  <c:v>0.17921658235113003</c:v>
                </c:pt>
                <c:pt idx="179" formatCode="0.00">
                  <c:v>0.2251349569419101</c:v>
                </c:pt>
                <c:pt idx="180" formatCode="0.00">
                  <c:v>-0.19767883651603002</c:v>
                </c:pt>
                <c:pt idx="181" formatCode="0.00">
                  <c:v>0.52822646955742991</c:v>
                </c:pt>
                <c:pt idx="182" formatCode="0.00">
                  <c:v>0.19444205670528003</c:v>
                </c:pt>
                <c:pt idx="183" formatCode="0.00">
                  <c:v>0.46822448300294006</c:v>
                </c:pt>
                <c:pt idx="184" formatCode="0.00">
                  <c:v>1.4618740633021154E-4</c:v>
                </c:pt>
                <c:pt idx="185" formatCode="0.00">
                  <c:v>-0.13328833970780019</c:v>
                </c:pt>
                <c:pt idx="186" formatCode="0.00">
                  <c:v>-0.33282983319435</c:v>
                </c:pt>
                <c:pt idx="187" formatCode="0.00">
                  <c:v>-0.28677369730442992</c:v>
                </c:pt>
                <c:pt idx="188" formatCode="0.00">
                  <c:v>-0.67927783131765973</c:v>
                </c:pt>
                <c:pt idx="189" formatCode="0.00">
                  <c:v>0.2483084084950502</c:v>
                </c:pt>
                <c:pt idx="190" formatCode="0.00">
                  <c:v>-0.20072492861684976</c:v>
                </c:pt>
                <c:pt idx="191" formatCode="0.00">
                  <c:v>-0.23847681862457004</c:v>
                </c:pt>
                <c:pt idx="192" formatCode="0.00">
                  <c:v>-0.32953028163243014</c:v>
                </c:pt>
                <c:pt idx="193" formatCode="0.00">
                  <c:v>-0.27543558897819986</c:v>
                </c:pt>
                <c:pt idx="194" formatCode="0.00">
                  <c:v>-0.73959542223319019</c:v>
                </c:pt>
                <c:pt idx="195" formatCode="0.00">
                  <c:v>-2.0231808784709981E-2</c:v>
                </c:pt>
                <c:pt idx="196" formatCode="0.00">
                  <c:v>-0.92007459274226</c:v>
                </c:pt>
                <c:pt idx="197" formatCode="0.00">
                  <c:v>3.9949576508570006E-2</c:v>
                </c:pt>
                <c:pt idx="198" formatCode="0.00">
                  <c:v>-1.2854132798901119</c:v>
                </c:pt>
                <c:pt idx="199" formatCode="0.00">
                  <c:v>-0.71349567938898018</c:v>
                </c:pt>
                <c:pt idx="200" formatCode="0.00">
                  <c:v>-0.20051471958610989</c:v>
                </c:pt>
                <c:pt idx="201" formatCode="0.00">
                  <c:v>-0.13989261940897002</c:v>
                </c:pt>
                <c:pt idx="202" formatCode="0.00">
                  <c:v>0.4852274576829898</c:v>
                </c:pt>
                <c:pt idx="203" formatCode="0.00">
                  <c:v>1.15129923563335</c:v>
                </c:pt>
                <c:pt idx="204" formatCode="0.00">
                  <c:v>0.10460796787284998</c:v>
                </c:pt>
                <c:pt idx="205" formatCode="0.00">
                  <c:v>-0.49892092659392984</c:v>
                </c:pt>
                <c:pt idx="206" formatCode="0.00">
                  <c:v>-0.88260492932789991</c:v>
                </c:pt>
                <c:pt idx="207" formatCode="0.00">
                  <c:v>-0.93589907252064997</c:v>
                </c:pt>
                <c:pt idx="208" formatCode="0.00">
                  <c:v>-1.7645258830489399</c:v>
                </c:pt>
                <c:pt idx="209" formatCode="0.00">
                  <c:v>-1.5247657338432019</c:v>
                </c:pt>
                <c:pt idx="210" formatCode="0.00">
                  <c:v>-0.54770618502500801</c:v>
                </c:pt>
                <c:pt idx="211" formatCode="0.00">
                  <c:v>9.5793586115633503E-2</c:v>
                </c:pt>
                <c:pt idx="212" formatCode="0.00">
                  <c:v>0.433148223244679</c:v>
                </c:pt>
                <c:pt idx="213" formatCode="0.00">
                  <c:v>0.51926738497508607</c:v>
                </c:pt>
                <c:pt idx="214" formatCode="0.00">
                  <c:v>0.60579566675148011</c:v>
                </c:pt>
                <c:pt idx="215" formatCode="0.00">
                  <c:v>0.86376138762646004</c:v>
                </c:pt>
                <c:pt idx="216" formatCode="0.00">
                  <c:v>0.83839142280321011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8-4A9D-A230-90D249C4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lineChart>
        <c:grouping val="standard"/>
        <c:varyColors val="0"/>
        <c:ser>
          <c:idx val="4"/>
          <c:order val="4"/>
          <c:tx>
            <c:strRef>
              <c:f>'Chart 2 - Real rate gaps'!$O$2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gaps'!$O$3:$O$262</c:f>
              <c:numCache>
                <c:formatCode>General</c:formatCode>
                <c:ptCount val="260"/>
                <c:pt idx="8">
                  <c:v>-0.52204843873956985</c:v>
                </c:pt>
                <c:pt idx="9">
                  <c:v>-0.65867961652199991</c:v>
                </c:pt>
                <c:pt idx="10">
                  <c:v>-0.57371340103228041</c:v>
                </c:pt>
                <c:pt idx="11">
                  <c:v>-0.5866559825434603</c:v>
                </c:pt>
                <c:pt idx="12">
                  <c:v>-0.53649599304447992</c:v>
                </c:pt>
                <c:pt idx="13">
                  <c:v>-0.4407297880221801</c:v>
                </c:pt>
                <c:pt idx="14">
                  <c:v>-0.50477666004888988</c:v>
                </c:pt>
                <c:pt idx="15">
                  <c:v>-0.49549772302244044</c:v>
                </c:pt>
                <c:pt idx="16">
                  <c:v>-0.57816425657900972</c:v>
                </c:pt>
                <c:pt idx="17">
                  <c:v>-0.53812505576391967</c:v>
                </c:pt>
                <c:pt idx="18">
                  <c:v>-0.51398854662774074</c:v>
                </c:pt>
                <c:pt idx="19">
                  <c:v>-0.61573245474279048</c:v>
                </c:pt>
                <c:pt idx="20">
                  <c:v>-0.79454094015429977</c:v>
                </c:pt>
                <c:pt idx="21">
                  <c:v>-0.86560256838920013</c:v>
                </c:pt>
                <c:pt idx="22">
                  <c:v>-0.90619001324214032</c:v>
                </c:pt>
                <c:pt idx="23">
                  <c:v>-0.9705245800359803</c:v>
                </c:pt>
                <c:pt idx="24">
                  <c:v>-0.83578512995183996</c:v>
                </c:pt>
                <c:pt idx="25">
                  <c:v>-0.80280709260640926</c:v>
                </c:pt>
                <c:pt idx="26">
                  <c:v>-0.87344641327683981</c:v>
                </c:pt>
                <c:pt idx="27">
                  <c:v>-0.78207944445246014</c:v>
                </c:pt>
                <c:pt idx="28">
                  <c:v>-0.88437464890334994</c:v>
                </c:pt>
                <c:pt idx="29">
                  <c:v>-0.93807471374053986</c:v>
                </c:pt>
                <c:pt idx="30">
                  <c:v>-0.92856452129630984</c:v>
                </c:pt>
                <c:pt idx="31">
                  <c:v>-0.92762237507757028</c:v>
                </c:pt>
                <c:pt idx="32">
                  <c:v>-0.95706736235734979</c:v>
                </c:pt>
                <c:pt idx="33">
                  <c:v>-0.88806226266638966</c:v>
                </c:pt>
                <c:pt idx="34">
                  <c:v>-0.92746458675375987</c:v>
                </c:pt>
                <c:pt idx="35">
                  <c:v>-1.0432298942318399</c:v>
                </c:pt>
                <c:pt idx="36">
                  <c:v>-1.00033406727235</c:v>
                </c:pt>
                <c:pt idx="37">
                  <c:v>-0.8239946721691993</c:v>
                </c:pt>
                <c:pt idx="38">
                  <c:v>-0.82183512213216936</c:v>
                </c:pt>
                <c:pt idx="39">
                  <c:v>-0.86742103962341943</c:v>
                </c:pt>
                <c:pt idx="40">
                  <c:v>-0.71925702164329941</c:v>
                </c:pt>
                <c:pt idx="41">
                  <c:v>-0.82989996609529015</c:v>
                </c:pt>
                <c:pt idx="42">
                  <c:v>-0.78848184893460083</c:v>
                </c:pt>
                <c:pt idx="43">
                  <c:v>-0.71421911667952021</c:v>
                </c:pt>
                <c:pt idx="44">
                  <c:v>-0.57505906167394905</c:v>
                </c:pt>
                <c:pt idx="45">
                  <c:v>-0.53936081825422022</c:v>
                </c:pt>
                <c:pt idx="46">
                  <c:v>-0.60418791144359929</c:v>
                </c:pt>
                <c:pt idx="47">
                  <c:v>-0.59292016614412013</c:v>
                </c:pt>
                <c:pt idx="48">
                  <c:v>-0.52951532216758146</c:v>
                </c:pt>
                <c:pt idx="49">
                  <c:v>-0.53634584469461011</c:v>
                </c:pt>
                <c:pt idx="50">
                  <c:v>-0.59123016114764937</c:v>
                </c:pt>
                <c:pt idx="51">
                  <c:v>-0.58631300360899008</c:v>
                </c:pt>
                <c:pt idx="52">
                  <c:v>-0.5646945375077701</c:v>
                </c:pt>
                <c:pt idx="53">
                  <c:v>-0.48465599871602993</c:v>
                </c:pt>
                <c:pt idx="54">
                  <c:v>-0.54222909884772008</c:v>
                </c:pt>
                <c:pt idx="55">
                  <c:v>-0.58141570516313035</c:v>
                </c:pt>
                <c:pt idx="56">
                  <c:v>-0.55507686363973008</c:v>
                </c:pt>
                <c:pt idx="57">
                  <c:v>-0.52946926520729054</c:v>
                </c:pt>
                <c:pt idx="58">
                  <c:v>-0.54055676155017007</c:v>
                </c:pt>
                <c:pt idx="59">
                  <c:v>-0.5965309091777895</c:v>
                </c:pt>
                <c:pt idx="60">
                  <c:v>-0.55344901219860976</c:v>
                </c:pt>
                <c:pt idx="61">
                  <c:v>-0.57753760684217958</c:v>
                </c:pt>
                <c:pt idx="62">
                  <c:v>-0.58577183920364018</c:v>
                </c:pt>
                <c:pt idx="63">
                  <c:v>-0.50121850588880967</c:v>
                </c:pt>
                <c:pt idx="64">
                  <c:v>-0.55682320187188061</c:v>
                </c:pt>
                <c:pt idx="65">
                  <c:v>-0.51262797605792976</c:v>
                </c:pt>
                <c:pt idx="66">
                  <c:v>-0.51003607984929022</c:v>
                </c:pt>
                <c:pt idx="67">
                  <c:v>-0.45962373030879</c:v>
                </c:pt>
                <c:pt idx="68">
                  <c:v>-0.50426972884186938</c:v>
                </c:pt>
                <c:pt idx="69">
                  <c:v>-0.49615100471269979</c:v>
                </c:pt>
                <c:pt idx="70">
                  <c:v>-0.49384179188693</c:v>
                </c:pt>
                <c:pt idx="71">
                  <c:v>-0.45997139396661968</c:v>
                </c:pt>
                <c:pt idx="72">
                  <c:v>-0.46162129243117</c:v>
                </c:pt>
                <c:pt idx="73">
                  <c:v>-0.46211579553231985</c:v>
                </c:pt>
                <c:pt idx="74">
                  <c:v>-0.40976965271693988</c:v>
                </c:pt>
                <c:pt idx="75">
                  <c:v>-0.34451355165697972</c:v>
                </c:pt>
                <c:pt idx="76">
                  <c:v>-0.35433680919198984</c:v>
                </c:pt>
                <c:pt idx="77">
                  <c:v>-0.33339717340431996</c:v>
                </c:pt>
                <c:pt idx="78">
                  <c:v>-0.22965253858553947</c:v>
                </c:pt>
                <c:pt idx="79">
                  <c:v>-0.17456225705133033</c:v>
                </c:pt>
                <c:pt idx="80">
                  <c:v>-0.17998269503761932</c:v>
                </c:pt>
                <c:pt idx="81">
                  <c:v>-0.15882963474356959</c:v>
                </c:pt>
                <c:pt idx="82">
                  <c:v>-0.14927284426631982</c:v>
                </c:pt>
                <c:pt idx="83">
                  <c:v>-0.13600804710296011</c:v>
                </c:pt>
                <c:pt idx="84">
                  <c:v>-0.19448104768166985</c:v>
                </c:pt>
                <c:pt idx="85">
                  <c:v>-0.16912094071109962</c:v>
                </c:pt>
                <c:pt idx="86">
                  <c:v>-0.21922546332060033</c:v>
                </c:pt>
                <c:pt idx="87">
                  <c:v>-0.20513145527255006</c:v>
                </c:pt>
                <c:pt idx="88">
                  <c:v>-0.18335956271188003</c:v>
                </c:pt>
                <c:pt idx="89">
                  <c:v>-9.3725813847630235E-2</c:v>
                </c:pt>
                <c:pt idx="90">
                  <c:v>-0.19412025614104067</c:v>
                </c:pt>
                <c:pt idx="91">
                  <c:v>-0.1020490381962702</c:v>
                </c:pt>
                <c:pt idx="92">
                  <c:v>-0.18076379345346005</c:v>
                </c:pt>
                <c:pt idx="93">
                  <c:v>-0.23285752997565989</c:v>
                </c:pt>
                <c:pt idx="94">
                  <c:v>-0.28221856815900992</c:v>
                </c:pt>
                <c:pt idx="95">
                  <c:v>-0.28303630984665995</c:v>
                </c:pt>
                <c:pt idx="96">
                  <c:v>-0.30186729170125037</c:v>
                </c:pt>
                <c:pt idx="97">
                  <c:v>-0.32799005077256016</c:v>
                </c:pt>
                <c:pt idx="98">
                  <c:v>-0.29149155464523968</c:v>
                </c:pt>
                <c:pt idx="99">
                  <c:v>-0.29458687254278981</c:v>
                </c:pt>
                <c:pt idx="100">
                  <c:v>-0.28591843531987049</c:v>
                </c:pt>
                <c:pt idx="101">
                  <c:v>-0.28611133621314</c:v>
                </c:pt>
                <c:pt idx="102">
                  <c:v>-0.25692546730735</c:v>
                </c:pt>
                <c:pt idx="103">
                  <c:v>-0.35113032051885984</c:v>
                </c:pt>
                <c:pt idx="104">
                  <c:v>-0.31938207375605021</c:v>
                </c:pt>
                <c:pt idx="105">
                  <c:v>-0.33356546669647003</c:v>
                </c:pt>
                <c:pt idx="106">
                  <c:v>-0.32380688665397006</c:v>
                </c:pt>
                <c:pt idx="107">
                  <c:v>-0.32484361607718037</c:v>
                </c:pt>
                <c:pt idx="108">
                  <c:v>-0.30605684066483985</c:v>
                </c:pt>
                <c:pt idx="109">
                  <c:v>-0.32580173182999994</c:v>
                </c:pt>
                <c:pt idx="110">
                  <c:v>-0.34383993959121018</c:v>
                </c:pt>
                <c:pt idx="111">
                  <c:v>-0.30679650224805988</c:v>
                </c:pt>
                <c:pt idx="112">
                  <c:v>-0.30722368749141005</c:v>
                </c:pt>
                <c:pt idx="113">
                  <c:v>-0.35406507888238004</c:v>
                </c:pt>
                <c:pt idx="114">
                  <c:v>-0.38314451144572992</c:v>
                </c:pt>
                <c:pt idx="115">
                  <c:v>-0.39189894972591999</c:v>
                </c:pt>
                <c:pt idx="116">
                  <c:v>-0.43452035248855991</c:v>
                </c:pt>
                <c:pt idx="117">
                  <c:v>-0.45606886318664008</c:v>
                </c:pt>
                <c:pt idx="118">
                  <c:v>-0.43664763634446002</c:v>
                </c:pt>
                <c:pt idx="119">
                  <c:v>-0.43657057420272993</c:v>
                </c:pt>
                <c:pt idx="120">
                  <c:v>-0.42968509319943005</c:v>
                </c:pt>
                <c:pt idx="121">
                  <c:v>-0.4186675023083799</c:v>
                </c:pt>
                <c:pt idx="122">
                  <c:v>-0.43698348644285989</c:v>
                </c:pt>
                <c:pt idx="123">
                  <c:v>-0.45553398388907018</c:v>
                </c:pt>
                <c:pt idx="124">
                  <c:v>-0.47041421514069004</c:v>
                </c:pt>
                <c:pt idx="125">
                  <c:v>-0.47195192440864009</c:v>
                </c:pt>
                <c:pt idx="126">
                  <c:v>-0.48858421548880981</c:v>
                </c:pt>
                <c:pt idx="127">
                  <c:v>-0.43544635248344998</c:v>
                </c:pt>
                <c:pt idx="128">
                  <c:v>-0.39835514105502989</c:v>
                </c:pt>
                <c:pt idx="129">
                  <c:v>-0.39534249800302002</c:v>
                </c:pt>
                <c:pt idx="130">
                  <c:v>-0.40264119569764989</c:v>
                </c:pt>
                <c:pt idx="131">
                  <c:v>-0.39028816469523386</c:v>
                </c:pt>
                <c:pt idx="132">
                  <c:v>-0.33066550047016496</c:v>
                </c:pt>
                <c:pt idx="133">
                  <c:v>-0.33597795092419502</c:v>
                </c:pt>
                <c:pt idx="134">
                  <c:v>-0.33026025652996094</c:v>
                </c:pt>
                <c:pt idx="135">
                  <c:v>-0.33803451634019588</c:v>
                </c:pt>
                <c:pt idx="136">
                  <c:v>-0.32141676747231807</c:v>
                </c:pt>
                <c:pt idx="137">
                  <c:v>-0.30683405955163301</c:v>
                </c:pt>
                <c:pt idx="138">
                  <c:v>-0.32041993407554992</c:v>
                </c:pt>
                <c:pt idx="139">
                  <c:v>-0.32432318775317492</c:v>
                </c:pt>
                <c:pt idx="140">
                  <c:v>-0.34919005565302796</c:v>
                </c:pt>
                <c:pt idx="141">
                  <c:v>-0.35441155868852303</c:v>
                </c:pt>
                <c:pt idx="142">
                  <c:v>-0.33242437233937905</c:v>
                </c:pt>
                <c:pt idx="143">
                  <c:v>-0.36338319067360003</c:v>
                </c:pt>
                <c:pt idx="144">
                  <c:v>-0.36212786819032017</c:v>
                </c:pt>
                <c:pt idx="145">
                  <c:v>-0.34331897845306014</c:v>
                </c:pt>
                <c:pt idx="146">
                  <c:v>-0.32620987736814988</c:v>
                </c:pt>
                <c:pt idx="147">
                  <c:v>-0.29178508113100987</c:v>
                </c:pt>
                <c:pt idx="148">
                  <c:v>-0.34168037693765996</c:v>
                </c:pt>
                <c:pt idx="149">
                  <c:v>-0.34711480043420995</c:v>
                </c:pt>
                <c:pt idx="150">
                  <c:v>-0.37508491734369009</c:v>
                </c:pt>
                <c:pt idx="151">
                  <c:v>-0.44590694542283016</c:v>
                </c:pt>
                <c:pt idx="152">
                  <c:v>-0.39775002864467002</c:v>
                </c:pt>
                <c:pt idx="153">
                  <c:v>-0.42129935181351996</c:v>
                </c:pt>
                <c:pt idx="154">
                  <c:v>-0.46665234376107989</c:v>
                </c:pt>
                <c:pt idx="155">
                  <c:v>-0.26105659554857974</c:v>
                </c:pt>
                <c:pt idx="156">
                  <c:v>-0.20905465885023</c:v>
                </c:pt>
                <c:pt idx="157">
                  <c:v>-0.12237314637529995</c:v>
                </c:pt>
                <c:pt idx="158">
                  <c:v>-6.1987331992430228E-2</c:v>
                </c:pt>
                <c:pt idx="159">
                  <c:v>-0.15327922204790001</c:v>
                </c:pt>
                <c:pt idx="160">
                  <c:v>-0.22956165879188006</c:v>
                </c:pt>
                <c:pt idx="161">
                  <c:v>-0.22204625495045005</c:v>
                </c:pt>
                <c:pt idx="162">
                  <c:v>-0.16693360568043003</c:v>
                </c:pt>
                <c:pt idx="163">
                  <c:v>-2.6451243930898372E-3</c:v>
                </c:pt>
                <c:pt idx="164">
                  <c:v>8.1585082592419589E-2</c:v>
                </c:pt>
                <c:pt idx="165">
                  <c:v>-0.15754521058757009</c:v>
                </c:pt>
                <c:pt idx="166">
                  <c:v>-0.28877341736269291</c:v>
                </c:pt>
                <c:pt idx="167">
                  <c:v>-0.29444528335564346</c:v>
                </c:pt>
                <c:pt idx="168">
                  <c:v>-0.24414748393642396</c:v>
                </c:pt>
                <c:pt idx="169">
                  <c:v>-0.252558376445009</c:v>
                </c:pt>
                <c:pt idx="170">
                  <c:v>-0.20487583042516</c:v>
                </c:pt>
                <c:pt idx="171">
                  <c:v>-7.9668003518135078E-2</c:v>
                </c:pt>
                <c:pt idx="172">
                  <c:v>-8.3952483481962048E-2</c:v>
                </c:pt>
                <c:pt idx="173">
                  <c:v>-8.0628023609310984E-2</c:v>
                </c:pt>
                <c:pt idx="174">
                  <c:v>-5.5873819045090034E-2</c:v>
                </c:pt>
                <c:pt idx="175">
                  <c:v>3.4512890231799043E-2</c:v>
                </c:pt>
                <c:pt idx="176">
                  <c:v>2.1293751509803061E-2</c:v>
                </c:pt>
                <c:pt idx="177">
                  <c:v>-1.9921273894620173E-2</c:v>
                </c:pt>
                <c:pt idx="178">
                  <c:v>-1.459429097235998E-2</c:v>
                </c:pt>
                <c:pt idx="179">
                  <c:v>3.1609311642120108E-2</c:v>
                </c:pt>
                <c:pt idx="180">
                  <c:v>1.3831849654230011E-2</c:v>
                </c:pt>
                <c:pt idx="181">
                  <c:v>-5.582756589537996E-2</c:v>
                </c:pt>
                <c:pt idx="182">
                  <c:v>-4.8248795995229798E-2</c:v>
                </c:pt>
                <c:pt idx="183">
                  <c:v>-9.5856503227679912E-2</c:v>
                </c:pt>
                <c:pt idx="184">
                  <c:v>-0.10145888179856</c:v>
                </c:pt>
                <c:pt idx="185">
                  <c:v>-8.6213430220940079E-2</c:v>
                </c:pt>
                <c:pt idx="186">
                  <c:v>-0.12512627629891027</c:v>
                </c:pt>
                <c:pt idx="187">
                  <c:v>-0.14014723275362995</c:v>
                </c:pt>
                <c:pt idx="188">
                  <c:v>-7.9132887897420012E-2</c:v>
                </c:pt>
                <c:pt idx="189">
                  <c:v>-0.14846263996988984</c:v>
                </c:pt>
                <c:pt idx="190">
                  <c:v>-0.16988394069919988</c:v>
                </c:pt>
                <c:pt idx="191">
                  <c:v>-0.20400402025788988</c:v>
                </c:pt>
                <c:pt idx="192">
                  <c:v>-0.23577196577718995</c:v>
                </c:pt>
                <c:pt idx="193">
                  <c:v>-0.22664644305480985</c:v>
                </c:pt>
                <c:pt idx="194">
                  <c:v>-0.22937696212650005</c:v>
                </c:pt>
                <c:pt idx="195">
                  <c:v>-0.23646563194621972</c:v>
                </c:pt>
                <c:pt idx="196">
                  <c:v>-0.23464289365942026</c:v>
                </c:pt>
                <c:pt idx="197">
                  <c:v>-0.34575909858655018</c:v>
                </c:pt>
                <c:pt idx="198">
                  <c:v>-0.17774424341406014</c:v>
                </c:pt>
                <c:pt idx="199">
                  <c:v>-8.9726978825996895E-3</c:v>
                </c:pt>
                <c:pt idx="200">
                  <c:v>0.14544921917160991</c:v>
                </c:pt>
                <c:pt idx="201">
                  <c:v>0.17459024845878979</c:v>
                </c:pt>
                <c:pt idx="202">
                  <c:v>0.47436388856124001</c:v>
                </c:pt>
                <c:pt idx="203">
                  <c:v>0.47874242224190988</c:v>
                </c:pt>
                <c:pt idx="204">
                  <c:v>0.1037254915057999</c:v>
                </c:pt>
                <c:pt idx="205">
                  <c:v>-0.13082261787350991</c:v>
                </c:pt>
                <c:pt idx="206">
                  <c:v>-3.1964554913510135E-2</c:v>
                </c:pt>
                <c:pt idx="207">
                  <c:v>-0.13201225338502987</c:v>
                </c:pt>
                <c:pt idx="208">
                  <c:v>-0.19127582881560001</c:v>
                </c:pt>
                <c:pt idx="209">
                  <c:v>-0.29338665233054018</c:v>
                </c:pt>
                <c:pt idx="210">
                  <c:v>-0.21519123289849595</c:v>
                </c:pt>
                <c:pt idx="211">
                  <c:v>-0.17311149689023309</c:v>
                </c:pt>
                <c:pt idx="212">
                  <c:v>-0.21026179260121799</c:v>
                </c:pt>
                <c:pt idx="213">
                  <c:v>-0.20203288247027038</c:v>
                </c:pt>
                <c:pt idx="214">
                  <c:v>-0.11545879417114402</c:v>
                </c:pt>
                <c:pt idx="215">
                  <c:v>-0.18209944493059396</c:v>
                </c:pt>
                <c:pt idx="216">
                  <c:v>-0.11884241294867598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8-4A9D-A230-90D249C4739D}"/>
            </c:ext>
          </c:extLst>
        </c:ser>
        <c:ser>
          <c:idx val="6"/>
          <c:order val="6"/>
          <c:tx>
            <c:strRef>
              <c:f>'Chart 2 - Real rate gaps'!$Q$2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gaps'!$Q$3:$Q$262</c:f>
              <c:numCache>
                <c:formatCode>General</c:formatCode>
                <c:ptCount val="260"/>
                <c:pt idx="8">
                  <c:v>-0.46898451491369997</c:v>
                </c:pt>
                <c:pt idx="9">
                  <c:v>-0.60541874980318999</c:v>
                </c:pt>
                <c:pt idx="10">
                  <c:v>-0.52025321589596007</c:v>
                </c:pt>
                <c:pt idx="11">
                  <c:v>-0.5329933100024502</c:v>
                </c:pt>
                <c:pt idx="12">
                  <c:v>-0.48262697673916044</c:v>
                </c:pt>
                <c:pt idx="13">
                  <c:v>-0.38664998455245936</c:v>
                </c:pt>
                <c:pt idx="14">
                  <c:v>-0.45048113278676993</c:v>
                </c:pt>
                <c:pt idx="15">
                  <c:v>-0.44098112896072994</c:v>
                </c:pt>
                <c:pt idx="16">
                  <c:v>-0.52342092599675993</c:v>
                </c:pt>
                <c:pt idx="17">
                  <c:v>-0.48314906465777963</c:v>
                </c:pt>
                <c:pt idx="18">
                  <c:v>-0.45877378199047048</c:v>
                </c:pt>
                <c:pt idx="19">
                  <c:v>-0.56027267287369042</c:v>
                </c:pt>
                <c:pt idx="20">
                  <c:v>-0.73882981826904048</c:v>
                </c:pt>
                <c:pt idx="21">
                  <c:v>-0.80963374986075998</c:v>
                </c:pt>
                <c:pt idx="22">
                  <c:v>-0.84995714685380008</c:v>
                </c:pt>
                <c:pt idx="23">
                  <c:v>-0.91402135366262005</c:v>
                </c:pt>
                <c:pt idx="24">
                  <c:v>-0.77900529910986016</c:v>
                </c:pt>
                <c:pt idx="25">
                  <c:v>-0.7457445043267299</c:v>
                </c:pt>
                <c:pt idx="26">
                  <c:v>-0.81609502576101001</c:v>
                </c:pt>
                <c:pt idx="27">
                  <c:v>-0.72443334297103945</c:v>
                </c:pt>
                <c:pt idx="28">
                  <c:v>-0.8264280583888004</c:v>
                </c:pt>
                <c:pt idx="29">
                  <c:v>-0.87982200851648962</c:v>
                </c:pt>
                <c:pt idx="30">
                  <c:v>-0.87000023237205948</c:v>
                </c:pt>
                <c:pt idx="31">
                  <c:v>-0.86874119542226058</c:v>
                </c:pt>
                <c:pt idx="32">
                  <c:v>-0.89786415055416047</c:v>
                </c:pt>
                <c:pt idx="33">
                  <c:v>-0.82853204533563929</c:v>
                </c:pt>
                <c:pt idx="34">
                  <c:v>-0.86760256012517978</c:v>
                </c:pt>
                <c:pt idx="35">
                  <c:v>-0.98303142524425002</c:v>
                </c:pt>
                <c:pt idx="36">
                  <c:v>-0.93979469458504017</c:v>
                </c:pt>
                <c:pt idx="37">
                  <c:v>-0.76311010748714025</c:v>
                </c:pt>
                <c:pt idx="38">
                  <c:v>-0.76060125227973963</c:v>
                </c:pt>
                <c:pt idx="39">
                  <c:v>-0.80583392985517932</c:v>
                </c:pt>
                <c:pt idx="40">
                  <c:v>-0.65731292075976988</c:v>
                </c:pt>
                <c:pt idx="41">
                  <c:v>-0.76759531404690051</c:v>
                </c:pt>
                <c:pt idx="42">
                  <c:v>-0.72581328775740062</c:v>
                </c:pt>
                <c:pt idx="43">
                  <c:v>-0.65118350582670903</c:v>
                </c:pt>
                <c:pt idx="44">
                  <c:v>-0.51165349910600888</c:v>
                </c:pt>
                <c:pt idx="45">
                  <c:v>-0.47558266905163116</c:v>
                </c:pt>
                <c:pt idx="46">
                  <c:v>-0.54003484623965115</c:v>
                </c:pt>
                <c:pt idx="47">
                  <c:v>-0.52839021238431094</c:v>
                </c:pt>
                <c:pt idx="48">
                  <c:v>-0.46460693212650028</c:v>
                </c:pt>
                <c:pt idx="49">
                  <c:v>-0.47105798538926003</c:v>
                </c:pt>
                <c:pt idx="50">
                  <c:v>-0.52556243282248882</c:v>
                </c:pt>
                <c:pt idx="51">
                  <c:v>-0.52026579537722029</c:v>
                </c:pt>
                <c:pt idx="52">
                  <c:v>-0.49826923097717035</c:v>
                </c:pt>
                <c:pt idx="53">
                  <c:v>-0.4178552327746905</c:v>
                </c:pt>
                <c:pt idx="54">
                  <c:v>-0.47505711052091026</c:v>
                </c:pt>
                <c:pt idx="55">
                  <c:v>-0.51387876072090943</c:v>
                </c:pt>
                <c:pt idx="56">
                  <c:v>-0.48718378644977012</c:v>
                </c:pt>
                <c:pt idx="57">
                  <c:v>-0.46123204163771003</c:v>
                </c:pt>
                <c:pt idx="58">
                  <c:v>-0.47199113904414958</c:v>
                </c:pt>
                <c:pt idx="59">
                  <c:v>-0.52765673518885059</c:v>
                </c:pt>
                <c:pt idx="60">
                  <c:v>-0.48432871768484986</c:v>
                </c:pt>
                <c:pt idx="61">
                  <c:v>-0.5082056531246204</c:v>
                </c:pt>
                <c:pt idx="62">
                  <c:v>-0.51625591510619984</c:v>
                </c:pt>
                <c:pt idx="63">
                  <c:v>-0.43154088589352035</c:v>
                </c:pt>
                <c:pt idx="64">
                  <c:v>-0.4870017913179403</c:v>
                </c:pt>
                <c:pt idx="65">
                  <c:v>-0.44267714798507996</c:v>
                </c:pt>
                <c:pt idx="66">
                  <c:v>-0.4399673490664302</c:v>
                </c:pt>
                <c:pt idx="67">
                  <c:v>-0.38944629231978034</c:v>
                </c:pt>
                <c:pt idx="68">
                  <c:v>-0.43399088785796991</c:v>
                </c:pt>
                <c:pt idx="69">
                  <c:v>-0.42577651346250001</c:v>
                </c:pt>
                <c:pt idx="70">
                  <c:v>-0.42337612410782022</c:v>
                </c:pt>
                <c:pt idx="71">
                  <c:v>-0.38941796935433981</c:v>
                </c:pt>
                <c:pt idx="72">
                  <c:v>-0.39098255492582012</c:v>
                </c:pt>
                <c:pt idx="73">
                  <c:v>-0.39139348460779022</c:v>
                </c:pt>
                <c:pt idx="74">
                  <c:v>-0.33896487711974999</c:v>
                </c:pt>
                <c:pt idx="75">
                  <c:v>-0.2736268896254801</c:v>
                </c:pt>
                <c:pt idx="76">
                  <c:v>-0.28336839503104017</c:v>
                </c:pt>
                <c:pt idx="77">
                  <c:v>-0.2623467728015294</c:v>
                </c:pt>
                <c:pt idx="78">
                  <c:v>-0.15851961460252983</c:v>
                </c:pt>
                <c:pt idx="79">
                  <c:v>-0.10334602831459971</c:v>
                </c:pt>
                <c:pt idx="80">
                  <c:v>-0.10868218734101998</c:v>
                </c:pt>
                <c:pt idx="81">
                  <c:v>-8.7443727052060716E-2</c:v>
                </c:pt>
                <c:pt idx="82">
                  <c:v>-7.7800309962489322E-2</c:v>
                </c:pt>
                <c:pt idx="83">
                  <c:v>-6.4447591224300105E-2</c:v>
                </c:pt>
                <c:pt idx="84">
                  <c:v>-0.12283134084305036</c:v>
                </c:pt>
                <c:pt idx="85">
                  <c:v>-9.7380650382220324E-2</c:v>
                </c:pt>
                <c:pt idx="86">
                  <c:v>-0.1473932831240603</c:v>
                </c:pt>
                <c:pt idx="87">
                  <c:v>-0.13320613298015971</c:v>
                </c:pt>
                <c:pt idx="88">
                  <c:v>-0.11133992763959011</c:v>
                </c:pt>
                <c:pt idx="89">
                  <c:v>-2.1610804381380078E-2</c:v>
                </c:pt>
                <c:pt idx="90">
                  <c:v>-0.12190894816298048</c:v>
                </c:pt>
                <c:pt idx="91">
                  <c:v>-2.9740675220189416E-2</c:v>
                </c:pt>
                <c:pt idx="92">
                  <c:v>-0.10835781931473942</c:v>
                </c:pt>
                <c:pt idx="93">
                  <c:v>-0.16035362494627048</c:v>
                </c:pt>
                <c:pt idx="94">
                  <c:v>-0.20961668936066946</c:v>
                </c:pt>
                <c:pt idx="95">
                  <c:v>-0.2103367367944502</c:v>
                </c:pt>
                <c:pt idx="96">
                  <c:v>-0.22907067769742007</c:v>
                </c:pt>
                <c:pt idx="97">
                  <c:v>-0.25509748063964022</c:v>
                </c:pt>
                <c:pt idx="98">
                  <c:v>-0.21850460887206991</c:v>
                </c:pt>
                <c:pt idx="99">
                  <c:v>-0.22150769721751029</c:v>
                </c:pt>
                <c:pt idx="100">
                  <c:v>-0.21274981609915056</c:v>
                </c:pt>
                <c:pt idx="101">
                  <c:v>-0.21285677282875026</c:v>
                </c:pt>
                <c:pt idx="102">
                  <c:v>-0.18358924247764019</c:v>
                </c:pt>
                <c:pt idx="103">
                  <c:v>-0.27771755328774983</c:v>
                </c:pt>
                <c:pt idx="104">
                  <c:v>-0.24589874188189986</c:v>
                </c:pt>
                <c:pt idx="105">
                  <c:v>-0.26001837554380014</c:v>
                </c:pt>
                <c:pt idx="106">
                  <c:v>-0.25020355341832978</c:v>
                </c:pt>
                <c:pt idx="107">
                  <c:v>-0.25119202995744994</c:v>
                </c:pt>
                <c:pt idx="108">
                  <c:v>-0.23236505765271032</c:v>
                </c:pt>
                <c:pt idx="109">
                  <c:v>-0.25207728284106024</c:v>
                </c:pt>
                <c:pt idx="110">
                  <c:v>-0.27008911084918008</c:v>
                </c:pt>
                <c:pt idx="111">
                  <c:v>-0.2329012775916901</c:v>
                </c:pt>
                <c:pt idx="112">
                  <c:v>-0.23314644602905021</c:v>
                </c:pt>
                <c:pt idx="113">
                  <c:v>-0.27981209535236995</c:v>
                </c:pt>
                <c:pt idx="114">
                  <c:v>-0.30872409027629999</c:v>
                </c:pt>
                <c:pt idx="115">
                  <c:v>-0.31732128941511983</c:v>
                </c:pt>
                <c:pt idx="116">
                  <c:v>-0.35976170922818018</c:v>
                </c:pt>
                <c:pt idx="117">
                  <c:v>-0.38113543297168007</c:v>
                </c:pt>
                <c:pt idx="118">
                  <c:v>-0.36154774452939997</c:v>
                </c:pt>
                <c:pt idx="119">
                  <c:v>-0.3613138235394</c:v>
                </c:pt>
                <c:pt idx="120">
                  <c:v>-0.3542834714634302</c:v>
                </c:pt>
                <c:pt idx="121">
                  <c:v>-0.34310744834976026</c:v>
                </c:pt>
                <c:pt idx="122">
                  <c:v>-0.36127406665520967</c:v>
                </c:pt>
                <c:pt idx="123">
                  <c:v>-0.37968564637851987</c:v>
                </c:pt>
                <c:pt idx="124">
                  <c:v>-0.39442493015293012</c:v>
                </c:pt>
                <c:pt idx="125">
                  <c:v>-0.39582548337358991</c:v>
                </c:pt>
                <c:pt idx="126">
                  <c:v>-0.41232454032638999</c:v>
                </c:pt>
                <c:pt idx="127">
                  <c:v>-0.35905721430301996</c:v>
                </c:pt>
                <c:pt idx="128">
                  <c:v>-0.32183998171415995</c:v>
                </c:pt>
                <c:pt idx="129">
                  <c:v>-0.31870458429135007</c:v>
                </c:pt>
                <c:pt idx="130">
                  <c:v>-0.32588359960215196</c:v>
                </c:pt>
                <c:pt idx="131">
                  <c:v>-0.31341371902168813</c:v>
                </c:pt>
                <c:pt idx="132">
                  <c:v>-0.25367673058724605</c:v>
                </c:pt>
                <c:pt idx="133">
                  <c:v>-0.25887698169359297</c:v>
                </c:pt>
                <c:pt idx="134">
                  <c:v>-0.25304869202157798</c:v>
                </c:pt>
                <c:pt idx="135">
                  <c:v>-0.26071328823601203</c:v>
                </c:pt>
                <c:pt idx="136">
                  <c:v>-0.24398594578630395</c:v>
                </c:pt>
                <c:pt idx="137">
                  <c:v>-0.22929261618390895</c:v>
                </c:pt>
                <c:pt idx="138">
                  <c:v>-0.24276544551065304</c:v>
                </c:pt>
                <c:pt idx="139">
                  <c:v>-0.24655145756677099</c:v>
                </c:pt>
                <c:pt idx="140">
                  <c:v>-0.27129462996972203</c:v>
                </c:pt>
                <c:pt idx="141">
                  <c:v>-0.27638309782032605</c:v>
                </c:pt>
                <c:pt idx="142">
                  <c:v>-0.25424982897117299</c:v>
                </c:pt>
                <c:pt idx="143">
                  <c:v>-0.28504472871076691</c:v>
                </c:pt>
                <c:pt idx="144">
                  <c:v>-0.28360143685009498</c:v>
                </c:pt>
                <c:pt idx="145">
                  <c:v>-0.26457243516239992</c:v>
                </c:pt>
                <c:pt idx="146">
                  <c:v>-0.24720053705610989</c:v>
                </c:pt>
                <c:pt idx="147">
                  <c:v>-0.21245657776057003</c:v>
                </c:pt>
                <c:pt idx="148">
                  <c:v>-0.2619588079433901</c:v>
                </c:pt>
                <c:pt idx="149">
                  <c:v>-0.26690442355648991</c:v>
                </c:pt>
                <c:pt idx="150">
                  <c:v>-0.29426453026711985</c:v>
                </c:pt>
                <c:pt idx="151">
                  <c:v>-0.36433030185126003</c:v>
                </c:pt>
                <c:pt idx="152">
                  <c:v>-0.31525827651867022</c:v>
                </c:pt>
                <c:pt idx="153">
                  <c:v>-0.33775292982650007</c:v>
                </c:pt>
                <c:pt idx="154">
                  <c:v>-0.42651960643516906</c:v>
                </c:pt>
                <c:pt idx="155">
                  <c:v>-0.28746873308786003</c:v>
                </c:pt>
                <c:pt idx="156">
                  <c:v>-0.22767889506333899</c:v>
                </c:pt>
                <c:pt idx="157">
                  <c:v>-0.14280406060915002</c:v>
                </c:pt>
                <c:pt idx="158">
                  <c:v>-0.130473244704577</c:v>
                </c:pt>
                <c:pt idx="159">
                  <c:v>-0.17116901366616399</c:v>
                </c:pt>
                <c:pt idx="160">
                  <c:v>-0.18975283053532502</c:v>
                </c:pt>
                <c:pt idx="161">
                  <c:v>-0.21849889183506241</c:v>
                </c:pt>
                <c:pt idx="162">
                  <c:v>-0.2551486617739242</c:v>
                </c:pt>
                <c:pt idx="163">
                  <c:v>-0.23531604018996408</c:v>
                </c:pt>
                <c:pt idx="164">
                  <c:v>-0.24950184996055302</c:v>
                </c:pt>
                <c:pt idx="165">
                  <c:v>-0.22739654063734902</c:v>
                </c:pt>
                <c:pt idx="166">
                  <c:v>-0.2302960432034574</c:v>
                </c:pt>
                <c:pt idx="167">
                  <c:v>-0.20080422676282403</c:v>
                </c:pt>
                <c:pt idx="168">
                  <c:v>-0.11982742694619303</c:v>
                </c:pt>
                <c:pt idx="169">
                  <c:v>-8.332724746384601E-2</c:v>
                </c:pt>
                <c:pt idx="170">
                  <c:v>-6.6664554027195067E-2</c:v>
                </c:pt>
                <c:pt idx="171">
                  <c:v>4.0859593377797987E-2</c:v>
                </c:pt>
                <c:pt idx="172">
                  <c:v>4.179886046607495E-2</c:v>
                </c:pt>
                <c:pt idx="173">
                  <c:v>8.4377031444926587E-5</c:v>
                </c:pt>
                <c:pt idx="174">
                  <c:v>2.7597131766775918E-2</c:v>
                </c:pt>
                <c:pt idx="175">
                  <c:v>0.125620627520869</c:v>
                </c:pt>
                <c:pt idx="176">
                  <c:v>9.634995122177703E-2</c:v>
                </c:pt>
                <c:pt idx="177">
                  <c:v>8.1982408130165996E-2</c:v>
                </c:pt>
                <c:pt idx="178">
                  <c:v>8.4298489701850166E-2</c:v>
                </c:pt>
                <c:pt idx="179">
                  <c:v>0.13615160130963999</c:v>
                </c:pt>
                <c:pt idx="180">
                  <c:v>0.10633062320404019</c:v>
                </c:pt>
                <c:pt idx="181">
                  <c:v>5.9074939816170069E-2</c:v>
                </c:pt>
                <c:pt idx="182">
                  <c:v>8.5157146104370085E-2</c:v>
                </c:pt>
                <c:pt idx="183">
                  <c:v>7.5852814038899874E-2</c:v>
                </c:pt>
                <c:pt idx="184">
                  <c:v>8.3764489365829808E-2</c:v>
                </c:pt>
                <c:pt idx="185">
                  <c:v>9.8196023072020022E-2</c:v>
                </c:pt>
                <c:pt idx="186">
                  <c:v>4.1234521826809978E-2</c:v>
                </c:pt>
                <c:pt idx="187">
                  <c:v>2.2130529179509972E-2</c:v>
                </c:pt>
                <c:pt idx="188">
                  <c:v>5.9591071350169944E-2</c:v>
                </c:pt>
                <c:pt idx="189">
                  <c:v>-8.040686751450199E-3</c:v>
                </c:pt>
                <c:pt idx="190">
                  <c:v>-2.2977672406840011E-2</c:v>
                </c:pt>
                <c:pt idx="191">
                  <c:v>-6.2487194928800172E-2</c:v>
                </c:pt>
                <c:pt idx="192">
                  <c:v>-8.914357363774994E-2</c:v>
                </c:pt>
                <c:pt idx="193">
                  <c:v>-7.3136578386049811E-2</c:v>
                </c:pt>
                <c:pt idx="194">
                  <c:v>-8.1104276378110018E-2</c:v>
                </c:pt>
                <c:pt idx="195">
                  <c:v>-0.10255713028610991</c:v>
                </c:pt>
                <c:pt idx="196">
                  <c:v>-8.1820635709040079E-2</c:v>
                </c:pt>
                <c:pt idx="197">
                  <c:v>-0.14288396111006985</c:v>
                </c:pt>
                <c:pt idx="198">
                  <c:v>-1.0155930362720111E-2</c:v>
                </c:pt>
                <c:pt idx="199">
                  <c:v>0.18147526962637017</c:v>
                </c:pt>
                <c:pt idx="200">
                  <c:v>0.34737561014974982</c:v>
                </c:pt>
                <c:pt idx="201">
                  <c:v>0.36235264764534003</c:v>
                </c:pt>
                <c:pt idx="202">
                  <c:v>0.65841414637675988</c:v>
                </c:pt>
                <c:pt idx="203">
                  <c:v>0.64829444336542008</c:v>
                </c:pt>
                <c:pt idx="204">
                  <c:v>0.28749789909010004</c:v>
                </c:pt>
                <c:pt idx="205">
                  <c:v>6.4979483736730126E-2</c:v>
                </c:pt>
                <c:pt idx="206">
                  <c:v>0.16565785220354989</c:v>
                </c:pt>
                <c:pt idx="207">
                  <c:v>5.916442323081017E-2</c:v>
                </c:pt>
                <c:pt idx="208">
                  <c:v>-2.7154699872727006E-2</c:v>
                </c:pt>
                <c:pt idx="209">
                  <c:v>-0.14772324503513301</c:v>
                </c:pt>
                <c:pt idx="210">
                  <c:v>-8.1658786922897991E-2</c:v>
                </c:pt>
                <c:pt idx="211">
                  <c:v>-4.7923323888544901E-2</c:v>
                </c:pt>
                <c:pt idx="212">
                  <c:v>-9.1824658967863015E-2</c:v>
                </c:pt>
                <c:pt idx="213">
                  <c:v>-8.8877245521774006E-2</c:v>
                </c:pt>
                <c:pt idx="214">
                  <c:v>-6.0433158896729955E-3</c:v>
                </c:pt>
                <c:pt idx="215">
                  <c:v>-7.5211899137269E-2</c:v>
                </c:pt>
                <c:pt idx="216">
                  <c:v>-1.3082910201615006E-2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48-4A9D-A230-90D249C4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38672"/>
        <c:axId val="994188448"/>
      </c:lineChart>
      <c:dateAx>
        <c:axId val="1774547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</c:dateAx>
      <c:valAx>
        <c:axId val="17745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47792"/>
        <c:crosses val="autoZero"/>
        <c:crossBetween val="between"/>
      </c:valAx>
      <c:valAx>
        <c:axId val="994188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38672"/>
        <c:crosses val="max"/>
        <c:crossBetween val="between"/>
      </c:valAx>
      <c:dateAx>
        <c:axId val="1774538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418844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2 - Real rate gaps'!$H$2</c:f>
              <c:strCache>
                <c:ptCount val="1"/>
                <c:pt idx="0">
                  <c:v>PCECTPI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gaps'!$H$3:$H$262</c:f>
              <c:numCache>
                <c:formatCode>General</c:formatCode>
                <c:ptCount val="260"/>
                <c:pt idx="107">
                  <c:v>1.8</c:v>
                </c:pt>
                <c:pt idx="108">
                  <c:v>1.4</c:v>
                </c:pt>
                <c:pt idx="109">
                  <c:v>1.6</c:v>
                </c:pt>
                <c:pt idx="110">
                  <c:v>1.5</c:v>
                </c:pt>
                <c:pt idx="111">
                  <c:v>1.1000000000000001</c:v>
                </c:pt>
                <c:pt idx="112">
                  <c:v>1.3</c:v>
                </c:pt>
                <c:pt idx="113">
                  <c:v>1.1000000000000001</c:v>
                </c:pt>
                <c:pt idx="114">
                  <c:v>0.8</c:v>
                </c:pt>
                <c:pt idx="115">
                  <c:v>0.8</c:v>
                </c:pt>
                <c:pt idx="116">
                  <c:v>1</c:v>
                </c:pt>
                <c:pt idx="117">
                  <c:v>1.1000000000000001</c:v>
                </c:pt>
                <c:pt idx="118">
                  <c:v>1.5</c:v>
                </c:pt>
                <c:pt idx="119">
                  <c:v>1.9</c:v>
                </c:pt>
                <c:pt idx="120">
                  <c:v>1.9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2.1</c:v>
                </c:pt>
                <c:pt idx="124">
                  <c:v>2.9</c:v>
                </c:pt>
                <c:pt idx="125">
                  <c:v>2.2999999999999998</c:v>
                </c:pt>
                <c:pt idx="126">
                  <c:v>2.1</c:v>
                </c:pt>
                <c:pt idx="127">
                  <c:v>2.5</c:v>
                </c:pt>
                <c:pt idx="128">
                  <c:v>2.1</c:v>
                </c:pt>
                <c:pt idx="129">
                  <c:v>2.1</c:v>
                </c:pt>
                <c:pt idx="130">
                  <c:v>2.2999999999999998</c:v>
                </c:pt>
                <c:pt idx="131">
                  <c:v>2.2999999999999998</c:v>
                </c:pt>
                <c:pt idx="132">
                  <c:v>2</c:v>
                </c:pt>
                <c:pt idx="133">
                  <c:v>2</c:v>
                </c:pt>
                <c:pt idx="134">
                  <c:v>2.1</c:v>
                </c:pt>
                <c:pt idx="135">
                  <c:v>1.7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2.1</c:v>
                </c:pt>
                <c:pt idx="140">
                  <c:v>2</c:v>
                </c:pt>
                <c:pt idx="141">
                  <c:v>2.2999999999999998</c:v>
                </c:pt>
                <c:pt idx="142">
                  <c:v>2.4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2.2000000000000002</c:v>
                </c:pt>
                <c:pt idx="146">
                  <c:v>1.8</c:v>
                </c:pt>
                <c:pt idx="147">
                  <c:v>1.8</c:v>
                </c:pt>
                <c:pt idx="148">
                  <c:v>1.9</c:v>
                </c:pt>
                <c:pt idx="149">
                  <c:v>1.9</c:v>
                </c:pt>
                <c:pt idx="150">
                  <c:v>2.9</c:v>
                </c:pt>
                <c:pt idx="151">
                  <c:v>3.4</c:v>
                </c:pt>
                <c:pt idx="152">
                  <c:v>3.6</c:v>
                </c:pt>
                <c:pt idx="153">
                  <c:v>3.8</c:v>
                </c:pt>
                <c:pt idx="154">
                  <c:v>2.2999999999999998</c:v>
                </c:pt>
                <c:pt idx="155">
                  <c:v>1</c:v>
                </c:pt>
                <c:pt idx="156">
                  <c:v>0.2</c:v>
                </c:pt>
                <c:pt idx="157">
                  <c:v>-0.4</c:v>
                </c:pt>
                <c:pt idx="158">
                  <c:v>0.4</c:v>
                </c:pt>
                <c:pt idx="159">
                  <c:v>1.1000000000000001</c:v>
                </c:pt>
                <c:pt idx="160">
                  <c:v>1.6</c:v>
                </c:pt>
                <c:pt idx="161">
                  <c:v>1.7</c:v>
                </c:pt>
                <c:pt idx="162">
                  <c:v>2</c:v>
                </c:pt>
                <c:pt idx="163">
                  <c:v>2.5</c:v>
                </c:pt>
                <c:pt idx="164">
                  <c:v>2.7</c:v>
                </c:pt>
                <c:pt idx="165">
                  <c:v>2.7</c:v>
                </c:pt>
                <c:pt idx="166">
                  <c:v>2.9</c:v>
                </c:pt>
                <c:pt idx="167">
                  <c:v>2.7</c:v>
                </c:pt>
                <c:pt idx="168">
                  <c:v>2.5</c:v>
                </c:pt>
                <c:pt idx="169">
                  <c:v>2.5</c:v>
                </c:pt>
                <c:pt idx="170">
                  <c:v>2.2999999999999998</c:v>
                </c:pt>
                <c:pt idx="171">
                  <c:v>1.9</c:v>
                </c:pt>
                <c:pt idx="172">
                  <c:v>1.4</c:v>
                </c:pt>
                <c:pt idx="173">
                  <c:v>1.3</c:v>
                </c:pt>
                <c:pt idx="174">
                  <c:v>0.8</c:v>
                </c:pt>
                <c:pt idx="175">
                  <c:v>0.7</c:v>
                </c:pt>
                <c:pt idx="176">
                  <c:v>0.6</c:v>
                </c:pt>
                <c:pt idx="177">
                  <c:v>0.4</c:v>
                </c:pt>
                <c:pt idx="178">
                  <c:v>0.2</c:v>
                </c:pt>
                <c:pt idx="179">
                  <c:v>-0.3</c:v>
                </c:pt>
                <c:pt idx="180">
                  <c:v>0.4</c:v>
                </c:pt>
                <c:pt idx="181">
                  <c:v>0.4</c:v>
                </c:pt>
                <c:pt idx="182">
                  <c:v>0.3</c:v>
                </c:pt>
                <c:pt idx="183">
                  <c:v>0.1</c:v>
                </c:pt>
                <c:pt idx="184">
                  <c:v>-0.1</c:v>
                </c:pt>
                <c:pt idx="185">
                  <c:v>0.3</c:v>
                </c:pt>
                <c:pt idx="186">
                  <c:v>0.7</c:v>
                </c:pt>
                <c:pt idx="187">
                  <c:v>1.7</c:v>
                </c:pt>
                <c:pt idx="188">
                  <c:v>1.5</c:v>
                </c:pt>
                <c:pt idx="189">
                  <c:v>1.5</c:v>
                </c:pt>
                <c:pt idx="190">
                  <c:v>1.4</c:v>
                </c:pt>
                <c:pt idx="191">
                  <c:v>1.3</c:v>
                </c:pt>
                <c:pt idx="192">
                  <c:v>1.7</c:v>
                </c:pt>
                <c:pt idx="193">
                  <c:v>2.1</c:v>
                </c:pt>
                <c:pt idx="194">
                  <c:v>1.9</c:v>
                </c:pt>
                <c:pt idx="195">
                  <c:v>1.4</c:v>
                </c:pt>
                <c:pt idx="196">
                  <c:v>1.4</c:v>
                </c:pt>
                <c:pt idx="197">
                  <c:v>0.9</c:v>
                </c:pt>
                <c:pt idx="198">
                  <c:v>1</c:v>
                </c:pt>
                <c:pt idx="199">
                  <c:v>1.1000000000000001</c:v>
                </c:pt>
                <c:pt idx="200">
                  <c:v>0.2</c:v>
                </c:pt>
                <c:pt idx="201">
                  <c:v>0</c:v>
                </c:pt>
                <c:pt idx="202">
                  <c:v>-0.3</c:v>
                </c:pt>
                <c:pt idx="203">
                  <c:v>1</c:v>
                </c:pt>
                <c:pt idx="204">
                  <c:v>1.8</c:v>
                </c:pt>
                <c:pt idx="205">
                  <c:v>2.9</c:v>
                </c:pt>
                <c:pt idx="206">
                  <c:v>4.7</c:v>
                </c:pt>
                <c:pt idx="207">
                  <c:v>6.1</c:v>
                </c:pt>
                <c:pt idx="208">
                  <c:v>8</c:v>
                </c:pt>
                <c:pt idx="209">
                  <c:v>9.3000000000000007</c:v>
                </c:pt>
                <c:pt idx="210">
                  <c:v>10</c:v>
                </c:pt>
                <c:pt idx="211">
                  <c:v>8</c:v>
                </c:pt>
                <c:pt idx="212">
                  <c:v>6.2</c:v>
                </c:pt>
                <c:pt idx="213">
                  <c:v>4.9000000000000004</c:v>
                </c:pt>
                <c:pt idx="214">
                  <c:v>2.7</c:v>
                </c:pt>
                <c:pt idx="215">
                  <c:v>2.6</c:v>
                </c:pt>
                <c:pt idx="216">
                  <c:v>2.5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2.2999999999999998</c:v>
                </c:pt>
                <c:pt idx="220">
                  <c:v>2</c:v>
                </c:pt>
                <c:pt idx="221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0-492F-84B3-B22E20227A33}"/>
            </c:ext>
          </c:extLst>
        </c:ser>
        <c:ser>
          <c:idx val="1"/>
          <c:order val="1"/>
          <c:tx>
            <c:strRef>
              <c:f>'Chart 2 - Real rate gaps'!$K$2</c:f>
              <c:strCache>
                <c:ptCount val="1"/>
                <c:pt idx="0">
                  <c:v>Inflation (yoy, apr)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gaps'!$K$3:$K$262</c:f>
              <c:numCache>
                <c:formatCode>General</c:formatCode>
                <c:ptCount val="260"/>
                <c:pt idx="107">
                  <c:v>1.8</c:v>
                </c:pt>
                <c:pt idx="108">
                  <c:v>1.4</c:v>
                </c:pt>
                <c:pt idx="109">
                  <c:v>1.6</c:v>
                </c:pt>
                <c:pt idx="110">
                  <c:v>1.5</c:v>
                </c:pt>
                <c:pt idx="111">
                  <c:v>1.1000000000000001</c:v>
                </c:pt>
                <c:pt idx="112">
                  <c:v>1.3</c:v>
                </c:pt>
                <c:pt idx="113">
                  <c:v>1.1000000000000001</c:v>
                </c:pt>
                <c:pt idx="114">
                  <c:v>0.8</c:v>
                </c:pt>
                <c:pt idx="115">
                  <c:v>0.8</c:v>
                </c:pt>
                <c:pt idx="116">
                  <c:v>1</c:v>
                </c:pt>
                <c:pt idx="117">
                  <c:v>1.1000000000000001</c:v>
                </c:pt>
                <c:pt idx="118">
                  <c:v>1.5</c:v>
                </c:pt>
                <c:pt idx="119">
                  <c:v>1.9</c:v>
                </c:pt>
                <c:pt idx="120">
                  <c:v>1.9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2.1</c:v>
                </c:pt>
                <c:pt idx="124">
                  <c:v>2.9</c:v>
                </c:pt>
                <c:pt idx="125">
                  <c:v>2.2999999999999998</c:v>
                </c:pt>
                <c:pt idx="126">
                  <c:v>2.1</c:v>
                </c:pt>
                <c:pt idx="127">
                  <c:v>2.5</c:v>
                </c:pt>
                <c:pt idx="128">
                  <c:v>2.1</c:v>
                </c:pt>
                <c:pt idx="129">
                  <c:v>2.1</c:v>
                </c:pt>
                <c:pt idx="130">
                  <c:v>2.2999999999999998</c:v>
                </c:pt>
                <c:pt idx="131">
                  <c:v>2.2999999999999998</c:v>
                </c:pt>
                <c:pt idx="132">
                  <c:v>2</c:v>
                </c:pt>
                <c:pt idx="133">
                  <c:v>2</c:v>
                </c:pt>
                <c:pt idx="134">
                  <c:v>2.1</c:v>
                </c:pt>
                <c:pt idx="135">
                  <c:v>1.7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2.1</c:v>
                </c:pt>
                <c:pt idx="140">
                  <c:v>2</c:v>
                </c:pt>
                <c:pt idx="141">
                  <c:v>2.2999999999999998</c:v>
                </c:pt>
                <c:pt idx="142">
                  <c:v>2.4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2.2000000000000002</c:v>
                </c:pt>
                <c:pt idx="146">
                  <c:v>1.8</c:v>
                </c:pt>
                <c:pt idx="147">
                  <c:v>1.8</c:v>
                </c:pt>
                <c:pt idx="148">
                  <c:v>1.9</c:v>
                </c:pt>
                <c:pt idx="149">
                  <c:v>1.9</c:v>
                </c:pt>
                <c:pt idx="150">
                  <c:v>2.9</c:v>
                </c:pt>
                <c:pt idx="151">
                  <c:v>3.4</c:v>
                </c:pt>
                <c:pt idx="152">
                  <c:v>3.6</c:v>
                </c:pt>
                <c:pt idx="153">
                  <c:v>3.8</c:v>
                </c:pt>
                <c:pt idx="154">
                  <c:v>2.2999999999999998</c:v>
                </c:pt>
                <c:pt idx="155">
                  <c:v>1</c:v>
                </c:pt>
                <c:pt idx="156">
                  <c:v>0.2</c:v>
                </c:pt>
                <c:pt idx="157">
                  <c:v>-0.4</c:v>
                </c:pt>
                <c:pt idx="158">
                  <c:v>0.4</c:v>
                </c:pt>
                <c:pt idx="159">
                  <c:v>1.1000000000000001</c:v>
                </c:pt>
                <c:pt idx="160">
                  <c:v>1.6</c:v>
                </c:pt>
                <c:pt idx="161">
                  <c:v>1.7</c:v>
                </c:pt>
                <c:pt idx="162">
                  <c:v>2</c:v>
                </c:pt>
                <c:pt idx="163">
                  <c:v>2.5</c:v>
                </c:pt>
                <c:pt idx="164">
                  <c:v>2.7</c:v>
                </c:pt>
                <c:pt idx="165">
                  <c:v>2.7</c:v>
                </c:pt>
                <c:pt idx="166">
                  <c:v>2.9</c:v>
                </c:pt>
                <c:pt idx="167">
                  <c:v>2.7</c:v>
                </c:pt>
                <c:pt idx="168">
                  <c:v>2.5</c:v>
                </c:pt>
                <c:pt idx="169">
                  <c:v>2.5</c:v>
                </c:pt>
                <c:pt idx="170">
                  <c:v>2.2999999999999998</c:v>
                </c:pt>
                <c:pt idx="171">
                  <c:v>1.9</c:v>
                </c:pt>
                <c:pt idx="172">
                  <c:v>1.4</c:v>
                </c:pt>
                <c:pt idx="173">
                  <c:v>1.3</c:v>
                </c:pt>
                <c:pt idx="174">
                  <c:v>0.8</c:v>
                </c:pt>
                <c:pt idx="175">
                  <c:v>0.7</c:v>
                </c:pt>
                <c:pt idx="176">
                  <c:v>0.6</c:v>
                </c:pt>
                <c:pt idx="177">
                  <c:v>0.4</c:v>
                </c:pt>
                <c:pt idx="178">
                  <c:v>0.2</c:v>
                </c:pt>
                <c:pt idx="179">
                  <c:v>-0.3</c:v>
                </c:pt>
                <c:pt idx="180">
                  <c:v>0.4</c:v>
                </c:pt>
                <c:pt idx="181">
                  <c:v>0.4</c:v>
                </c:pt>
                <c:pt idx="182">
                  <c:v>0.3</c:v>
                </c:pt>
                <c:pt idx="183">
                  <c:v>0.1</c:v>
                </c:pt>
                <c:pt idx="184">
                  <c:v>-0.1</c:v>
                </c:pt>
                <c:pt idx="185">
                  <c:v>0.3</c:v>
                </c:pt>
                <c:pt idx="186">
                  <c:v>0.7</c:v>
                </c:pt>
                <c:pt idx="187">
                  <c:v>1.7</c:v>
                </c:pt>
                <c:pt idx="188">
                  <c:v>1.5</c:v>
                </c:pt>
                <c:pt idx="189">
                  <c:v>1.5</c:v>
                </c:pt>
                <c:pt idx="190">
                  <c:v>1.4</c:v>
                </c:pt>
                <c:pt idx="191">
                  <c:v>1.3</c:v>
                </c:pt>
                <c:pt idx="192">
                  <c:v>1.7</c:v>
                </c:pt>
                <c:pt idx="193">
                  <c:v>2.1</c:v>
                </c:pt>
                <c:pt idx="194">
                  <c:v>1.9</c:v>
                </c:pt>
                <c:pt idx="195">
                  <c:v>1.4</c:v>
                </c:pt>
                <c:pt idx="196">
                  <c:v>1.4</c:v>
                </c:pt>
                <c:pt idx="197">
                  <c:v>0.9</c:v>
                </c:pt>
                <c:pt idx="198">
                  <c:v>1</c:v>
                </c:pt>
                <c:pt idx="199">
                  <c:v>1.1000000000000001</c:v>
                </c:pt>
                <c:pt idx="200">
                  <c:v>0.2</c:v>
                </c:pt>
                <c:pt idx="201">
                  <c:v>0</c:v>
                </c:pt>
                <c:pt idx="202">
                  <c:v>-0.3</c:v>
                </c:pt>
                <c:pt idx="203">
                  <c:v>1</c:v>
                </c:pt>
                <c:pt idx="204">
                  <c:v>1.8</c:v>
                </c:pt>
                <c:pt idx="205">
                  <c:v>2.9</c:v>
                </c:pt>
                <c:pt idx="206">
                  <c:v>4.7</c:v>
                </c:pt>
                <c:pt idx="207">
                  <c:v>6.1</c:v>
                </c:pt>
                <c:pt idx="208">
                  <c:v>8</c:v>
                </c:pt>
                <c:pt idx="209">
                  <c:v>9.3000000000000007</c:v>
                </c:pt>
                <c:pt idx="210">
                  <c:v>10</c:v>
                </c:pt>
                <c:pt idx="211">
                  <c:v>8</c:v>
                </c:pt>
                <c:pt idx="212">
                  <c:v>6.2</c:v>
                </c:pt>
                <c:pt idx="213">
                  <c:v>4.9000000000000004</c:v>
                </c:pt>
                <c:pt idx="214">
                  <c:v>2.7</c:v>
                </c:pt>
                <c:pt idx="215">
                  <c:v>2.6</c:v>
                </c:pt>
                <c:pt idx="216">
                  <c:v>2.5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2.2999999999999998</c:v>
                </c:pt>
                <c:pt idx="220">
                  <c:v>2</c:v>
                </c:pt>
                <c:pt idx="221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0-492F-84B3-B22E20227A33}"/>
            </c:ext>
          </c:extLst>
        </c:ser>
        <c:ser>
          <c:idx val="2"/>
          <c:order val="2"/>
          <c:tx>
            <c:strRef>
              <c:f>'Chart 2 - Real rate gaps'!$L$2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gaps'!$L$3:$L$262</c:f>
              <c:numCache>
                <c:formatCode>General</c:formatCode>
                <c:ptCount val="260"/>
                <c:pt idx="103">
                  <c:v>1.43</c:v>
                </c:pt>
                <c:pt idx="104">
                  <c:v>1.44</c:v>
                </c:pt>
                <c:pt idx="105">
                  <c:v>1.66</c:v>
                </c:pt>
                <c:pt idx="106">
                  <c:v>2</c:v>
                </c:pt>
                <c:pt idx="107">
                  <c:v>2.14</c:v>
                </c:pt>
                <c:pt idx="108">
                  <c:v>2.5499999999999998</c:v>
                </c:pt>
                <c:pt idx="109">
                  <c:v>2.87</c:v>
                </c:pt>
                <c:pt idx="110">
                  <c:v>3.37</c:v>
                </c:pt>
                <c:pt idx="111">
                  <c:v>3.79</c:v>
                </c:pt>
                <c:pt idx="112">
                  <c:v>2.98</c:v>
                </c:pt>
                <c:pt idx="113">
                  <c:v>2.71</c:v>
                </c:pt>
                <c:pt idx="114">
                  <c:v>1.95</c:v>
                </c:pt>
                <c:pt idx="115">
                  <c:v>2.25</c:v>
                </c:pt>
                <c:pt idx="116">
                  <c:v>2.33</c:v>
                </c:pt>
                <c:pt idx="117">
                  <c:v>3.13</c:v>
                </c:pt>
                <c:pt idx="118">
                  <c:v>3.9</c:v>
                </c:pt>
                <c:pt idx="119">
                  <c:v>4.18</c:v>
                </c:pt>
                <c:pt idx="120">
                  <c:v>4.63</c:v>
                </c:pt>
                <c:pt idx="121">
                  <c:v>3.97</c:v>
                </c:pt>
                <c:pt idx="122">
                  <c:v>3.38</c:v>
                </c:pt>
                <c:pt idx="123">
                  <c:v>3.19</c:v>
                </c:pt>
                <c:pt idx="124">
                  <c:v>2.31</c:v>
                </c:pt>
                <c:pt idx="125">
                  <c:v>1.85</c:v>
                </c:pt>
                <c:pt idx="126">
                  <c:v>1.31</c:v>
                </c:pt>
                <c:pt idx="127">
                  <c:v>0.43</c:v>
                </c:pt>
                <c:pt idx="128">
                  <c:v>0.84</c:v>
                </c:pt>
                <c:pt idx="129">
                  <c:v>1.1000000000000001</c:v>
                </c:pt>
                <c:pt idx="130">
                  <c:v>1.34</c:v>
                </c:pt>
                <c:pt idx="131">
                  <c:v>0.83</c:v>
                </c:pt>
                <c:pt idx="132">
                  <c:v>0.44</c:v>
                </c:pt>
                <c:pt idx="133">
                  <c:v>0.62</c:v>
                </c:pt>
                <c:pt idx="134">
                  <c:v>1.06</c:v>
                </c:pt>
                <c:pt idx="135">
                  <c:v>1.89</c:v>
                </c:pt>
                <c:pt idx="136">
                  <c:v>2.4500000000000002</c:v>
                </c:pt>
                <c:pt idx="137">
                  <c:v>2.0099999999999998</c:v>
                </c:pt>
                <c:pt idx="138">
                  <c:v>1.83</c:v>
                </c:pt>
                <c:pt idx="139">
                  <c:v>1.56</c:v>
                </c:pt>
                <c:pt idx="140">
                  <c:v>1.57</c:v>
                </c:pt>
                <c:pt idx="141">
                  <c:v>2.1</c:v>
                </c:pt>
                <c:pt idx="142">
                  <c:v>2.35</c:v>
                </c:pt>
                <c:pt idx="143">
                  <c:v>3.03</c:v>
                </c:pt>
                <c:pt idx="144">
                  <c:v>3.53</c:v>
                </c:pt>
                <c:pt idx="145">
                  <c:v>3.32</c:v>
                </c:pt>
                <c:pt idx="146">
                  <c:v>3.81</c:v>
                </c:pt>
                <c:pt idx="147">
                  <c:v>3.56</c:v>
                </c:pt>
                <c:pt idx="148">
                  <c:v>3.12</c:v>
                </c:pt>
                <c:pt idx="149">
                  <c:v>2.96</c:v>
                </c:pt>
                <c:pt idx="150">
                  <c:v>2.29</c:v>
                </c:pt>
                <c:pt idx="151">
                  <c:v>2.23</c:v>
                </c:pt>
                <c:pt idx="152">
                  <c:v>1.04</c:v>
                </c:pt>
                <c:pt idx="153">
                  <c:v>0.1</c:v>
                </c:pt>
                <c:pt idx="154">
                  <c:v>-2.11</c:v>
                </c:pt>
                <c:pt idx="155">
                  <c:v>-5.71</c:v>
                </c:pt>
                <c:pt idx="156">
                  <c:v>-5.24</c:v>
                </c:pt>
                <c:pt idx="157">
                  <c:v>-4.38</c:v>
                </c:pt>
                <c:pt idx="158">
                  <c:v>-2.2999999999999998</c:v>
                </c:pt>
                <c:pt idx="159">
                  <c:v>1.2</c:v>
                </c:pt>
                <c:pt idx="160">
                  <c:v>2.14</c:v>
                </c:pt>
                <c:pt idx="161">
                  <c:v>2.2200000000000002</c:v>
                </c:pt>
                <c:pt idx="162">
                  <c:v>2.39</c:v>
                </c:pt>
                <c:pt idx="163">
                  <c:v>2.94</c:v>
                </c:pt>
                <c:pt idx="164">
                  <c:v>1.99</c:v>
                </c:pt>
                <c:pt idx="165">
                  <c:v>1.57</c:v>
                </c:pt>
                <c:pt idx="166">
                  <c:v>0.66</c:v>
                </c:pt>
                <c:pt idx="167">
                  <c:v>-0.54</c:v>
                </c:pt>
                <c:pt idx="168">
                  <c:v>-0.89</c:v>
                </c:pt>
                <c:pt idx="169">
                  <c:v>-1.05</c:v>
                </c:pt>
                <c:pt idx="170">
                  <c:v>-1.1499999999999999</c:v>
                </c:pt>
                <c:pt idx="171">
                  <c:v>-1.23</c:v>
                </c:pt>
                <c:pt idx="172">
                  <c:v>-0.25</c:v>
                </c:pt>
                <c:pt idx="173">
                  <c:v>0.18</c:v>
                </c:pt>
                <c:pt idx="174">
                  <c:v>0.82</c:v>
                </c:pt>
                <c:pt idx="175">
                  <c:v>1.63</c:v>
                </c:pt>
                <c:pt idx="176">
                  <c:v>1.22</c:v>
                </c:pt>
                <c:pt idx="177">
                  <c:v>1.41</c:v>
                </c:pt>
                <c:pt idx="178">
                  <c:v>1.58</c:v>
                </c:pt>
                <c:pt idx="179">
                  <c:v>1.87</c:v>
                </c:pt>
                <c:pt idx="180">
                  <c:v>2.0499999999999998</c:v>
                </c:pt>
                <c:pt idx="181">
                  <c:v>1.99</c:v>
                </c:pt>
                <c:pt idx="182">
                  <c:v>2.12</c:v>
                </c:pt>
                <c:pt idx="183">
                  <c:v>1.84</c:v>
                </c:pt>
                <c:pt idx="184">
                  <c:v>1.6</c:v>
                </c:pt>
                <c:pt idx="185">
                  <c:v>1.66</c:v>
                </c:pt>
                <c:pt idx="186">
                  <c:v>1.92</c:v>
                </c:pt>
                <c:pt idx="187">
                  <c:v>2.2599999999999998</c:v>
                </c:pt>
                <c:pt idx="188">
                  <c:v>2.74</c:v>
                </c:pt>
                <c:pt idx="189">
                  <c:v>3</c:v>
                </c:pt>
                <c:pt idx="190">
                  <c:v>3.06</c:v>
                </c:pt>
                <c:pt idx="191">
                  <c:v>2.27</c:v>
                </c:pt>
                <c:pt idx="192">
                  <c:v>2.12</c:v>
                </c:pt>
                <c:pt idx="193">
                  <c:v>1.45</c:v>
                </c:pt>
                <c:pt idx="194">
                  <c:v>1.18</c:v>
                </c:pt>
                <c:pt idx="195">
                  <c:v>1.86</c:v>
                </c:pt>
                <c:pt idx="196">
                  <c:v>1.71</c:v>
                </c:pt>
                <c:pt idx="197">
                  <c:v>1.83</c:v>
                </c:pt>
                <c:pt idx="198">
                  <c:v>1.17</c:v>
                </c:pt>
                <c:pt idx="199">
                  <c:v>-2.86</c:v>
                </c:pt>
                <c:pt idx="200">
                  <c:v>-13.92</c:v>
                </c:pt>
                <c:pt idx="201">
                  <c:v>-4.1500000000000004</c:v>
                </c:pt>
                <c:pt idx="202">
                  <c:v>-3.74</c:v>
                </c:pt>
                <c:pt idx="203">
                  <c:v>0.34</c:v>
                </c:pt>
                <c:pt idx="204">
                  <c:v>15.26</c:v>
                </c:pt>
                <c:pt idx="205">
                  <c:v>5.14</c:v>
                </c:pt>
                <c:pt idx="206">
                  <c:v>5.63</c:v>
                </c:pt>
                <c:pt idx="207">
                  <c:v>5.56</c:v>
                </c:pt>
                <c:pt idx="208">
                  <c:v>4.3</c:v>
                </c:pt>
                <c:pt idx="209">
                  <c:v>2.93</c:v>
                </c:pt>
                <c:pt idx="210">
                  <c:v>2.09</c:v>
                </c:pt>
                <c:pt idx="211">
                  <c:v>1.3</c:v>
                </c:pt>
                <c:pt idx="212">
                  <c:v>0.56000000000000005</c:v>
                </c:pt>
                <c:pt idx="213">
                  <c:v>0.06</c:v>
                </c:pt>
                <c:pt idx="214">
                  <c:v>0.15</c:v>
                </c:pt>
                <c:pt idx="215">
                  <c:v>0.49</c:v>
                </c:pt>
                <c:pt idx="216">
                  <c:v>0.49</c:v>
                </c:pt>
                <c:pt idx="217">
                  <c:v>0.94</c:v>
                </c:pt>
                <c:pt idx="218">
                  <c:v>1.29</c:v>
                </c:pt>
                <c:pt idx="219">
                  <c:v>1.58</c:v>
                </c:pt>
                <c:pt idx="220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0-492F-84B3-B22E20227A33}"/>
            </c:ext>
          </c:extLst>
        </c:ser>
        <c:ser>
          <c:idx val="3"/>
          <c:order val="3"/>
          <c:tx>
            <c:strRef>
              <c:f>'Chart 2 - Real rate gaps'!$M$2</c:f>
              <c:strCache>
                <c:ptCount val="1"/>
                <c:pt idx="0">
                  <c:v>Policy rate (quarterly average, apr)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gaps'!$M$3:$M$262</c:f>
              <c:numCache>
                <c:formatCode>General</c:formatCode>
                <c:ptCount val="260"/>
                <c:pt idx="0">
                  <c:v>7.9569999999999999</c:v>
                </c:pt>
                <c:pt idx="1">
                  <c:v>7.6020000000000003</c:v>
                </c:pt>
                <c:pt idx="2">
                  <c:v>7.242</c:v>
                </c:pt>
                <c:pt idx="3">
                  <c:v>6.5170000000000003</c:v>
                </c:pt>
                <c:pt idx="4">
                  <c:v>5.9390000000000001</c:v>
                </c:pt>
                <c:pt idx="5">
                  <c:v>6.226</c:v>
                </c:pt>
                <c:pt idx="6">
                  <c:v>6.0060000000000002</c:v>
                </c:pt>
                <c:pt idx="7">
                  <c:v>5.0469999999999997</c:v>
                </c:pt>
                <c:pt idx="8">
                  <c:v>4.7539999999999996</c:v>
                </c:pt>
                <c:pt idx="9">
                  <c:v>4.8570000000000002</c:v>
                </c:pt>
                <c:pt idx="10">
                  <c:v>6.3949999999999996</c:v>
                </c:pt>
                <c:pt idx="11">
                  <c:v>6.7910000000000004</c:v>
                </c:pt>
                <c:pt idx="12">
                  <c:v>8.4849999999999994</c:v>
                </c:pt>
                <c:pt idx="13">
                  <c:v>10.211</c:v>
                </c:pt>
                <c:pt idx="14">
                  <c:v>11.083</c:v>
                </c:pt>
                <c:pt idx="15">
                  <c:v>11.227</c:v>
                </c:pt>
                <c:pt idx="16">
                  <c:v>11.465</c:v>
                </c:pt>
                <c:pt idx="17">
                  <c:v>11.523999999999999</c:v>
                </c:pt>
                <c:pt idx="18">
                  <c:v>10.66</c:v>
                </c:pt>
                <c:pt idx="19">
                  <c:v>8.8140000000000001</c:v>
                </c:pt>
                <c:pt idx="20">
                  <c:v>7.0549999999999997</c:v>
                </c:pt>
                <c:pt idx="21">
                  <c:v>6.3819999999999997</c:v>
                </c:pt>
                <c:pt idx="22">
                  <c:v>6.5990000000000002</c:v>
                </c:pt>
                <c:pt idx="23">
                  <c:v>7.0010000000000003</c:v>
                </c:pt>
                <c:pt idx="24">
                  <c:v>8.5679999999999996</c:v>
                </c:pt>
                <c:pt idx="25">
                  <c:v>9.3480000000000008</c:v>
                </c:pt>
                <c:pt idx="26">
                  <c:v>9.2059999999999995</c:v>
                </c:pt>
                <c:pt idx="27">
                  <c:v>10.214</c:v>
                </c:pt>
                <c:pt idx="28">
                  <c:v>9.3719999999999999</c:v>
                </c:pt>
                <c:pt idx="29">
                  <c:v>8.9979999999999993</c:v>
                </c:pt>
                <c:pt idx="30">
                  <c:v>9.1300000000000008</c:v>
                </c:pt>
                <c:pt idx="31">
                  <c:v>8.0570000000000004</c:v>
                </c:pt>
                <c:pt idx="32">
                  <c:v>7.9089999999999998</c:v>
                </c:pt>
                <c:pt idx="33">
                  <c:v>9.1720000000000006</c:v>
                </c:pt>
                <c:pt idx="34">
                  <c:v>9.1370000000000005</c:v>
                </c:pt>
                <c:pt idx="35">
                  <c:v>7.6970000000000001</c:v>
                </c:pt>
                <c:pt idx="36">
                  <c:v>9.35</c:v>
                </c:pt>
                <c:pt idx="37">
                  <c:v>11.022</c:v>
                </c:pt>
                <c:pt idx="38">
                  <c:v>12.694000000000001</c:v>
                </c:pt>
                <c:pt idx="39">
                  <c:v>12.734999999999999</c:v>
                </c:pt>
                <c:pt idx="40">
                  <c:v>13.237</c:v>
                </c:pt>
                <c:pt idx="41">
                  <c:v>12.239000000000001</c:v>
                </c:pt>
                <c:pt idx="42">
                  <c:v>12.663</c:v>
                </c:pt>
                <c:pt idx="43">
                  <c:v>13.433</c:v>
                </c:pt>
                <c:pt idx="44">
                  <c:v>15.507999999999999</c:v>
                </c:pt>
                <c:pt idx="45">
                  <c:v>16.132999999999999</c:v>
                </c:pt>
                <c:pt idx="46">
                  <c:v>15.426</c:v>
                </c:pt>
                <c:pt idx="47">
                  <c:v>14.331</c:v>
                </c:pt>
                <c:pt idx="48">
                  <c:v>14.4</c:v>
                </c:pt>
                <c:pt idx="49">
                  <c:v>13.35</c:v>
                </c:pt>
                <c:pt idx="50">
                  <c:v>12.606999999999999</c:v>
                </c:pt>
                <c:pt idx="51">
                  <c:v>11.885999999999999</c:v>
                </c:pt>
                <c:pt idx="52">
                  <c:v>11.848000000000001</c:v>
                </c:pt>
                <c:pt idx="53">
                  <c:v>12.218999999999999</c:v>
                </c:pt>
                <c:pt idx="54">
                  <c:v>12.169</c:v>
                </c:pt>
                <c:pt idx="55">
                  <c:v>11.432</c:v>
                </c:pt>
                <c:pt idx="56">
                  <c:v>10.858000000000001</c:v>
                </c:pt>
                <c:pt idx="57">
                  <c:v>10.414</c:v>
                </c:pt>
                <c:pt idx="58">
                  <c:v>10.128</c:v>
                </c:pt>
                <c:pt idx="59">
                  <c:v>9.8629999999999995</c:v>
                </c:pt>
                <c:pt idx="60">
                  <c:v>9.9619999999999997</c:v>
                </c:pt>
                <c:pt idx="61">
                  <c:v>9.3469999999999995</c:v>
                </c:pt>
                <c:pt idx="62">
                  <c:v>8.6280000000000001</c:v>
                </c:pt>
                <c:pt idx="63">
                  <c:v>8.7490000000000006</c:v>
                </c:pt>
                <c:pt idx="64">
                  <c:v>8.0280000000000005</c:v>
                </c:pt>
                <c:pt idx="65">
                  <c:v>7.7530000000000001</c:v>
                </c:pt>
                <c:pt idx="66">
                  <c:v>7.875</c:v>
                </c:pt>
                <c:pt idx="67">
                  <c:v>8.1050000000000004</c:v>
                </c:pt>
                <c:pt idx="68">
                  <c:v>8.4260000000000002</c:v>
                </c:pt>
                <c:pt idx="69">
                  <c:v>8.49</c:v>
                </c:pt>
                <c:pt idx="70">
                  <c:v>8.4260000000000002</c:v>
                </c:pt>
                <c:pt idx="71">
                  <c:v>7.4539999999999997</c:v>
                </c:pt>
                <c:pt idx="72">
                  <c:v>7.26</c:v>
                </c:pt>
                <c:pt idx="73">
                  <c:v>7.9740000000000002</c:v>
                </c:pt>
                <c:pt idx="74">
                  <c:v>8.4749999999999996</c:v>
                </c:pt>
                <c:pt idx="75">
                  <c:v>9.516</c:v>
                </c:pt>
                <c:pt idx="76">
                  <c:v>9.6910000000000007</c:v>
                </c:pt>
                <c:pt idx="77">
                  <c:v>10.102</c:v>
                </c:pt>
                <c:pt idx="78">
                  <c:v>11.071999999999999</c:v>
                </c:pt>
                <c:pt idx="79">
                  <c:v>11.226000000000001</c:v>
                </c:pt>
                <c:pt idx="80">
                  <c:v>10.618</c:v>
                </c:pt>
                <c:pt idx="81">
                  <c:v>10.536</c:v>
                </c:pt>
                <c:pt idx="82">
                  <c:v>11.045999999999999</c:v>
                </c:pt>
                <c:pt idx="83">
                  <c:v>11.097</c:v>
                </c:pt>
                <c:pt idx="84">
                  <c:v>10.462</c:v>
                </c:pt>
                <c:pt idx="85">
                  <c:v>10.506</c:v>
                </c:pt>
                <c:pt idx="86">
                  <c:v>10.731999999999999</c:v>
                </c:pt>
                <c:pt idx="87">
                  <c:v>10.849</c:v>
                </c:pt>
                <c:pt idx="88">
                  <c:v>10.978999999999999</c:v>
                </c:pt>
                <c:pt idx="89">
                  <c:v>11.928000000000001</c:v>
                </c:pt>
                <c:pt idx="90">
                  <c:v>11.452</c:v>
                </c:pt>
                <c:pt idx="91">
                  <c:v>10.706</c:v>
                </c:pt>
                <c:pt idx="92">
                  <c:v>9.0909999999999993</c:v>
                </c:pt>
                <c:pt idx="93">
                  <c:v>8.1199999999999992</c:v>
                </c:pt>
                <c:pt idx="94">
                  <c:v>7.4119999999999999</c:v>
                </c:pt>
                <c:pt idx="95">
                  <c:v>6.98</c:v>
                </c:pt>
                <c:pt idx="96">
                  <c:v>6.43</c:v>
                </c:pt>
                <c:pt idx="97">
                  <c:v>6.23</c:v>
                </c:pt>
                <c:pt idx="98">
                  <c:v>6.27</c:v>
                </c:pt>
                <c:pt idx="99">
                  <c:v>6.72</c:v>
                </c:pt>
                <c:pt idx="100">
                  <c:v>7.07</c:v>
                </c:pt>
                <c:pt idx="101">
                  <c:v>6.66</c:v>
                </c:pt>
                <c:pt idx="102">
                  <c:v>6.5</c:v>
                </c:pt>
                <c:pt idx="103">
                  <c:v>5.67</c:v>
                </c:pt>
                <c:pt idx="104">
                  <c:v>5.19</c:v>
                </c:pt>
                <c:pt idx="105">
                  <c:v>5</c:v>
                </c:pt>
                <c:pt idx="106">
                  <c:v>4.63</c:v>
                </c:pt>
                <c:pt idx="107">
                  <c:v>4.49</c:v>
                </c:pt>
                <c:pt idx="108">
                  <c:v>4.32</c:v>
                </c:pt>
                <c:pt idx="109">
                  <c:v>4.29</c:v>
                </c:pt>
                <c:pt idx="110">
                  <c:v>4.38</c:v>
                </c:pt>
                <c:pt idx="111">
                  <c:v>4.21</c:v>
                </c:pt>
                <c:pt idx="112">
                  <c:v>4.07</c:v>
                </c:pt>
                <c:pt idx="113">
                  <c:v>3.95</c:v>
                </c:pt>
                <c:pt idx="114">
                  <c:v>3.66</c:v>
                </c:pt>
                <c:pt idx="115">
                  <c:v>3.11</c:v>
                </c:pt>
                <c:pt idx="116">
                  <c:v>2.62</c:v>
                </c:pt>
                <c:pt idx="117">
                  <c:v>2.61</c:v>
                </c:pt>
                <c:pt idx="118">
                  <c:v>3.11</c:v>
                </c:pt>
                <c:pt idx="119">
                  <c:v>3.37</c:v>
                </c:pt>
                <c:pt idx="120">
                  <c:v>4.1100000000000003</c:v>
                </c:pt>
                <c:pt idx="121">
                  <c:v>4.5599999999999996</c:v>
                </c:pt>
                <c:pt idx="122">
                  <c:v>4.91</c:v>
                </c:pt>
                <c:pt idx="123">
                  <c:v>4.79</c:v>
                </c:pt>
                <c:pt idx="124">
                  <c:v>4.66</c:v>
                </c:pt>
                <c:pt idx="125">
                  <c:v>4.34</c:v>
                </c:pt>
                <c:pt idx="126">
                  <c:v>3.52</c:v>
                </c:pt>
                <c:pt idx="127">
                  <c:v>3.35</c:v>
                </c:pt>
                <c:pt idx="128">
                  <c:v>3.36</c:v>
                </c:pt>
                <c:pt idx="129">
                  <c:v>3.34</c:v>
                </c:pt>
                <c:pt idx="130">
                  <c:v>3.17</c:v>
                </c:pt>
                <c:pt idx="131">
                  <c:v>2.74</c:v>
                </c:pt>
                <c:pt idx="132">
                  <c:v>2.4300000000000002</c:v>
                </c:pt>
                <c:pt idx="133">
                  <c:v>2.13</c:v>
                </c:pt>
                <c:pt idx="134">
                  <c:v>2.11</c:v>
                </c:pt>
                <c:pt idx="135">
                  <c:v>2.06</c:v>
                </c:pt>
                <c:pt idx="136">
                  <c:v>2.06</c:v>
                </c:pt>
                <c:pt idx="137">
                  <c:v>2.08</c:v>
                </c:pt>
                <c:pt idx="138">
                  <c:v>2.12</c:v>
                </c:pt>
                <c:pt idx="139">
                  <c:v>2.1</c:v>
                </c:pt>
                <c:pt idx="140">
                  <c:v>2.1</c:v>
                </c:pt>
                <c:pt idx="141">
                  <c:v>2.11</c:v>
                </c:pt>
                <c:pt idx="142">
                  <c:v>2.25</c:v>
                </c:pt>
                <c:pt idx="143">
                  <c:v>2.4900000000000002</c:v>
                </c:pt>
                <c:pt idx="144">
                  <c:v>2.74</c:v>
                </c:pt>
                <c:pt idx="145">
                  <c:v>3.06</c:v>
                </c:pt>
                <c:pt idx="146">
                  <c:v>3.47</c:v>
                </c:pt>
                <c:pt idx="147">
                  <c:v>3.7</c:v>
                </c:pt>
                <c:pt idx="148">
                  <c:v>3.96</c:v>
                </c:pt>
                <c:pt idx="149">
                  <c:v>4.28</c:v>
                </c:pt>
                <c:pt idx="150">
                  <c:v>4.3899999999999997</c:v>
                </c:pt>
                <c:pt idx="151">
                  <c:v>4.2300000000000004</c:v>
                </c:pt>
                <c:pt idx="152">
                  <c:v>4.41</c:v>
                </c:pt>
                <c:pt idx="153">
                  <c:v>4.54</c:v>
                </c:pt>
                <c:pt idx="154">
                  <c:v>3.89</c:v>
                </c:pt>
                <c:pt idx="155">
                  <c:v>1.68</c:v>
                </c:pt>
                <c:pt idx="156">
                  <c:v>0.93</c:v>
                </c:pt>
                <c:pt idx="157">
                  <c:v>0.53</c:v>
                </c:pt>
                <c:pt idx="158">
                  <c:v>0.45</c:v>
                </c:pt>
                <c:pt idx="159">
                  <c:v>0.42</c:v>
                </c:pt>
                <c:pt idx="160">
                  <c:v>0.42</c:v>
                </c:pt>
                <c:pt idx="161">
                  <c:v>0.61</c:v>
                </c:pt>
                <c:pt idx="162">
                  <c:v>0.81</c:v>
                </c:pt>
                <c:pt idx="163">
                  <c:v>0.86</c:v>
                </c:pt>
                <c:pt idx="164">
                  <c:v>1.22</c:v>
                </c:pt>
                <c:pt idx="165">
                  <c:v>1.38</c:v>
                </c:pt>
                <c:pt idx="166">
                  <c:v>1.24</c:v>
                </c:pt>
                <c:pt idx="167">
                  <c:v>0.65</c:v>
                </c:pt>
                <c:pt idx="168">
                  <c:v>0.39</c:v>
                </c:pt>
                <c:pt idx="169">
                  <c:v>0.16</c:v>
                </c:pt>
                <c:pt idx="170">
                  <c:v>0.11</c:v>
                </c:pt>
                <c:pt idx="171">
                  <c:v>0.12</c:v>
                </c:pt>
                <c:pt idx="172">
                  <c:v>0.12</c:v>
                </c:pt>
                <c:pt idx="173">
                  <c:v>0.13</c:v>
                </c:pt>
                <c:pt idx="174">
                  <c:v>0.16</c:v>
                </c:pt>
                <c:pt idx="175">
                  <c:v>0.22</c:v>
                </c:pt>
                <c:pt idx="176">
                  <c:v>0.22</c:v>
                </c:pt>
                <c:pt idx="177">
                  <c:v>7.0000000000000007E-2</c:v>
                </c:pt>
                <c:pt idx="178">
                  <c:v>0.01</c:v>
                </c:pt>
                <c:pt idx="179">
                  <c:v>0</c:v>
                </c:pt>
                <c:pt idx="180">
                  <c:v>-0.05</c:v>
                </c:pt>
                <c:pt idx="181">
                  <c:v>-0.09</c:v>
                </c:pt>
                <c:pt idx="182">
                  <c:v>-0.15</c:v>
                </c:pt>
                <c:pt idx="183">
                  <c:v>-0.26</c:v>
                </c:pt>
                <c:pt idx="184">
                  <c:v>-0.35</c:v>
                </c:pt>
                <c:pt idx="185">
                  <c:v>-0.37</c:v>
                </c:pt>
                <c:pt idx="186">
                  <c:v>-0.37</c:v>
                </c:pt>
                <c:pt idx="187">
                  <c:v>-0.37</c:v>
                </c:pt>
                <c:pt idx="188">
                  <c:v>-0.37</c:v>
                </c:pt>
                <c:pt idx="189">
                  <c:v>-0.37</c:v>
                </c:pt>
                <c:pt idx="190">
                  <c:v>-0.37</c:v>
                </c:pt>
                <c:pt idx="191">
                  <c:v>-0.37</c:v>
                </c:pt>
                <c:pt idx="192">
                  <c:v>-0.37</c:v>
                </c:pt>
                <c:pt idx="193">
                  <c:v>-0.37</c:v>
                </c:pt>
                <c:pt idx="194">
                  <c:v>-0.37</c:v>
                </c:pt>
                <c:pt idx="195">
                  <c:v>-0.37</c:v>
                </c:pt>
                <c:pt idx="196">
                  <c:v>-0.37</c:v>
                </c:pt>
                <c:pt idx="197">
                  <c:v>-0.42</c:v>
                </c:pt>
                <c:pt idx="198">
                  <c:v>-0.45</c:v>
                </c:pt>
                <c:pt idx="199">
                  <c:v>-0.47</c:v>
                </c:pt>
                <c:pt idx="200">
                  <c:v>-0.46</c:v>
                </c:pt>
                <c:pt idx="201">
                  <c:v>-0.52</c:v>
                </c:pt>
                <c:pt idx="202">
                  <c:v>-0.55000000000000004</c:v>
                </c:pt>
                <c:pt idx="203">
                  <c:v>-0.55000000000000004</c:v>
                </c:pt>
                <c:pt idx="204">
                  <c:v>-0.56000000000000005</c:v>
                </c:pt>
                <c:pt idx="205">
                  <c:v>-0.56000000000000005</c:v>
                </c:pt>
                <c:pt idx="206">
                  <c:v>-0.57999999999999996</c:v>
                </c:pt>
                <c:pt idx="207">
                  <c:v>-0.55000000000000004</c:v>
                </c:pt>
                <c:pt idx="208">
                  <c:v>-0.54</c:v>
                </c:pt>
                <c:pt idx="209">
                  <c:v>0.09</c:v>
                </c:pt>
                <c:pt idx="210">
                  <c:v>1.35</c:v>
                </c:pt>
                <c:pt idx="211">
                  <c:v>2.35</c:v>
                </c:pt>
                <c:pt idx="212">
                  <c:v>3.15</c:v>
                </c:pt>
                <c:pt idx="213">
                  <c:v>3.62</c:v>
                </c:pt>
                <c:pt idx="214">
                  <c:v>3.85</c:v>
                </c:pt>
                <c:pt idx="215">
                  <c:v>3.86</c:v>
                </c:pt>
                <c:pt idx="216">
                  <c:v>3.77</c:v>
                </c:pt>
                <c:pt idx="217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F0-492F-84B3-B22E20227A33}"/>
            </c:ext>
          </c:extLst>
        </c:ser>
        <c:ser>
          <c:idx val="4"/>
          <c:order val="4"/>
          <c:tx>
            <c:strRef>
              <c:f>'Chart 2 - Real rate gaps'!$N$2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gaps'!$N$3:$N$262</c:f>
              <c:numCache>
                <c:formatCode>General</c:formatCode>
                <c:ptCount val="260"/>
                <c:pt idx="8" formatCode="0.00">
                  <c:v>-0.36357494042637994</c:v>
                </c:pt>
                <c:pt idx="9" formatCode="0.00">
                  <c:v>-1.2219513449928501</c:v>
                </c:pt>
                <c:pt idx="10" formatCode="0.00">
                  <c:v>-1.3864477603386196</c:v>
                </c:pt>
                <c:pt idx="11" formatCode="0.00">
                  <c:v>-1.2361550321956001</c:v>
                </c:pt>
                <c:pt idx="12" formatCode="0.00">
                  <c:v>-1.84762470855516</c:v>
                </c:pt>
                <c:pt idx="13" formatCode="0.00">
                  <c:v>-1.9896386631524994</c:v>
                </c:pt>
                <c:pt idx="14" formatCode="0.00">
                  <c:v>-2.6251099779637501</c:v>
                </c:pt>
                <c:pt idx="15" formatCode="0.00">
                  <c:v>-2.0339989107360603</c:v>
                </c:pt>
                <c:pt idx="16" formatCode="0.00">
                  <c:v>-2.3277556310843392</c:v>
                </c:pt>
                <c:pt idx="17" formatCode="0.00">
                  <c:v>-1.7541624057237195</c:v>
                </c:pt>
                <c:pt idx="18" formatCode="0.00">
                  <c:v>-0.74051867446832986</c:v>
                </c:pt>
                <c:pt idx="19" formatCode="0.00">
                  <c:v>-0.60673674878253969</c:v>
                </c:pt>
                <c:pt idx="20" formatCode="0.00">
                  <c:v>-0.86120518705356996</c:v>
                </c:pt>
                <c:pt idx="21" formatCode="0.00">
                  <c:v>-0.97622951483646991</c:v>
                </c:pt>
                <c:pt idx="22" formatCode="0.00">
                  <c:v>-1.4748189084854402</c:v>
                </c:pt>
                <c:pt idx="23" formatCode="0.00">
                  <c:v>-1.7922241790772899</c:v>
                </c:pt>
                <c:pt idx="24" formatCode="0.00">
                  <c:v>-1.6616993988672402</c:v>
                </c:pt>
                <c:pt idx="25" formatCode="0.00">
                  <c:v>-1.6492120868777596</c:v>
                </c:pt>
                <c:pt idx="26" formatCode="0.00">
                  <c:v>-1.92077978730926</c:v>
                </c:pt>
                <c:pt idx="27" formatCode="0.00">
                  <c:v>-1.9239192838555503</c:v>
                </c:pt>
                <c:pt idx="28" formatCode="0.00">
                  <c:v>-1.6008145594042702</c:v>
                </c:pt>
                <c:pt idx="29" formatCode="0.00">
                  <c:v>-1.8858075123829003</c:v>
                </c:pt>
                <c:pt idx="30" formatCode="0.00">
                  <c:v>-1.9084167847270397</c:v>
                </c:pt>
                <c:pt idx="31" formatCode="0.00">
                  <c:v>-0.91531454700648052</c:v>
                </c:pt>
                <c:pt idx="32" formatCode="0.00">
                  <c:v>-1.4234323494860295</c:v>
                </c:pt>
                <c:pt idx="33" formatCode="0.00">
                  <c:v>-1.9296091006452807</c:v>
                </c:pt>
                <c:pt idx="34" formatCode="0.00">
                  <c:v>-1.8229208343527201</c:v>
                </c:pt>
                <c:pt idx="35" formatCode="0.00">
                  <c:v>-1.1075545982172601</c:v>
                </c:pt>
                <c:pt idx="36" formatCode="0.00">
                  <c:v>-2.4982877169779405</c:v>
                </c:pt>
                <c:pt idx="37" formatCode="0.00">
                  <c:v>-1.7614471913630698</c:v>
                </c:pt>
                <c:pt idx="38" formatCode="0.00">
                  <c:v>-2.8736465999650402</c:v>
                </c:pt>
                <c:pt idx="39" formatCode="0.00">
                  <c:v>-2.3732931524064202</c:v>
                </c:pt>
                <c:pt idx="40" formatCode="0.00">
                  <c:v>-1.3873814807400198</c:v>
                </c:pt>
                <c:pt idx="41" formatCode="0.00">
                  <c:v>-1.58753389080983</c:v>
                </c:pt>
                <c:pt idx="42" formatCode="0.00">
                  <c:v>-1.5619466949020886</c:v>
                </c:pt>
                <c:pt idx="43" formatCode="0.00">
                  <c:v>-1.4774449722074703</c:v>
                </c:pt>
                <c:pt idx="44" formatCode="0.00">
                  <c:v>-1.8878528879022003</c:v>
                </c:pt>
                <c:pt idx="45" formatCode="0.00">
                  <c:v>-1.570550355486299</c:v>
                </c:pt>
                <c:pt idx="46" formatCode="0.00">
                  <c:v>-1.3493726314940009</c:v>
                </c:pt>
                <c:pt idx="47" formatCode="0.00">
                  <c:v>-0.79457238910149997</c:v>
                </c:pt>
                <c:pt idx="48" formatCode="0.00">
                  <c:v>-0.95327883917950018</c:v>
                </c:pt>
                <c:pt idx="49" formatCode="0.00">
                  <c:v>-0.37891682389577852</c:v>
                </c:pt>
                <c:pt idx="50" formatCode="0.00">
                  <c:v>-0.7806933034397403</c:v>
                </c:pt>
                <c:pt idx="51" formatCode="0.00">
                  <c:v>-0.63469197387833098</c:v>
                </c:pt>
                <c:pt idx="52" formatCode="0.00">
                  <c:v>-0.76121867689106004</c:v>
                </c:pt>
                <c:pt idx="53" formatCode="0.00">
                  <c:v>-0.63052788104909929</c:v>
                </c:pt>
                <c:pt idx="54" formatCode="0.00">
                  <c:v>-1.0476633092269392</c:v>
                </c:pt>
                <c:pt idx="55" formatCode="0.00">
                  <c:v>-0.86020623805616125</c:v>
                </c:pt>
                <c:pt idx="56" formatCode="0.00">
                  <c:v>-0.29091148978787107</c:v>
                </c:pt>
                <c:pt idx="57" formatCode="0.00">
                  <c:v>-0.35526648209954992</c:v>
                </c:pt>
                <c:pt idx="58" formatCode="0.00">
                  <c:v>-0.6850468950532802</c:v>
                </c:pt>
                <c:pt idx="59" formatCode="0.00">
                  <c:v>-0.95518435048288008</c:v>
                </c:pt>
                <c:pt idx="60" formatCode="0.00">
                  <c:v>-0.95246790257738034</c:v>
                </c:pt>
                <c:pt idx="61" formatCode="0.00">
                  <c:v>-0.72845728444373936</c:v>
                </c:pt>
                <c:pt idx="62" formatCode="0.00">
                  <c:v>-0.47305347363275008</c:v>
                </c:pt>
                <c:pt idx="63" formatCode="0.00">
                  <c:v>-0.20915521187399921</c:v>
                </c:pt>
                <c:pt idx="64" formatCode="0.00">
                  <c:v>-0.84675318903278995</c:v>
                </c:pt>
                <c:pt idx="65" formatCode="0.00">
                  <c:v>-0.39715265601618022</c:v>
                </c:pt>
                <c:pt idx="66" formatCode="0.00">
                  <c:v>-0.66654864035175976</c:v>
                </c:pt>
                <c:pt idx="67" formatCode="0.00">
                  <c:v>-0.34742758249497019</c:v>
                </c:pt>
                <c:pt idx="68" formatCode="0.00">
                  <c:v>-1.2750159676875699</c:v>
                </c:pt>
                <c:pt idx="69" formatCode="0.00">
                  <c:v>-0.77670653610115004</c:v>
                </c:pt>
                <c:pt idx="70" formatCode="0.00">
                  <c:v>-0.66435276728376991</c:v>
                </c:pt>
                <c:pt idx="71" formatCode="0.00">
                  <c:v>0.1910375409732703</c:v>
                </c:pt>
                <c:pt idx="72" formatCode="0.00">
                  <c:v>-0.22392387458523011</c:v>
                </c:pt>
                <c:pt idx="73" formatCode="0.00">
                  <c:v>-0.90695000102054024</c:v>
                </c:pt>
                <c:pt idx="74" formatCode="0.00">
                  <c:v>-0.69501293344284054</c:v>
                </c:pt>
                <c:pt idx="75" formatCode="0.00">
                  <c:v>-0.98087717284466969</c:v>
                </c:pt>
                <c:pt idx="76" formatCode="0.00">
                  <c:v>-0.86194078114299089</c:v>
                </c:pt>
                <c:pt idx="77" formatCode="0.00">
                  <c:v>-0.92034162580483958</c:v>
                </c:pt>
                <c:pt idx="78" formatCode="0.00">
                  <c:v>-0.90883400865329023</c:v>
                </c:pt>
                <c:pt idx="79" formatCode="0.00">
                  <c:v>-0.43415915258890969</c:v>
                </c:pt>
                <c:pt idx="80" formatCode="0.00">
                  <c:v>0.10480179087555097</c:v>
                </c:pt>
                <c:pt idx="81" formatCode="0.00">
                  <c:v>6.1942655425859527E-2</c:v>
                </c:pt>
                <c:pt idx="82" formatCode="0.00">
                  <c:v>-0.37765650341689927</c:v>
                </c:pt>
                <c:pt idx="83" formatCode="0.00">
                  <c:v>-0.21341141723694967</c:v>
                </c:pt>
                <c:pt idx="84" formatCode="0.00">
                  <c:v>-0.31268632240107941</c:v>
                </c:pt>
                <c:pt idx="85" formatCode="0.00">
                  <c:v>-0.1994099284985893</c:v>
                </c:pt>
                <c:pt idx="86" formatCode="0.00">
                  <c:v>-0.88794954105259016</c:v>
                </c:pt>
                <c:pt idx="87" formatCode="0.00">
                  <c:v>-0.79864090424016965</c:v>
                </c:pt>
                <c:pt idx="88" formatCode="0.00">
                  <c:v>-0.40321598951901017</c:v>
                </c:pt>
                <c:pt idx="89" formatCode="0.00">
                  <c:v>-0.47883364937069928</c:v>
                </c:pt>
                <c:pt idx="90" formatCode="0.00">
                  <c:v>-0.75360549563733947</c:v>
                </c:pt>
                <c:pt idx="91" formatCode="0.00">
                  <c:v>0.47975054197091982</c:v>
                </c:pt>
                <c:pt idx="92" formatCode="0.00">
                  <c:v>0.49929808565724976</c:v>
                </c:pt>
                <c:pt idx="93" formatCode="0.00">
                  <c:v>3.0901644999710598E-2</c:v>
                </c:pt>
                <c:pt idx="94" formatCode="0.00">
                  <c:v>-0.11916573323660984</c:v>
                </c:pt>
                <c:pt idx="95" formatCode="0.00">
                  <c:v>-0.2462730392898802</c:v>
                </c:pt>
                <c:pt idx="96" formatCode="0.00">
                  <c:v>7.6119726138470512E-2</c:v>
                </c:pt>
                <c:pt idx="97" formatCode="0.00">
                  <c:v>8.340213419799003E-2</c:v>
                </c:pt>
                <c:pt idx="98" formatCode="0.00">
                  <c:v>0.24646456027811059</c:v>
                </c:pt>
                <c:pt idx="99" formatCode="0.00">
                  <c:v>-2.9636856392560418E-2</c:v>
                </c:pt>
                <c:pt idx="100" formatCode="0.00">
                  <c:v>-0.41081068852207991</c:v>
                </c:pt>
                <c:pt idx="101" formatCode="0.00">
                  <c:v>-4.0216559748970759E-2</c:v>
                </c:pt>
                <c:pt idx="102" formatCode="0.00">
                  <c:v>-2.1908006695680271E-2</c:v>
                </c:pt>
                <c:pt idx="103" formatCode="0.00">
                  <c:v>-0.18041110245872982</c:v>
                </c:pt>
                <c:pt idx="104" formatCode="0.00">
                  <c:v>-4.8398721886590224E-2</c:v>
                </c:pt>
                <c:pt idx="105" formatCode="0.00">
                  <c:v>-7.4922025830410188E-2</c:v>
                </c:pt>
                <c:pt idx="106" formatCode="0.00">
                  <c:v>6.572063872056022E-2</c:v>
                </c:pt>
                <c:pt idx="107" formatCode="0.00">
                  <c:v>-6.1481868982620203E-2</c:v>
                </c:pt>
                <c:pt idx="108" formatCode="0.00">
                  <c:v>-2.5503309599669954E-2</c:v>
                </c:pt>
                <c:pt idx="109" formatCode="0.00">
                  <c:v>-0.2983302114573001</c:v>
                </c:pt>
                <c:pt idx="110" formatCode="0.00">
                  <c:v>-0.66953885000273017</c:v>
                </c:pt>
                <c:pt idx="111" formatCode="0.00">
                  <c:v>-0.28152264885730993</c:v>
                </c:pt>
                <c:pt idx="112" formatCode="0.00">
                  <c:v>-0.2887651393124</c:v>
                </c:pt>
                <c:pt idx="113" formatCode="0.00">
                  <c:v>-0.6475331172443699</c:v>
                </c:pt>
                <c:pt idx="114" formatCode="0.00">
                  <c:v>-0.60217954216737013</c:v>
                </c:pt>
                <c:pt idx="115" formatCode="0.00">
                  <c:v>-0.52193973058067988</c:v>
                </c:pt>
                <c:pt idx="116" formatCode="0.00">
                  <c:v>-0.450994522617857</c:v>
                </c:pt>
                <c:pt idx="117" formatCode="0.00">
                  <c:v>-0.53364390728339006</c:v>
                </c:pt>
                <c:pt idx="118" formatCode="0.00">
                  <c:v>-0.62907386796905995</c:v>
                </c:pt>
                <c:pt idx="119" formatCode="0.00">
                  <c:v>-0.7296725124672101</c:v>
                </c:pt>
                <c:pt idx="120" formatCode="0.00">
                  <c:v>-0.99549704522393023</c:v>
                </c:pt>
                <c:pt idx="121" formatCode="0.00">
                  <c:v>-0.92826842756887018</c:v>
                </c:pt>
                <c:pt idx="122" formatCode="0.00">
                  <c:v>-0.98230097223088997</c:v>
                </c:pt>
                <c:pt idx="123" formatCode="0.00">
                  <c:v>-1.0986753871680297</c:v>
                </c:pt>
                <c:pt idx="124" formatCode="0.00">
                  <c:v>-0.92665426177902965</c:v>
                </c:pt>
                <c:pt idx="125" formatCode="0.00">
                  <c:v>-0.58387499180647984</c:v>
                </c:pt>
                <c:pt idx="126" formatCode="0.00">
                  <c:v>-0.19966875060025013</c:v>
                </c:pt>
                <c:pt idx="127" formatCode="0.00">
                  <c:v>-0.15836447127247011</c:v>
                </c:pt>
                <c:pt idx="128" formatCode="0.00">
                  <c:v>-8.8080123634370011E-2</c:v>
                </c:pt>
                <c:pt idx="129" formatCode="0.00">
                  <c:v>-0.25005284514502013</c:v>
                </c:pt>
                <c:pt idx="130" formatCode="0.00">
                  <c:v>-0.40864994365019003</c:v>
                </c:pt>
                <c:pt idx="131" formatCode="0.00">
                  <c:v>-0.37138647263232094</c:v>
                </c:pt>
                <c:pt idx="132" formatCode="0.00">
                  <c:v>-0.13420578558081497</c:v>
                </c:pt>
                <c:pt idx="133" formatCode="0.00">
                  <c:v>-0.25315194619728898</c:v>
                </c:pt>
                <c:pt idx="134" formatCode="0.00">
                  <c:v>-0.33613155752095702</c:v>
                </c:pt>
                <c:pt idx="135" formatCode="0.00">
                  <c:v>-0.38523661774553902</c:v>
                </c:pt>
                <c:pt idx="136" formatCode="0.00">
                  <c:v>-0.23399900751566599</c:v>
                </c:pt>
                <c:pt idx="137" formatCode="0.00">
                  <c:v>-0.11466603092578598</c:v>
                </c:pt>
                <c:pt idx="138" formatCode="0.00">
                  <c:v>-0.40299343628879697</c:v>
                </c:pt>
                <c:pt idx="139" formatCode="0.00">
                  <c:v>-0.36464927585087897</c:v>
                </c:pt>
                <c:pt idx="140" formatCode="0.00">
                  <c:v>-0.53769107587747</c:v>
                </c:pt>
                <c:pt idx="141" formatCode="0.00">
                  <c:v>-0.57751746049693597</c:v>
                </c:pt>
                <c:pt idx="142" formatCode="0.00">
                  <c:v>-0.37921252160074104</c:v>
                </c:pt>
                <c:pt idx="143" formatCode="0.00">
                  <c:v>-0.70748564628278399</c:v>
                </c:pt>
                <c:pt idx="144" formatCode="0.00">
                  <c:v>-0.60620916537137903</c:v>
                </c:pt>
                <c:pt idx="145" formatCode="0.00">
                  <c:v>-0.43473092901874999</c:v>
                </c:pt>
                <c:pt idx="146" formatCode="0.00">
                  <c:v>-0.68085124305333022</c:v>
                </c:pt>
                <c:pt idx="147" formatCode="0.00">
                  <c:v>-0.35550215322088974</c:v>
                </c:pt>
                <c:pt idx="148" formatCode="0.00">
                  <c:v>-0.65440206136901979</c:v>
                </c:pt>
                <c:pt idx="149" formatCode="0.00">
                  <c:v>-0.35967389302340003</c:v>
                </c:pt>
                <c:pt idx="150" formatCode="0.00">
                  <c:v>-0.48685214503619001</c:v>
                </c:pt>
                <c:pt idx="151" formatCode="0.00">
                  <c:v>-0.2056745320906801</c:v>
                </c:pt>
                <c:pt idx="152" formatCode="0.00">
                  <c:v>0.31122180628274965</c:v>
                </c:pt>
                <c:pt idx="153" formatCode="0.00">
                  <c:v>0.48462575817727016</c:v>
                </c:pt>
                <c:pt idx="154" formatCode="0.00">
                  <c:v>1.750771941339752</c:v>
                </c:pt>
                <c:pt idx="155" formatCode="0.00">
                  <c:v>-0.4326321358430481</c:v>
                </c:pt>
                <c:pt idx="156" formatCode="0.00">
                  <c:v>-0.68046476457236293</c:v>
                </c:pt>
                <c:pt idx="157" formatCode="0.00">
                  <c:v>-0.62493735133518502</c:v>
                </c:pt>
                <c:pt idx="158" formatCode="0.00">
                  <c:v>-1.044255963715826</c:v>
                </c:pt>
                <c:pt idx="159" formatCode="0.00">
                  <c:v>-0.80560790126407289</c:v>
                </c:pt>
                <c:pt idx="160" formatCode="0.00">
                  <c:v>-0.58405755115021807</c:v>
                </c:pt>
                <c:pt idx="161" formatCode="0.00">
                  <c:v>-0.943533066558633</c:v>
                </c:pt>
                <c:pt idx="162" formatCode="0.00">
                  <c:v>-1.7250997116477031</c:v>
                </c:pt>
                <c:pt idx="163" formatCode="0.00">
                  <c:v>-2.8978363100728899</c:v>
                </c:pt>
                <c:pt idx="164" formatCode="0.00">
                  <c:v>-4.1745859517676163</c:v>
                </c:pt>
                <c:pt idx="165" formatCode="0.00">
                  <c:v>-1.683134426435974</c:v>
                </c:pt>
                <c:pt idx="166" formatCode="0.00">
                  <c:v>0.10493385181363502</c:v>
                </c:pt>
                <c:pt idx="167" formatCode="0.00">
                  <c:v>0.10250237441334997</c:v>
                </c:pt>
                <c:pt idx="168" formatCode="0.00">
                  <c:v>-2.9656453983120112E-2</c:v>
                </c:pt>
                <c:pt idx="169" formatCode="0.00">
                  <c:v>0.51680975686538</c:v>
                </c:pt>
                <c:pt idx="170" formatCode="0.00">
                  <c:v>0.23089384104369004</c:v>
                </c:pt>
                <c:pt idx="171" formatCode="0.00">
                  <c:v>8.4824371316450042E-2</c:v>
                </c:pt>
                <c:pt idx="172" formatCode="0.00">
                  <c:v>0.19059324608840988</c:v>
                </c:pt>
                <c:pt idx="173" formatCode="0.00">
                  <c:v>8.7888050670998918E-3</c:v>
                </c:pt>
                <c:pt idx="174" formatCode="0.00">
                  <c:v>-4.3658522966769864E-2</c:v>
                </c:pt>
                <c:pt idx="175" formatCode="0.00">
                  <c:v>0.11202431625641007</c:v>
                </c:pt>
                <c:pt idx="176" formatCode="0.00">
                  <c:v>4.7953073897059939E-2</c:v>
                </c:pt>
                <c:pt idx="177" formatCode="0.00">
                  <c:v>-4.5767915577789919E-2</c:v>
                </c:pt>
                <c:pt idx="178" formatCode="0.00">
                  <c:v>-5.7499311767080119E-2</c:v>
                </c:pt>
                <c:pt idx="179" formatCode="0.00">
                  <c:v>5.3631344098229894E-2</c:v>
                </c:pt>
                <c:pt idx="180" formatCode="0.00">
                  <c:v>-0.39769586542395996</c:v>
                </c:pt>
                <c:pt idx="181" formatCode="0.00">
                  <c:v>0.40907530317314</c:v>
                </c:pt>
                <c:pt idx="182" formatCode="0.00">
                  <c:v>0.35114507033798015</c:v>
                </c:pt>
                <c:pt idx="183" formatCode="0.00">
                  <c:v>0.97862088626551014</c:v>
                </c:pt>
                <c:pt idx="184" formatCode="0.00">
                  <c:v>0.66931213704526971</c:v>
                </c:pt>
                <c:pt idx="185" formatCode="0.00">
                  <c:v>0.47735583916863966</c:v>
                </c:pt>
                <c:pt idx="186" formatCode="0.00">
                  <c:v>0.18801421120604989</c:v>
                </c:pt>
                <c:pt idx="187" formatCode="0.00">
                  <c:v>0.25547599346900984</c:v>
                </c:pt>
                <c:pt idx="188" formatCode="0.00">
                  <c:v>-0.27915504071114006</c:v>
                </c:pt>
                <c:pt idx="189" formatCode="0.00">
                  <c:v>0.45417562312719006</c:v>
                </c:pt>
                <c:pt idx="190" formatCode="0.00">
                  <c:v>0.12805530978247015</c:v>
                </c:pt>
                <c:pt idx="191" formatCode="0.00">
                  <c:v>3.5374541102739965E-2</c:v>
                </c:pt>
                <c:pt idx="192" formatCode="0.00">
                  <c:v>1.5257614693569899E-2</c:v>
                </c:pt>
                <c:pt idx="193" formatCode="0.00">
                  <c:v>0.13817163439076996</c:v>
                </c:pt>
                <c:pt idx="194" formatCode="0.00">
                  <c:v>-0.26890848715095994</c:v>
                </c:pt>
                <c:pt idx="195" formatCode="0.00">
                  <c:v>0.10615374478129991</c:v>
                </c:pt>
                <c:pt idx="196" formatCode="0.00">
                  <c:v>-0.53894504025355006</c:v>
                </c:pt>
                <c:pt idx="197" formatCode="0.00">
                  <c:v>0.64706061035387985</c:v>
                </c:pt>
                <c:pt idx="198" formatCode="0.00">
                  <c:v>-0.66277994694615994</c:v>
                </c:pt>
                <c:pt idx="199" formatCode="0.00">
                  <c:v>4.5675535512160081E-2</c:v>
                </c:pt>
                <c:pt idx="200" formatCode="0.00">
                  <c:v>0.53218415533234009</c:v>
                </c:pt>
                <c:pt idx="201" formatCode="0.00">
                  <c:v>0.55227407958998986</c:v>
                </c:pt>
                <c:pt idx="202" formatCode="0.00">
                  <c:v>1.20603616316208</c:v>
                </c:pt>
                <c:pt idx="203" formatCode="0.00">
                  <c:v>1.4951771689876199</c:v>
                </c:pt>
                <c:pt idx="204" formatCode="0.00">
                  <c:v>0.49020125744742016</c:v>
                </c:pt>
                <c:pt idx="205" formatCode="0.00">
                  <c:v>-4.3423667523490028E-2</c:v>
                </c:pt>
                <c:pt idx="206" formatCode="0.00">
                  <c:v>-0.11253447500814984</c:v>
                </c:pt>
                <c:pt idx="207" formatCode="0.00">
                  <c:v>-0.14140278815991003</c:v>
                </c:pt>
                <c:pt idx="208" formatCode="0.00">
                  <c:v>-1.5953995783491899</c:v>
                </c:pt>
                <c:pt idx="209" formatCode="0.00">
                  <c:v>-1.6307537875092399</c:v>
                </c:pt>
                <c:pt idx="210" formatCode="0.00">
                  <c:v>-0.79047763144567318</c:v>
                </c:pt>
                <c:pt idx="211" formatCode="0.00">
                  <c:v>-0.20231863195480493</c:v>
                </c:pt>
                <c:pt idx="212" formatCode="0.00">
                  <c:v>0.11722287077012405</c:v>
                </c:pt>
                <c:pt idx="213" formatCode="0.00">
                  <c:v>0.1971861446248</c:v>
                </c:pt>
                <c:pt idx="214" formatCode="0.00">
                  <c:v>0.28896096221677992</c:v>
                </c:pt>
                <c:pt idx="215" formatCode="0.00">
                  <c:v>0.56972874732999013</c:v>
                </c:pt>
                <c:pt idx="216" formatCode="0.00">
                  <c:v>0.59345110174358018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F0-492F-84B3-B22E20227A33}"/>
            </c:ext>
          </c:extLst>
        </c:ser>
        <c:ser>
          <c:idx val="5"/>
          <c:order val="5"/>
          <c:tx>
            <c:strRef>
              <c:f>'Chart 2 - Real rate gaps'!$O$2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gaps'!$O$3:$O$262</c:f>
              <c:numCache>
                <c:formatCode>General</c:formatCode>
                <c:ptCount val="260"/>
                <c:pt idx="8">
                  <c:v>-0.52204843873956985</c:v>
                </c:pt>
                <c:pt idx="9">
                  <c:v>-0.65867961652199991</c:v>
                </c:pt>
                <c:pt idx="10">
                  <c:v>-0.57371340103228041</c:v>
                </c:pt>
                <c:pt idx="11">
                  <c:v>-0.5866559825434603</c:v>
                </c:pt>
                <c:pt idx="12">
                  <c:v>-0.53649599304447992</c:v>
                </c:pt>
                <c:pt idx="13">
                  <c:v>-0.4407297880221801</c:v>
                </c:pt>
                <c:pt idx="14">
                  <c:v>-0.50477666004888988</c:v>
                </c:pt>
                <c:pt idx="15">
                  <c:v>-0.49549772302244044</c:v>
                </c:pt>
                <c:pt idx="16">
                  <c:v>-0.57816425657900972</c:v>
                </c:pt>
                <c:pt idx="17">
                  <c:v>-0.53812505576391967</c:v>
                </c:pt>
                <c:pt idx="18">
                  <c:v>-0.51398854662774074</c:v>
                </c:pt>
                <c:pt idx="19">
                  <c:v>-0.61573245474279048</c:v>
                </c:pt>
                <c:pt idx="20">
                  <c:v>-0.79454094015429977</c:v>
                </c:pt>
                <c:pt idx="21">
                  <c:v>-0.86560256838920013</c:v>
                </c:pt>
                <c:pt idx="22">
                  <c:v>-0.90619001324214032</c:v>
                </c:pt>
                <c:pt idx="23">
                  <c:v>-0.9705245800359803</c:v>
                </c:pt>
                <c:pt idx="24">
                  <c:v>-0.83578512995183996</c:v>
                </c:pt>
                <c:pt idx="25">
                  <c:v>-0.80280709260640926</c:v>
                </c:pt>
                <c:pt idx="26">
                  <c:v>-0.87344641327683981</c:v>
                </c:pt>
                <c:pt idx="27">
                  <c:v>-0.78207944445246014</c:v>
                </c:pt>
                <c:pt idx="28">
                  <c:v>-0.88437464890334994</c:v>
                </c:pt>
                <c:pt idx="29">
                  <c:v>-0.93807471374053986</c:v>
                </c:pt>
                <c:pt idx="30">
                  <c:v>-0.92856452129630984</c:v>
                </c:pt>
                <c:pt idx="31">
                  <c:v>-0.92762237507757028</c:v>
                </c:pt>
                <c:pt idx="32">
                  <c:v>-0.95706736235734979</c:v>
                </c:pt>
                <c:pt idx="33">
                  <c:v>-0.88806226266638966</c:v>
                </c:pt>
                <c:pt idx="34">
                  <c:v>-0.92746458675375987</c:v>
                </c:pt>
                <c:pt idx="35">
                  <c:v>-1.0432298942318399</c:v>
                </c:pt>
                <c:pt idx="36">
                  <c:v>-1.00033406727235</c:v>
                </c:pt>
                <c:pt idx="37">
                  <c:v>-0.8239946721691993</c:v>
                </c:pt>
                <c:pt idx="38">
                  <c:v>-0.82183512213216936</c:v>
                </c:pt>
                <c:pt idx="39">
                  <c:v>-0.86742103962341943</c:v>
                </c:pt>
                <c:pt idx="40">
                  <c:v>-0.71925702164329941</c:v>
                </c:pt>
                <c:pt idx="41">
                  <c:v>-0.82989996609529015</c:v>
                </c:pt>
                <c:pt idx="42">
                  <c:v>-0.78848184893460083</c:v>
                </c:pt>
                <c:pt idx="43">
                  <c:v>-0.71421911667952021</c:v>
                </c:pt>
                <c:pt idx="44">
                  <c:v>-0.57505906167394905</c:v>
                </c:pt>
                <c:pt idx="45">
                  <c:v>-0.53936081825422022</c:v>
                </c:pt>
                <c:pt idx="46">
                  <c:v>-0.60418791144359929</c:v>
                </c:pt>
                <c:pt idx="47">
                  <c:v>-0.59292016614412013</c:v>
                </c:pt>
                <c:pt idx="48">
                  <c:v>-0.52951532216758146</c:v>
                </c:pt>
                <c:pt idx="49">
                  <c:v>-0.53634584469461011</c:v>
                </c:pt>
                <c:pt idx="50">
                  <c:v>-0.59123016114764937</c:v>
                </c:pt>
                <c:pt idx="51">
                  <c:v>-0.58631300360899008</c:v>
                </c:pt>
                <c:pt idx="52">
                  <c:v>-0.5646945375077701</c:v>
                </c:pt>
                <c:pt idx="53">
                  <c:v>-0.48465599871602993</c:v>
                </c:pt>
                <c:pt idx="54">
                  <c:v>-0.54222909884772008</c:v>
                </c:pt>
                <c:pt idx="55">
                  <c:v>-0.58141570516313035</c:v>
                </c:pt>
                <c:pt idx="56">
                  <c:v>-0.55507686363973008</c:v>
                </c:pt>
                <c:pt idx="57">
                  <c:v>-0.52946926520729054</c:v>
                </c:pt>
                <c:pt idx="58">
                  <c:v>-0.54055676155017007</c:v>
                </c:pt>
                <c:pt idx="59">
                  <c:v>-0.5965309091777895</c:v>
                </c:pt>
                <c:pt idx="60">
                  <c:v>-0.55344901219860976</c:v>
                </c:pt>
                <c:pt idx="61">
                  <c:v>-0.57753760684217958</c:v>
                </c:pt>
                <c:pt idx="62">
                  <c:v>-0.58577183920364018</c:v>
                </c:pt>
                <c:pt idx="63">
                  <c:v>-0.50121850588880967</c:v>
                </c:pt>
                <c:pt idx="64">
                  <c:v>-0.55682320187188061</c:v>
                </c:pt>
                <c:pt idx="65">
                  <c:v>-0.51262797605792976</c:v>
                </c:pt>
                <c:pt idx="66">
                  <c:v>-0.51003607984929022</c:v>
                </c:pt>
                <c:pt idx="67">
                  <c:v>-0.45962373030879</c:v>
                </c:pt>
                <c:pt idx="68">
                  <c:v>-0.50426972884186938</c:v>
                </c:pt>
                <c:pt idx="69">
                  <c:v>-0.49615100471269979</c:v>
                </c:pt>
                <c:pt idx="70">
                  <c:v>-0.49384179188693</c:v>
                </c:pt>
                <c:pt idx="71">
                  <c:v>-0.45997139396661968</c:v>
                </c:pt>
                <c:pt idx="72">
                  <c:v>-0.46162129243117</c:v>
                </c:pt>
                <c:pt idx="73">
                  <c:v>-0.46211579553231985</c:v>
                </c:pt>
                <c:pt idx="74">
                  <c:v>-0.40976965271693988</c:v>
                </c:pt>
                <c:pt idx="75">
                  <c:v>-0.34451355165697972</c:v>
                </c:pt>
                <c:pt idx="76">
                  <c:v>-0.35433680919198984</c:v>
                </c:pt>
                <c:pt idx="77">
                  <c:v>-0.33339717340431996</c:v>
                </c:pt>
                <c:pt idx="78">
                  <c:v>-0.22965253858553947</c:v>
                </c:pt>
                <c:pt idx="79">
                  <c:v>-0.17456225705133033</c:v>
                </c:pt>
                <c:pt idx="80">
                  <c:v>-0.17998269503761932</c:v>
                </c:pt>
                <c:pt idx="81">
                  <c:v>-0.15882963474356959</c:v>
                </c:pt>
                <c:pt idx="82">
                  <c:v>-0.14927284426631982</c:v>
                </c:pt>
                <c:pt idx="83">
                  <c:v>-0.13600804710296011</c:v>
                </c:pt>
                <c:pt idx="84">
                  <c:v>-0.19448104768166985</c:v>
                </c:pt>
                <c:pt idx="85">
                  <c:v>-0.16912094071109962</c:v>
                </c:pt>
                <c:pt idx="86">
                  <c:v>-0.21922546332060033</c:v>
                </c:pt>
                <c:pt idx="87">
                  <c:v>-0.20513145527255006</c:v>
                </c:pt>
                <c:pt idx="88">
                  <c:v>-0.18335956271188003</c:v>
                </c:pt>
                <c:pt idx="89">
                  <c:v>-9.3725813847630235E-2</c:v>
                </c:pt>
                <c:pt idx="90">
                  <c:v>-0.19412025614104067</c:v>
                </c:pt>
                <c:pt idx="91">
                  <c:v>-0.1020490381962702</c:v>
                </c:pt>
                <c:pt idx="92">
                  <c:v>-0.18076379345346005</c:v>
                </c:pt>
                <c:pt idx="93">
                  <c:v>-0.23285752997565989</c:v>
                </c:pt>
                <c:pt idx="94">
                  <c:v>-0.28221856815900992</c:v>
                </c:pt>
                <c:pt idx="95">
                  <c:v>-0.28303630984665995</c:v>
                </c:pt>
                <c:pt idx="96">
                  <c:v>-0.30186729170125037</c:v>
                </c:pt>
                <c:pt idx="97">
                  <c:v>-0.32799005077256016</c:v>
                </c:pt>
                <c:pt idx="98">
                  <c:v>-0.29149155464523968</c:v>
                </c:pt>
                <c:pt idx="99">
                  <c:v>-0.29458687254278981</c:v>
                </c:pt>
                <c:pt idx="100">
                  <c:v>-0.28591843531987049</c:v>
                </c:pt>
                <c:pt idx="101">
                  <c:v>-0.28611133621314</c:v>
                </c:pt>
                <c:pt idx="102">
                  <c:v>-0.25692546730735</c:v>
                </c:pt>
                <c:pt idx="103">
                  <c:v>-0.35113032051885984</c:v>
                </c:pt>
                <c:pt idx="104">
                  <c:v>-0.31938207375605021</c:v>
                </c:pt>
                <c:pt idx="105">
                  <c:v>-0.33356546669647003</c:v>
                </c:pt>
                <c:pt idx="106">
                  <c:v>-0.32380688665397006</c:v>
                </c:pt>
                <c:pt idx="107">
                  <c:v>-0.32484361607718037</c:v>
                </c:pt>
                <c:pt idx="108">
                  <c:v>-0.30605684066483985</c:v>
                </c:pt>
                <c:pt idx="109">
                  <c:v>-0.32580173182999994</c:v>
                </c:pt>
                <c:pt idx="110">
                  <c:v>-0.34383993959121018</c:v>
                </c:pt>
                <c:pt idx="111">
                  <c:v>-0.30679650224805988</c:v>
                </c:pt>
                <c:pt idx="112">
                  <c:v>-0.30722368749141005</c:v>
                </c:pt>
                <c:pt idx="113">
                  <c:v>-0.35406507888238004</c:v>
                </c:pt>
                <c:pt idx="114">
                  <c:v>-0.38314451144572992</c:v>
                </c:pt>
                <c:pt idx="115">
                  <c:v>-0.39189894972591999</c:v>
                </c:pt>
                <c:pt idx="116">
                  <c:v>-0.43452035248855991</c:v>
                </c:pt>
                <c:pt idx="117">
                  <c:v>-0.45606886318664008</c:v>
                </c:pt>
                <c:pt idx="118">
                  <c:v>-0.43664763634446002</c:v>
                </c:pt>
                <c:pt idx="119">
                  <c:v>-0.43657057420272993</c:v>
                </c:pt>
                <c:pt idx="120">
                  <c:v>-0.42968509319943005</c:v>
                </c:pt>
                <c:pt idx="121">
                  <c:v>-0.4186675023083799</c:v>
                </c:pt>
                <c:pt idx="122">
                  <c:v>-0.43698348644285989</c:v>
                </c:pt>
                <c:pt idx="123">
                  <c:v>-0.45553398388907018</c:v>
                </c:pt>
                <c:pt idx="124">
                  <c:v>-0.47041421514069004</c:v>
                </c:pt>
                <c:pt idx="125">
                  <c:v>-0.47195192440864009</c:v>
                </c:pt>
                <c:pt idx="126">
                  <c:v>-0.48858421548880981</c:v>
                </c:pt>
                <c:pt idx="127">
                  <c:v>-0.43544635248344998</c:v>
                </c:pt>
                <c:pt idx="128">
                  <c:v>-0.39835514105502989</c:v>
                </c:pt>
                <c:pt idx="129">
                  <c:v>-0.39534249800302002</c:v>
                </c:pt>
                <c:pt idx="130">
                  <c:v>-0.40264119569764989</c:v>
                </c:pt>
                <c:pt idx="131">
                  <c:v>-0.39028816469523386</c:v>
                </c:pt>
                <c:pt idx="132">
                  <c:v>-0.33066550047016496</c:v>
                </c:pt>
                <c:pt idx="133">
                  <c:v>-0.33597795092419502</c:v>
                </c:pt>
                <c:pt idx="134">
                  <c:v>-0.33026025652996094</c:v>
                </c:pt>
                <c:pt idx="135">
                  <c:v>-0.33803451634019588</c:v>
                </c:pt>
                <c:pt idx="136">
                  <c:v>-0.32141676747231807</c:v>
                </c:pt>
                <c:pt idx="137">
                  <c:v>-0.30683405955163301</c:v>
                </c:pt>
                <c:pt idx="138">
                  <c:v>-0.32041993407554992</c:v>
                </c:pt>
                <c:pt idx="139">
                  <c:v>-0.32432318775317492</c:v>
                </c:pt>
                <c:pt idx="140">
                  <c:v>-0.34919005565302796</c:v>
                </c:pt>
                <c:pt idx="141">
                  <c:v>-0.35441155868852303</c:v>
                </c:pt>
                <c:pt idx="142">
                  <c:v>-0.33242437233937905</c:v>
                </c:pt>
                <c:pt idx="143">
                  <c:v>-0.36338319067360003</c:v>
                </c:pt>
                <c:pt idx="144">
                  <c:v>-0.36212786819032017</c:v>
                </c:pt>
                <c:pt idx="145">
                  <c:v>-0.34331897845306014</c:v>
                </c:pt>
                <c:pt idx="146">
                  <c:v>-0.32620987736814988</c:v>
                </c:pt>
                <c:pt idx="147">
                  <c:v>-0.29178508113100987</c:v>
                </c:pt>
                <c:pt idx="148">
                  <c:v>-0.34168037693765996</c:v>
                </c:pt>
                <c:pt idx="149">
                  <c:v>-0.34711480043420995</c:v>
                </c:pt>
                <c:pt idx="150">
                  <c:v>-0.37508491734369009</c:v>
                </c:pt>
                <c:pt idx="151">
                  <c:v>-0.44590694542283016</c:v>
                </c:pt>
                <c:pt idx="152">
                  <c:v>-0.39775002864467002</c:v>
                </c:pt>
                <c:pt idx="153">
                  <c:v>-0.42129935181351996</c:v>
                </c:pt>
                <c:pt idx="154">
                  <c:v>-0.46665234376107989</c:v>
                </c:pt>
                <c:pt idx="155">
                  <c:v>-0.26105659554857974</c:v>
                </c:pt>
                <c:pt idx="156">
                  <c:v>-0.20905465885023</c:v>
                </c:pt>
                <c:pt idx="157">
                  <c:v>-0.12237314637529995</c:v>
                </c:pt>
                <c:pt idx="158">
                  <c:v>-6.1987331992430228E-2</c:v>
                </c:pt>
                <c:pt idx="159">
                  <c:v>-0.15327922204790001</c:v>
                </c:pt>
                <c:pt idx="160">
                  <c:v>-0.22956165879188006</c:v>
                </c:pt>
                <c:pt idx="161">
                  <c:v>-0.22204625495045005</c:v>
                </c:pt>
                <c:pt idx="162">
                  <c:v>-0.16693360568043003</c:v>
                </c:pt>
                <c:pt idx="163">
                  <c:v>-2.6451243930898372E-3</c:v>
                </c:pt>
                <c:pt idx="164">
                  <c:v>8.1585082592419589E-2</c:v>
                </c:pt>
                <c:pt idx="165">
                  <c:v>-0.15754521058757009</c:v>
                </c:pt>
                <c:pt idx="166">
                  <c:v>-0.28877341736269291</c:v>
                </c:pt>
                <c:pt idx="167">
                  <c:v>-0.29444528335564346</c:v>
                </c:pt>
                <c:pt idx="168">
                  <c:v>-0.24414748393642396</c:v>
                </c:pt>
                <c:pt idx="169">
                  <c:v>-0.252558376445009</c:v>
                </c:pt>
                <c:pt idx="170">
                  <c:v>-0.20487583042516</c:v>
                </c:pt>
                <c:pt idx="171">
                  <c:v>-7.9668003518135078E-2</c:v>
                </c:pt>
                <c:pt idx="172">
                  <c:v>-8.3952483481962048E-2</c:v>
                </c:pt>
                <c:pt idx="173">
                  <c:v>-8.0628023609310984E-2</c:v>
                </c:pt>
                <c:pt idx="174">
                  <c:v>-5.5873819045090034E-2</c:v>
                </c:pt>
                <c:pt idx="175">
                  <c:v>3.4512890231799043E-2</c:v>
                </c:pt>
                <c:pt idx="176">
                  <c:v>2.1293751509803061E-2</c:v>
                </c:pt>
                <c:pt idx="177">
                  <c:v>-1.9921273894620173E-2</c:v>
                </c:pt>
                <c:pt idx="178">
                  <c:v>-1.459429097235998E-2</c:v>
                </c:pt>
                <c:pt idx="179">
                  <c:v>3.1609311642120108E-2</c:v>
                </c:pt>
                <c:pt idx="180">
                  <c:v>1.3831849654230011E-2</c:v>
                </c:pt>
                <c:pt idx="181">
                  <c:v>-5.582756589537996E-2</c:v>
                </c:pt>
                <c:pt idx="182">
                  <c:v>-4.8248795995229798E-2</c:v>
                </c:pt>
                <c:pt idx="183">
                  <c:v>-9.5856503227679912E-2</c:v>
                </c:pt>
                <c:pt idx="184">
                  <c:v>-0.10145888179856</c:v>
                </c:pt>
                <c:pt idx="185">
                  <c:v>-8.6213430220940079E-2</c:v>
                </c:pt>
                <c:pt idx="186">
                  <c:v>-0.12512627629891027</c:v>
                </c:pt>
                <c:pt idx="187">
                  <c:v>-0.14014723275362995</c:v>
                </c:pt>
                <c:pt idx="188">
                  <c:v>-7.9132887897420012E-2</c:v>
                </c:pt>
                <c:pt idx="189">
                  <c:v>-0.14846263996988984</c:v>
                </c:pt>
                <c:pt idx="190">
                  <c:v>-0.16988394069919988</c:v>
                </c:pt>
                <c:pt idx="191">
                  <c:v>-0.20400402025788988</c:v>
                </c:pt>
                <c:pt idx="192">
                  <c:v>-0.23577196577718995</c:v>
                </c:pt>
                <c:pt idx="193">
                  <c:v>-0.22664644305480985</c:v>
                </c:pt>
                <c:pt idx="194">
                  <c:v>-0.22937696212650005</c:v>
                </c:pt>
                <c:pt idx="195">
                  <c:v>-0.23646563194621972</c:v>
                </c:pt>
                <c:pt idx="196">
                  <c:v>-0.23464289365942026</c:v>
                </c:pt>
                <c:pt idx="197">
                  <c:v>-0.34575909858655018</c:v>
                </c:pt>
                <c:pt idx="198">
                  <c:v>-0.17774424341406014</c:v>
                </c:pt>
                <c:pt idx="199">
                  <c:v>-8.9726978825996895E-3</c:v>
                </c:pt>
                <c:pt idx="200">
                  <c:v>0.14544921917160991</c:v>
                </c:pt>
                <c:pt idx="201">
                  <c:v>0.17459024845878979</c:v>
                </c:pt>
                <c:pt idx="202">
                  <c:v>0.47436388856124001</c:v>
                </c:pt>
                <c:pt idx="203">
                  <c:v>0.47874242224190988</c:v>
                </c:pt>
                <c:pt idx="204">
                  <c:v>0.1037254915057999</c:v>
                </c:pt>
                <c:pt idx="205">
                  <c:v>-0.13082261787350991</c:v>
                </c:pt>
                <c:pt idx="206">
                  <c:v>-3.1964554913510135E-2</c:v>
                </c:pt>
                <c:pt idx="207">
                  <c:v>-0.13201225338502987</c:v>
                </c:pt>
                <c:pt idx="208">
                  <c:v>-0.19127582881560001</c:v>
                </c:pt>
                <c:pt idx="209">
                  <c:v>-0.29338665233054018</c:v>
                </c:pt>
                <c:pt idx="210">
                  <c:v>-0.21519123289849595</c:v>
                </c:pt>
                <c:pt idx="211">
                  <c:v>-0.17311149689023309</c:v>
                </c:pt>
                <c:pt idx="212">
                  <c:v>-0.21026179260121799</c:v>
                </c:pt>
                <c:pt idx="213">
                  <c:v>-0.20203288247027038</c:v>
                </c:pt>
                <c:pt idx="214">
                  <c:v>-0.11545879417114402</c:v>
                </c:pt>
                <c:pt idx="215">
                  <c:v>-0.18209944493059396</c:v>
                </c:pt>
                <c:pt idx="216">
                  <c:v>-0.11884241294867598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F0-492F-84B3-B22E20227A33}"/>
            </c:ext>
          </c:extLst>
        </c:ser>
        <c:ser>
          <c:idx val="6"/>
          <c:order val="6"/>
          <c:tx>
            <c:strRef>
              <c:f>'Chart 2 - Real rate gaps'!$P$2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gaps'!$P$3:$P$262</c:f>
              <c:numCache>
                <c:formatCode>General</c:formatCode>
                <c:ptCount val="260"/>
                <c:pt idx="8" formatCode="0.00">
                  <c:v>-0.26629988853160014</c:v>
                </c:pt>
                <c:pt idx="9" formatCode="0.00">
                  <c:v>-1.1240980400846499</c:v>
                </c:pt>
                <c:pt idx="10" formatCode="0.00">
                  <c:v>-1.2880104474184502</c:v>
                </c:pt>
                <c:pt idx="11" formatCode="0.00">
                  <c:v>-1.1371290303493002</c:v>
                </c:pt>
                <c:pt idx="12" formatCode="0.00">
                  <c:v>-1.7480061967513905</c:v>
                </c:pt>
                <c:pt idx="13" formatCode="0.00">
                  <c:v>-1.8894244938559606</c:v>
                </c:pt>
                <c:pt idx="14" formatCode="0.00">
                  <c:v>-2.5242975127398699</c:v>
                </c:pt>
                <c:pt idx="15" formatCode="0.00">
                  <c:v>-1.9325858754364491</c:v>
                </c:pt>
                <c:pt idx="16" formatCode="0.00">
                  <c:v>-2.2257399894668701</c:v>
                </c:pt>
                <c:pt idx="17" formatCode="0.00">
                  <c:v>-1.6515422507221089</c:v>
                </c:pt>
                <c:pt idx="18" formatCode="0.00">
                  <c:v>-0.63729213633867943</c:v>
                </c:pt>
                <c:pt idx="19" formatCode="0.00">
                  <c:v>-0.5029019192540396</c:v>
                </c:pt>
                <c:pt idx="20" formatCode="0.00">
                  <c:v>-0.75676005849400996</c:v>
                </c:pt>
                <c:pt idx="21" formatCode="0.00">
                  <c:v>-0.87117193334715992</c:v>
                </c:pt>
                <c:pt idx="22" formatCode="0.00">
                  <c:v>-1.3691465397754699</c:v>
                </c:pt>
                <c:pt idx="23" formatCode="0.00">
                  <c:v>-1.6859344859340197</c:v>
                </c:pt>
                <c:pt idx="24" formatCode="0.00">
                  <c:v>-1.5547896290357102</c:v>
                </c:pt>
                <c:pt idx="25" formatCode="0.00">
                  <c:v>-1.5416792701808602</c:v>
                </c:pt>
                <c:pt idx="26" formatCode="0.00">
                  <c:v>-1.8126207408802397</c:v>
                </c:pt>
                <c:pt idx="27" formatCode="0.00">
                  <c:v>-1.8151306244086296</c:v>
                </c:pt>
                <c:pt idx="28" formatCode="0.00">
                  <c:v>-1.4913927215347194</c:v>
                </c:pt>
                <c:pt idx="29" formatCode="0.00">
                  <c:v>-1.7757487719641496</c:v>
                </c:pt>
                <c:pt idx="30" formatCode="0.00">
                  <c:v>-1.7977172865522002</c:v>
                </c:pt>
                <c:pt idx="31" formatCode="0.00">
                  <c:v>-0.80397033590835054</c:v>
                </c:pt>
                <c:pt idx="32" formatCode="0.00">
                  <c:v>-1.31143940425852</c:v>
                </c:pt>
                <c:pt idx="33" formatCode="0.00">
                  <c:v>-1.8169633701806704</c:v>
                </c:pt>
                <c:pt idx="34" formatCode="0.00">
                  <c:v>-1.7096182755041607</c:v>
                </c:pt>
                <c:pt idx="35" formatCode="0.00">
                  <c:v>-0.9935912149927395</c:v>
                </c:pt>
                <c:pt idx="36" formatCode="0.00">
                  <c:v>-2.3836596007747701</c:v>
                </c:pt>
                <c:pt idx="37" formatCode="0.00">
                  <c:v>-1.6461505620599901</c:v>
                </c:pt>
                <c:pt idx="38" formatCode="0.00">
                  <c:v>-2.7576778478075195</c:v>
                </c:pt>
                <c:pt idx="39" formatCode="0.00">
                  <c:v>-2.2566488807522198</c:v>
                </c:pt>
                <c:pt idx="40" formatCode="0.00">
                  <c:v>-1.2700585498836894</c:v>
                </c:pt>
                <c:pt idx="41" formatCode="0.00">
                  <c:v>-1.4695294632805194</c:v>
                </c:pt>
                <c:pt idx="42" formatCode="0.00">
                  <c:v>-1.4432582828423701</c:v>
                </c:pt>
                <c:pt idx="43" formatCode="0.00">
                  <c:v>-1.3580704876976011</c:v>
                </c:pt>
                <c:pt idx="44" formatCode="0.00">
                  <c:v>-1.7677906974106001</c:v>
                </c:pt>
                <c:pt idx="45" formatCode="0.00">
                  <c:v>-1.4497993400108005</c:v>
                </c:pt>
                <c:pt idx="46" formatCode="0.00">
                  <c:v>-1.2279322544226989</c:v>
                </c:pt>
                <c:pt idx="47" formatCode="0.00">
                  <c:v>-0.6724427743491006</c:v>
                </c:pt>
                <c:pt idx="48" formatCode="0.00">
                  <c:v>-0.83046086269260044</c:v>
                </c:pt>
                <c:pt idx="49" formatCode="0.00">
                  <c:v>-0.2554122220093813</c:v>
                </c:pt>
                <c:pt idx="50" formatCode="0.00">
                  <c:v>-0.65650480137959022</c:v>
                </c:pt>
                <c:pt idx="51" formatCode="0.00">
                  <c:v>-0.50982343597383917</c:v>
                </c:pt>
                <c:pt idx="52" formatCode="0.00">
                  <c:v>-0.63567527454063999</c:v>
                </c:pt>
                <c:pt idx="53" formatCode="0.00">
                  <c:v>-0.50431626016395903</c:v>
                </c:pt>
                <c:pt idx="54" formatCode="0.00">
                  <c:v>-0.92079170468239013</c:v>
                </c:pt>
                <c:pt idx="55" formatCode="0.00">
                  <c:v>-0.73268440425127856</c:v>
                </c:pt>
                <c:pt idx="56" formatCode="0.00">
                  <c:v>-0.16275014046508041</c:v>
                </c:pt>
                <c:pt idx="57" formatCode="0.00">
                  <c:v>-0.22647554195197994</c:v>
                </c:pt>
                <c:pt idx="58" formatCode="0.00">
                  <c:v>-0.55563099260007043</c:v>
                </c:pt>
                <c:pt idx="59" formatCode="0.00">
                  <c:v>-0.82513190212520016</c:v>
                </c:pt>
                <c:pt idx="60" formatCode="0.00">
                  <c:v>-0.82188542607612014</c:v>
                </c:pt>
                <c:pt idx="61" formatCode="0.00">
                  <c:v>-0.59743734136505022</c:v>
                </c:pt>
                <c:pt idx="62" formatCode="0.00">
                  <c:v>-0.34166606337848027</c:v>
                </c:pt>
                <c:pt idx="63" formatCode="0.00">
                  <c:v>-7.7451709865799856E-2</c:v>
                </c:pt>
                <c:pt idx="64" formatCode="0.00">
                  <c:v>-0.71476973830082979</c:v>
                </c:pt>
                <c:pt idx="65" formatCode="0.00">
                  <c:v>-0.26491327453700997</c:v>
                </c:pt>
                <c:pt idx="66" formatCode="0.00">
                  <c:v>-0.53406805999115026</c:v>
                </c:pt>
                <c:pt idx="67" formatCode="0.00">
                  <c:v>-0.21471370658015942</c:v>
                </c:pt>
                <c:pt idx="68" formatCode="0.00">
                  <c:v>-1.1420718777441099</c:v>
                </c:pt>
                <c:pt idx="69" formatCode="0.00">
                  <c:v>-0.64353205594958052</c:v>
                </c:pt>
                <c:pt idx="70" formatCode="0.00">
                  <c:v>-0.53094565077652067</c:v>
                </c:pt>
                <c:pt idx="71" formatCode="0.00">
                  <c:v>0.32468068996045041</c:v>
                </c:pt>
                <c:pt idx="72" formatCode="0.00">
                  <c:v>-9.003968986878963E-2</c:v>
                </c:pt>
                <c:pt idx="73" formatCode="0.00">
                  <c:v>-0.77282019701909022</c:v>
                </c:pt>
                <c:pt idx="74" formatCode="0.00">
                  <c:v>-0.56063276987296007</c:v>
                </c:pt>
                <c:pt idx="75" formatCode="0.00">
                  <c:v>-0.84624195186213047</c:v>
                </c:pt>
                <c:pt idx="76" formatCode="0.00">
                  <c:v>-0.72704596228780005</c:v>
                </c:pt>
                <c:pt idx="77" formatCode="0.00">
                  <c:v>-0.78518289087298054</c:v>
                </c:pt>
                <c:pt idx="78" formatCode="0.00">
                  <c:v>-0.77340729909375128</c:v>
                </c:pt>
                <c:pt idx="79" formatCode="0.00">
                  <c:v>-0.29846069402266906</c:v>
                </c:pt>
                <c:pt idx="80" formatCode="0.00">
                  <c:v>0.24077546732970934</c:v>
                </c:pt>
                <c:pt idx="81" formatCode="0.00">
                  <c:v>0.1981946884068293</c:v>
                </c:pt>
                <c:pt idx="82" formatCode="0.00">
                  <c:v>-0.24112333830731103</c:v>
                </c:pt>
                <c:pt idx="83" formatCode="0.00">
                  <c:v>-7.6594751606460676E-2</c:v>
                </c:pt>
                <c:pt idx="84" formatCode="0.00">
                  <c:v>-0.17558425308031911</c:v>
                </c:pt>
                <c:pt idx="85" formatCode="0.00">
                  <c:v>-6.2021091287429719E-2</c:v>
                </c:pt>
                <c:pt idx="86" formatCode="0.00">
                  <c:v>-0.75027320172058154</c:v>
                </c:pt>
                <c:pt idx="87" formatCode="0.00">
                  <c:v>-0.66067706806991922</c:v>
                </c:pt>
                <c:pt idx="88" formatCode="0.00">
                  <c:v>-0.26496553054517058</c:v>
                </c:pt>
                <c:pt idx="89" formatCode="0.00">
                  <c:v>-0.34029846039596912</c:v>
                </c:pt>
                <c:pt idx="90" formatCode="0.00">
                  <c:v>-0.61478866008003941</c:v>
                </c:pt>
                <c:pt idx="91" formatCode="0.00">
                  <c:v>0.61884455534174965</c:v>
                </c:pt>
                <c:pt idx="92" formatCode="0.00">
                  <c:v>0.6386632040337199</c:v>
                </c:pt>
                <c:pt idx="93" formatCode="0.00">
                  <c:v>0.1705299478160196</c:v>
                </c:pt>
                <c:pt idx="94" formatCode="0.00">
                  <c:v>2.0715715875979868E-2</c:v>
                </c:pt>
                <c:pt idx="95" formatCode="0.00">
                  <c:v>-0.10615089654955057</c:v>
                </c:pt>
                <c:pt idx="96" formatCode="0.00">
                  <c:v>0.21646737031203944</c:v>
                </c:pt>
                <c:pt idx="97" formatCode="0.00">
                  <c:v>0.2239569942847206</c:v>
                </c:pt>
                <c:pt idx="98" formatCode="0.00">
                  <c:v>0.38720487436793993</c:v>
                </c:pt>
                <c:pt idx="99" formatCode="0.00">
                  <c:v>0.11126326097075001</c:v>
                </c:pt>
                <c:pt idx="100" formatCode="0.00">
                  <c:v>-0.26978074897137017</c:v>
                </c:pt>
                <c:pt idx="101" formatCode="0.00">
                  <c:v>0.10090842021502056</c:v>
                </c:pt>
                <c:pt idx="102" formatCode="0.00">
                  <c:v>0.11927193139187953</c:v>
                </c:pt>
                <c:pt idx="103" formatCode="0.00">
                  <c:v>-3.9222122957330185E-2</c:v>
                </c:pt>
                <c:pt idx="104" formatCode="0.00">
                  <c:v>9.2746964582480107E-2</c:v>
                </c:pt>
                <c:pt idx="105" formatCode="0.00">
                  <c:v>6.6120941105849873E-2</c:v>
                </c:pt>
                <c:pt idx="106" formatCode="0.00">
                  <c:v>0.20659350080768979</c:v>
                </c:pt>
                <c:pt idx="107" formatCode="0.00">
                  <c:v>7.9144252636119905E-2</c:v>
                </c:pt>
                <c:pt idx="108" formatCode="0.00">
                  <c:v>0.11478795638037997</c:v>
                </c:pt>
                <c:pt idx="109" formatCode="0.00">
                  <c:v>-0.15847770746787981</c:v>
                </c:pt>
                <c:pt idx="110" formatCode="0.00">
                  <c:v>-0.53025420909462984</c:v>
                </c:pt>
                <c:pt idx="111" formatCode="0.00">
                  <c:v>-0.14327752251290038</c:v>
                </c:pt>
                <c:pt idx="112" formatCode="0.00">
                  <c:v>-0.15147577138335988</c:v>
                </c:pt>
                <c:pt idx="113" formatCode="0.00">
                  <c:v>-0.51127905956100994</c:v>
                </c:pt>
                <c:pt idx="114" formatCode="0.00">
                  <c:v>-0.46710113715922996</c:v>
                </c:pt>
                <c:pt idx="115" formatCode="0.00">
                  <c:v>-0.38820877807697007</c:v>
                </c:pt>
                <c:pt idx="116" formatCode="0.00">
                  <c:v>-0.31872882561687399</c:v>
                </c:pt>
                <c:pt idx="117" formatCode="0.00">
                  <c:v>-0.40317703636479996</c:v>
                </c:pt>
                <c:pt idx="118" formatCode="0.00">
                  <c:v>-0.50068364481832983</c:v>
                </c:pt>
                <c:pt idx="119" formatCode="0.00">
                  <c:v>-0.60359617151530998</c:v>
                </c:pt>
                <c:pt idx="120" formatCode="0.00">
                  <c:v>-0.87216420095074021</c:v>
                </c:pt>
                <c:pt idx="121" formatCode="0.00">
                  <c:v>-0.80802283861617985</c:v>
                </c:pt>
                <c:pt idx="122" formatCode="0.00">
                  <c:v>-0.86552452970644955</c:v>
                </c:pt>
                <c:pt idx="123" formatCode="0.00">
                  <c:v>-0.98577983544861025</c:v>
                </c:pt>
                <c:pt idx="124" formatCode="0.00">
                  <c:v>-0.81806260985164991</c:v>
                </c:pt>
                <c:pt idx="125" formatCode="0.00">
                  <c:v>-0.48012073051149029</c:v>
                </c:pt>
                <c:pt idx="126" formatCode="0.00">
                  <c:v>-0.10133717495824013</c:v>
                </c:pt>
                <c:pt idx="127" formatCode="0.00">
                  <c:v>-6.6103528912369924E-2</c:v>
                </c:pt>
                <c:pt idx="128" formatCode="0.00">
                  <c:v>-2.6116043959099056E-3</c:v>
                </c:pt>
                <c:pt idx="129" formatCode="0.00">
                  <c:v>-0.17218386824000009</c:v>
                </c:pt>
                <c:pt idx="130" formatCode="0.00">
                  <c:v>-0.33928620904277995</c:v>
                </c:pt>
                <c:pt idx="131" formatCode="0.00">
                  <c:v>-0.31154722446232697</c:v>
                </c:pt>
                <c:pt idx="132" formatCode="0.00">
                  <c:v>-8.5040941782114965E-2</c:v>
                </c:pt>
                <c:pt idx="133" formatCode="0.00">
                  <c:v>-0.21596181134564896</c:v>
                </c:pt>
                <c:pt idx="134" formatCode="0.00">
                  <c:v>-0.31238954921439999</c:v>
                </c:pt>
                <c:pt idx="135" formatCode="0.00">
                  <c:v>-0.37661547506443199</c:v>
                </c:pt>
                <c:pt idx="136" formatCode="0.00">
                  <c:v>-0.24240100197599695</c:v>
                </c:pt>
                <c:pt idx="137" formatCode="0.00">
                  <c:v>-0.14225776171965099</c:v>
                </c:pt>
                <c:pt idx="138" formatCode="0.00">
                  <c:v>-0.45224586155720203</c:v>
                </c:pt>
                <c:pt idx="139" formatCode="0.00">
                  <c:v>-0.43838371035815404</c:v>
                </c:pt>
                <c:pt idx="140" formatCode="0.00">
                  <c:v>-0.63913197275385492</c:v>
                </c:pt>
                <c:pt idx="141" formatCode="0.00">
                  <c:v>-0.71035288967787502</c:v>
                </c:pt>
                <c:pt idx="142" formatCode="0.00">
                  <c:v>-0.54766335699766411</c:v>
                </c:pt>
                <c:pt idx="143" formatCode="0.00">
                  <c:v>-0.9163845718284811</c:v>
                </c:pt>
                <c:pt idx="144" formatCode="0.00">
                  <c:v>-0.86109070371728202</c:v>
                </c:pt>
                <c:pt idx="145" formatCode="0.00">
                  <c:v>-0.74193381123545987</c:v>
                </c:pt>
                <c:pt idx="146" formatCode="0.00">
                  <c:v>-1.0476347186521102</c:v>
                </c:pt>
                <c:pt idx="147" formatCode="0.00">
                  <c:v>-0.79017882554604979</c:v>
                </c:pt>
                <c:pt idx="148" formatCode="0.00">
                  <c:v>-1.1664931976965098</c:v>
                </c:pt>
                <c:pt idx="149" formatCode="0.00">
                  <c:v>-0.96010366807300995</c:v>
                </c:pt>
                <c:pt idx="150" formatCode="0.00">
                  <c:v>-1.1882285351563597</c:v>
                </c:pt>
                <c:pt idx="151" formatCode="0.00">
                  <c:v>-1.0228038063318201</c:v>
                </c:pt>
                <c:pt idx="152" formatCode="0.00">
                  <c:v>-0.63998256025075984</c:v>
                </c:pt>
                <c:pt idx="153" formatCode="0.00">
                  <c:v>-0.62797308086777992</c:v>
                </c:pt>
                <c:pt idx="154" formatCode="0.00">
                  <c:v>1.39301076373609</c:v>
                </c:pt>
                <c:pt idx="155" formatCode="0.00">
                  <c:v>0.32259643035162117</c:v>
                </c:pt>
                <c:pt idx="156" formatCode="0.00">
                  <c:v>-0.41073493356655005</c:v>
                </c:pt>
                <c:pt idx="157" formatCode="0.00">
                  <c:v>-1.048980287230737</c:v>
                </c:pt>
                <c:pt idx="158" formatCode="0.00">
                  <c:v>-0.81144459451120599</c:v>
                </c:pt>
                <c:pt idx="159" formatCode="0.00">
                  <c:v>-1.0230088521224192</c:v>
                </c:pt>
                <c:pt idx="160" formatCode="0.00">
                  <c:v>-0.94275151665893198</c:v>
                </c:pt>
                <c:pt idx="161" formatCode="0.00">
                  <c:v>-0.719778291468397</c:v>
                </c:pt>
                <c:pt idx="162" formatCode="0.00">
                  <c:v>-0.33937815028556495</c:v>
                </c:pt>
                <c:pt idx="163" formatCode="0.00">
                  <c:v>-0.38051674018287196</c:v>
                </c:pt>
                <c:pt idx="164" formatCode="0.00">
                  <c:v>5.6323988728109065E-2</c:v>
                </c:pt>
                <c:pt idx="165" formatCode="0.00">
                  <c:v>0.20652609889181306</c:v>
                </c:pt>
                <c:pt idx="166" formatCode="0.00">
                  <c:v>0.40914487622443696</c:v>
                </c:pt>
                <c:pt idx="167" formatCode="0.00">
                  <c:v>-2.9590423728190096E-2</c:v>
                </c:pt>
                <c:pt idx="168" formatCode="0.00">
                  <c:v>-0.42464953912266012</c:v>
                </c:pt>
                <c:pt idx="169" formatCode="0.00">
                  <c:v>-0.44740163491377993</c:v>
                </c:pt>
                <c:pt idx="170" formatCode="0.00">
                  <c:v>-0.22172010301683986</c:v>
                </c:pt>
                <c:pt idx="171" formatCode="0.00">
                  <c:v>-0.33653648356654009</c:v>
                </c:pt>
                <c:pt idx="172" formatCode="0.00">
                  <c:v>-0.1759073873922099</c:v>
                </c:pt>
                <c:pt idx="173" formatCode="0.00">
                  <c:v>0.14356361861677991</c:v>
                </c:pt>
                <c:pt idx="174" formatCode="0.00">
                  <c:v>0.23213751522787995</c:v>
                </c:pt>
                <c:pt idx="175" formatCode="0.00">
                  <c:v>0.42155909534434</c:v>
                </c:pt>
                <c:pt idx="176" formatCode="0.00">
                  <c:v>0.67727540999113001</c:v>
                </c:pt>
                <c:pt idx="177" formatCode="0.00">
                  <c:v>0.14259912436856004</c:v>
                </c:pt>
                <c:pt idx="178" formatCode="0.00">
                  <c:v>0.17921658235113003</c:v>
                </c:pt>
                <c:pt idx="179" formatCode="0.00">
                  <c:v>0.2251349569419101</c:v>
                </c:pt>
                <c:pt idx="180" formatCode="0.00">
                  <c:v>-0.19767883651603002</c:v>
                </c:pt>
                <c:pt idx="181" formatCode="0.00">
                  <c:v>0.52822646955742991</c:v>
                </c:pt>
                <c:pt idx="182" formatCode="0.00">
                  <c:v>0.19444205670528003</c:v>
                </c:pt>
                <c:pt idx="183" formatCode="0.00">
                  <c:v>0.46822448300294006</c:v>
                </c:pt>
                <c:pt idx="184" formatCode="0.00">
                  <c:v>1.4618740633021154E-4</c:v>
                </c:pt>
                <c:pt idx="185" formatCode="0.00">
                  <c:v>-0.13328833970780019</c:v>
                </c:pt>
                <c:pt idx="186" formatCode="0.00">
                  <c:v>-0.33282983319435</c:v>
                </c:pt>
                <c:pt idx="187" formatCode="0.00">
                  <c:v>-0.28677369730442992</c:v>
                </c:pt>
                <c:pt idx="188" formatCode="0.00">
                  <c:v>-0.67927783131765973</c:v>
                </c:pt>
                <c:pt idx="189" formatCode="0.00">
                  <c:v>0.2483084084950502</c:v>
                </c:pt>
                <c:pt idx="190" formatCode="0.00">
                  <c:v>-0.20072492861684976</c:v>
                </c:pt>
                <c:pt idx="191" formatCode="0.00">
                  <c:v>-0.23847681862457004</c:v>
                </c:pt>
                <c:pt idx="192" formatCode="0.00">
                  <c:v>-0.32953028163243014</c:v>
                </c:pt>
                <c:pt idx="193" formatCode="0.00">
                  <c:v>-0.27543558897819986</c:v>
                </c:pt>
                <c:pt idx="194" formatCode="0.00">
                  <c:v>-0.73959542223319019</c:v>
                </c:pt>
                <c:pt idx="195" formatCode="0.00">
                  <c:v>-2.0231808784709981E-2</c:v>
                </c:pt>
                <c:pt idx="196" formatCode="0.00">
                  <c:v>-0.92007459274226</c:v>
                </c:pt>
                <c:pt idx="197" formatCode="0.00">
                  <c:v>3.9949576508570006E-2</c:v>
                </c:pt>
                <c:pt idx="198" formatCode="0.00">
                  <c:v>-1.2854132798901119</c:v>
                </c:pt>
                <c:pt idx="199" formatCode="0.00">
                  <c:v>-0.71349567938898018</c:v>
                </c:pt>
                <c:pt idx="200" formatCode="0.00">
                  <c:v>-0.20051471958610989</c:v>
                </c:pt>
                <c:pt idx="201" formatCode="0.00">
                  <c:v>-0.13989261940897002</c:v>
                </c:pt>
                <c:pt idx="202" formatCode="0.00">
                  <c:v>0.4852274576829898</c:v>
                </c:pt>
                <c:pt idx="203" formatCode="0.00">
                  <c:v>1.15129923563335</c:v>
                </c:pt>
                <c:pt idx="204" formatCode="0.00">
                  <c:v>0.10460796787284998</c:v>
                </c:pt>
                <c:pt idx="205" formatCode="0.00">
                  <c:v>-0.49892092659392984</c:v>
                </c:pt>
                <c:pt idx="206" formatCode="0.00">
                  <c:v>-0.88260492932789991</c:v>
                </c:pt>
                <c:pt idx="207" formatCode="0.00">
                  <c:v>-0.93589907252064997</c:v>
                </c:pt>
                <c:pt idx="208" formatCode="0.00">
                  <c:v>-1.7645258830489399</c:v>
                </c:pt>
                <c:pt idx="209" formatCode="0.00">
                  <c:v>-1.5247657338432019</c:v>
                </c:pt>
                <c:pt idx="210" formatCode="0.00">
                  <c:v>-0.54770618502500801</c:v>
                </c:pt>
                <c:pt idx="211" formatCode="0.00">
                  <c:v>9.5793586115633503E-2</c:v>
                </c:pt>
                <c:pt idx="212" formatCode="0.00">
                  <c:v>0.433148223244679</c:v>
                </c:pt>
                <c:pt idx="213" formatCode="0.00">
                  <c:v>0.51926738497508607</c:v>
                </c:pt>
                <c:pt idx="214" formatCode="0.00">
                  <c:v>0.60579566675148011</c:v>
                </c:pt>
                <c:pt idx="215" formatCode="0.00">
                  <c:v>0.86376138762646004</c:v>
                </c:pt>
                <c:pt idx="216" formatCode="0.00">
                  <c:v>0.83839142280321011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F0-492F-84B3-B22E20227A33}"/>
            </c:ext>
          </c:extLst>
        </c:ser>
        <c:ser>
          <c:idx val="7"/>
          <c:order val="7"/>
          <c:tx>
            <c:strRef>
              <c:f>'Chart 2 - Real rate gaps'!$Q$2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gaps'!$Q$3:$Q$262</c:f>
              <c:numCache>
                <c:formatCode>General</c:formatCode>
                <c:ptCount val="260"/>
                <c:pt idx="8">
                  <c:v>-0.46898451491369997</c:v>
                </c:pt>
                <c:pt idx="9">
                  <c:v>-0.60541874980318999</c:v>
                </c:pt>
                <c:pt idx="10">
                  <c:v>-0.52025321589596007</c:v>
                </c:pt>
                <c:pt idx="11">
                  <c:v>-0.5329933100024502</c:v>
                </c:pt>
                <c:pt idx="12">
                  <c:v>-0.48262697673916044</c:v>
                </c:pt>
                <c:pt idx="13">
                  <c:v>-0.38664998455245936</c:v>
                </c:pt>
                <c:pt idx="14">
                  <c:v>-0.45048113278676993</c:v>
                </c:pt>
                <c:pt idx="15">
                  <c:v>-0.44098112896072994</c:v>
                </c:pt>
                <c:pt idx="16">
                  <c:v>-0.52342092599675993</c:v>
                </c:pt>
                <c:pt idx="17">
                  <c:v>-0.48314906465777963</c:v>
                </c:pt>
                <c:pt idx="18">
                  <c:v>-0.45877378199047048</c:v>
                </c:pt>
                <c:pt idx="19">
                  <c:v>-0.56027267287369042</c:v>
                </c:pt>
                <c:pt idx="20">
                  <c:v>-0.73882981826904048</c:v>
                </c:pt>
                <c:pt idx="21">
                  <c:v>-0.80963374986075998</c:v>
                </c:pt>
                <c:pt idx="22">
                  <c:v>-0.84995714685380008</c:v>
                </c:pt>
                <c:pt idx="23">
                  <c:v>-0.91402135366262005</c:v>
                </c:pt>
                <c:pt idx="24">
                  <c:v>-0.77900529910986016</c:v>
                </c:pt>
                <c:pt idx="25">
                  <c:v>-0.7457445043267299</c:v>
                </c:pt>
                <c:pt idx="26">
                  <c:v>-0.81609502576101001</c:v>
                </c:pt>
                <c:pt idx="27">
                  <c:v>-0.72443334297103945</c:v>
                </c:pt>
                <c:pt idx="28">
                  <c:v>-0.8264280583888004</c:v>
                </c:pt>
                <c:pt idx="29">
                  <c:v>-0.87982200851648962</c:v>
                </c:pt>
                <c:pt idx="30">
                  <c:v>-0.87000023237205948</c:v>
                </c:pt>
                <c:pt idx="31">
                  <c:v>-0.86874119542226058</c:v>
                </c:pt>
                <c:pt idx="32">
                  <c:v>-0.89786415055416047</c:v>
                </c:pt>
                <c:pt idx="33">
                  <c:v>-0.82853204533563929</c:v>
                </c:pt>
                <c:pt idx="34">
                  <c:v>-0.86760256012517978</c:v>
                </c:pt>
                <c:pt idx="35">
                  <c:v>-0.98303142524425002</c:v>
                </c:pt>
                <c:pt idx="36">
                  <c:v>-0.93979469458504017</c:v>
                </c:pt>
                <c:pt idx="37">
                  <c:v>-0.76311010748714025</c:v>
                </c:pt>
                <c:pt idx="38">
                  <c:v>-0.76060125227973963</c:v>
                </c:pt>
                <c:pt idx="39">
                  <c:v>-0.80583392985517932</c:v>
                </c:pt>
                <c:pt idx="40">
                  <c:v>-0.65731292075976988</c:v>
                </c:pt>
                <c:pt idx="41">
                  <c:v>-0.76759531404690051</c:v>
                </c:pt>
                <c:pt idx="42">
                  <c:v>-0.72581328775740062</c:v>
                </c:pt>
                <c:pt idx="43">
                  <c:v>-0.65118350582670903</c:v>
                </c:pt>
                <c:pt idx="44">
                  <c:v>-0.51165349910600888</c:v>
                </c:pt>
                <c:pt idx="45">
                  <c:v>-0.47558266905163116</c:v>
                </c:pt>
                <c:pt idx="46">
                  <c:v>-0.54003484623965115</c:v>
                </c:pt>
                <c:pt idx="47">
                  <c:v>-0.52839021238431094</c:v>
                </c:pt>
                <c:pt idx="48">
                  <c:v>-0.46460693212650028</c:v>
                </c:pt>
                <c:pt idx="49">
                  <c:v>-0.47105798538926003</c:v>
                </c:pt>
                <c:pt idx="50">
                  <c:v>-0.52556243282248882</c:v>
                </c:pt>
                <c:pt idx="51">
                  <c:v>-0.52026579537722029</c:v>
                </c:pt>
                <c:pt idx="52">
                  <c:v>-0.49826923097717035</c:v>
                </c:pt>
                <c:pt idx="53">
                  <c:v>-0.4178552327746905</c:v>
                </c:pt>
                <c:pt idx="54">
                  <c:v>-0.47505711052091026</c:v>
                </c:pt>
                <c:pt idx="55">
                  <c:v>-0.51387876072090943</c:v>
                </c:pt>
                <c:pt idx="56">
                  <c:v>-0.48718378644977012</c:v>
                </c:pt>
                <c:pt idx="57">
                  <c:v>-0.46123204163771003</c:v>
                </c:pt>
                <c:pt idx="58">
                  <c:v>-0.47199113904414958</c:v>
                </c:pt>
                <c:pt idx="59">
                  <c:v>-0.52765673518885059</c:v>
                </c:pt>
                <c:pt idx="60">
                  <c:v>-0.48432871768484986</c:v>
                </c:pt>
                <c:pt idx="61">
                  <c:v>-0.5082056531246204</c:v>
                </c:pt>
                <c:pt idx="62">
                  <c:v>-0.51625591510619984</c:v>
                </c:pt>
                <c:pt idx="63">
                  <c:v>-0.43154088589352035</c:v>
                </c:pt>
                <c:pt idx="64">
                  <c:v>-0.4870017913179403</c:v>
                </c:pt>
                <c:pt idx="65">
                  <c:v>-0.44267714798507996</c:v>
                </c:pt>
                <c:pt idx="66">
                  <c:v>-0.4399673490664302</c:v>
                </c:pt>
                <c:pt idx="67">
                  <c:v>-0.38944629231978034</c:v>
                </c:pt>
                <c:pt idx="68">
                  <c:v>-0.43399088785796991</c:v>
                </c:pt>
                <c:pt idx="69">
                  <c:v>-0.42577651346250001</c:v>
                </c:pt>
                <c:pt idx="70">
                  <c:v>-0.42337612410782022</c:v>
                </c:pt>
                <c:pt idx="71">
                  <c:v>-0.38941796935433981</c:v>
                </c:pt>
                <c:pt idx="72">
                  <c:v>-0.39098255492582012</c:v>
                </c:pt>
                <c:pt idx="73">
                  <c:v>-0.39139348460779022</c:v>
                </c:pt>
                <c:pt idx="74">
                  <c:v>-0.33896487711974999</c:v>
                </c:pt>
                <c:pt idx="75">
                  <c:v>-0.2736268896254801</c:v>
                </c:pt>
                <c:pt idx="76">
                  <c:v>-0.28336839503104017</c:v>
                </c:pt>
                <c:pt idx="77">
                  <c:v>-0.2623467728015294</c:v>
                </c:pt>
                <c:pt idx="78">
                  <c:v>-0.15851961460252983</c:v>
                </c:pt>
                <c:pt idx="79">
                  <c:v>-0.10334602831459971</c:v>
                </c:pt>
                <c:pt idx="80">
                  <c:v>-0.10868218734101998</c:v>
                </c:pt>
                <c:pt idx="81">
                  <c:v>-8.7443727052060716E-2</c:v>
                </c:pt>
                <c:pt idx="82">
                  <c:v>-7.7800309962489322E-2</c:v>
                </c:pt>
                <c:pt idx="83">
                  <c:v>-6.4447591224300105E-2</c:v>
                </c:pt>
                <c:pt idx="84">
                  <c:v>-0.12283134084305036</c:v>
                </c:pt>
                <c:pt idx="85">
                  <c:v>-9.7380650382220324E-2</c:v>
                </c:pt>
                <c:pt idx="86">
                  <c:v>-0.1473932831240603</c:v>
                </c:pt>
                <c:pt idx="87">
                  <c:v>-0.13320613298015971</c:v>
                </c:pt>
                <c:pt idx="88">
                  <c:v>-0.11133992763959011</c:v>
                </c:pt>
                <c:pt idx="89">
                  <c:v>-2.1610804381380078E-2</c:v>
                </c:pt>
                <c:pt idx="90">
                  <c:v>-0.12190894816298048</c:v>
                </c:pt>
                <c:pt idx="91">
                  <c:v>-2.9740675220189416E-2</c:v>
                </c:pt>
                <c:pt idx="92">
                  <c:v>-0.10835781931473942</c:v>
                </c:pt>
                <c:pt idx="93">
                  <c:v>-0.16035362494627048</c:v>
                </c:pt>
                <c:pt idx="94">
                  <c:v>-0.20961668936066946</c:v>
                </c:pt>
                <c:pt idx="95">
                  <c:v>-0.2103367367944502</c:v>
                </c:pt>
                <c:pt idx="96">
                  <c:v>-0.22907067769742007</c:v>
                </c:pt>
                <c:pt idx="97">
                  <c:v>-0.25509748063964022</c:v>
                </c:pt>
                <c:pt idx="98">
                  <c:v>-0.21850460887206991</c:v>
                </c:pt>
                <c:pt idx="99">
                  <c:v>-0.22150769721751029</c:v>
                </c:pt>
                <c:pt idx="100">
                  <c:v>-0.21274981609915056</c:v>
                </c:pt>
                <c:pt idx="101">
                  <c:v>-0.21285677282875026</c:v>
                </c:pt>
                <c:pt idx="102">
                  <c:v>-0.18358924247764019</c:v>
                </c:pt>
                <c:pt idx="103">
                  <c:v>-0.27771755328774983</c:v>
                </c:pt>
                <c:pt idx="104">
                  <c:v>-0.24589874188189986</c:v>
                </c:pt>
                <c:pt idx="105">
                  <c:v>-0.26001837554380014</c:v>
                </c:pt>
                <c:pt idx="106">
                  <c:v>-0.25020355341832978</c:v>
                </c:pt>
                <c:pt idx="107">
                  <c:v>-0.25119202995744994</c:v>
                </c:pt>
                <c:pt idx="108">
                  <c:v>-0.23236505765271032</c:v>
                </c:pt>
                <c:pt idx="109">
                  <c:v>-0.25207728284106024</c:v>
                </c:pt>
                <c:pt idx="110">
                  <c:v>-0.27008911084918008</c:v>
                </c:pt>
                <c:pt idx="111">
                  <c:v>-0.2329012775916901</c:v>
                </c:pt>
                <c:pt idx="112">
                  <c:v>-0.23314644602905021</c:v>
                </c:pt>
                <c:pt idx="113">
                  <c:v>-0.27981209535236995</c:v>
                </c:pt>
                <c:pt idx="114">
                  <c:v>-0.30872409027629999</c:v>
                </c:pt>
                <c:pt idx="115">
                  <c:v>-0.31732128941511983</c:v>
                </c:pt>
                <c:pt idx="116">
                  <c:v>-0.35976170922818018</c:v>
                </c:pt>
                <c:pt idx="117">
                  <c:v>-0.38113543297168007</c:v>
                </c:pt>
                <c:pt idx="118">
                  <c:v>-0.36154774452939997</c:v>
                </c:pt>
                <c:pt idx="119">
                  <c:v>-0.3613138235394</c:v>
                </c:pt>
                <c:pt idx="120">
                  <c:v>-0.3542834714634302</c:v>
                </c:pt>
                <c:pt idx="121">
                  <c:v>-0.34310744834976026</c:v>
                </c:pt>
                <c:pt idx="122">
                  <c:v>-0.36127406665520967</c:v>
                </c:pt>
                <c:pt idx="123">
                  <c:v>-0.37968564637851987</c:v>
                </c:pt>
                <c:pt idx="124">
                  <c:v>-0.39442493015293012</c:v>
                </c:pt>
                <c:pt idx="125">
                  <c:v>-0.39582548337358991</c:v>
                </c:pt>
                <c:pt idx="126">
                  <c:v>-0.41232454032638999</c:v>
                </c:pt>
                <c:pt idx="127">
                  <c:v>-0.35905721430301996</c:v>
                </c:pt>
                <c:pt idx="128">
                  <c:v>-0.32183998171415995</c:v>
                </c:pt>
                <c:pt idx="129">
                  <c:v>-0.31870458429135007</c:v>
                </c:pt>
                <c:pt idx="130">
                  <c:v>-0.32588359960215196</c:v>
                </c:pt>
                <c:pt idx="131">
                  <c:v>-0.31341371902168813</c:v>
                </c:pt>
                <c:pt idx="132">
                  <c:v>-0.25367673058724605</c:v>
                </c:pt>
                <c:pt idx="133">
                  <c:v>-0.25887698169359297</c:v>
                </c:pt>
                <c:pt idx="134">
                  <c:v>-0.25304869202157798</c:v>
                </c:pt>
                <c:pt idx="135">
                  <c:v>-0.26071328823601203</c:v>
                </c:pt>
                <c:pt idx="136">
                  <c:v>-0.24398594578630395</c:v>
                </c:pt>
                <c:pt idx="137">
                  <c:v>-0.22929261618390895</c:v>
                </c:pt>
                <c:pt idx="138">
                  <c:v>-0.24276544551065304</c:v>
                </c:pt>
                <c:pt idx="139">
                  <c:v>-0.24655145756677099</c:v>
                </c:pt>
                <c:pt idx="140">
                  <c:v>-0.27129462996972203</c:v>
                </c:pt>
                <c:pt idx="141">
                  <c:v>-0.27638309782032605</c:v>
                </c:pt>
                <c:pt idx="142">
                  <c:v>-0.25424982897117299</c:v>
                </c:pt>
                <c:pt idx="143">
                  <c:v>-0.28504472871076691</c:v>
                </c:pt>
                <c:pt idx="144">
                  <c:v>-0.28360143685009498</c:v>
                </c:pt>
                <c:pt idx="145">
                  <c:v>-0.26457243516239992</c:v>
                </c:pt>
                <c:pt idx="146">
                  <c:v>-0.24720053705610989</c:v>
                </c:pt>
                <c:pt idx="147">
                  <c:v>-0.21245657776057003</c:v>
                </c:pt>
                <c:pt idx="148">
                  <c:v>-0.2619588079433901</c:v>
                </c:pt>
                <c:pt idx="149">
                  <c:v>-0.26690442355648991</c:v>
                </c:pt>
                <c:pt idx="150">
                  <c:v>-0.29426453026711985</c:v>
                </c:pt>
                <c:pt idx="151">
                  <c:v>-0.36433030185126003</c:v>
                </c:pt>
                <c:pt idx="152">
                  <c:v>-0.31525827651867022</c:v>
                </c:pt>
                <c:pt idx="153">
                  <c:v>-0.33775292982650007</c:v>
                </c:pt>
                <c:pt idx="154">
                  <c:v>-0.42651960643516906</c:v>
                </c:pt>
                <c:pt idx="155">
                  <c:v>-0.28746873308786003</c:v>
                </c:pt>
                <c:pt idx="156">
                  <c:v>-0.22767889506333899</c:v>
                </c:pt>
                <c:pt idx="157">
                  <c:v>-0.14280406060915002</c:v>
                </c:pt>
                <c:pt idx="158">
                  <c:v>-0.130473244704577</c:v>
                </c:pt>
                <c:pt idx="159">
                  <c:v>-0.17116901366616399</c:v>
                </c:pt>
                <c:pt idx="160">
                  <c:v>-0.18975283053532502</c:v>
                </c:pt>
                <c:pt idx="161">
                  <c:v>-0.21849889183506241</c:v>
                </c:pt>
                <c:pt idx="162">
                  <c:v>-0.2551486617739242</c:v>
                </c:pt>
                <c:pt idx="163">
                  <c:v>-0.23531604018996408</c:v>
                </c:pt>
                <c:pt idx="164">
                  <c:v>-0.24950184996055302</c:v>
                </c:pt>
                <c:pt idx="165">
                  <c:v>-0.22739654063734902</c:v>
                </c:pt>
                <c:pt idx="166">
                  <c:v>-0.2302960432034574</c:v>
                </c:pt>
                <c:pt idx="167">
                  <c:v>-0.20080422676282403</c:v>
                </c:pt>
                <c:pt idx="168">
                  <c:v>-0.11982742694619303</c:v>
                </c:pt>
                <c:pt idx="169">
                  <c:v>-8.332724746384601E-2</c:v>
                </c:pt>
                <c:pt idx="170">
                  <c:v>-6.6664554027195067E-2</c:v>
                </c:pt>
                <c:pt idx="171">
                  <c:v>4.0859593377797987E-2</c:v>
                </c:pt>
                <c:pt idx="172">
                  <c:v>4.179886046607495E-2</c:v>
                </c:pt>
                <c:pt idx="173">
                  <c:v>8.4377031444926587E-5</c:v>
                </c:pt>
                <c:pt idx="174">
                  <c:v>2.7597131766775918E-2</c:v>
                </c:pt>
                <c:pt idx="175">
                  <c:v>0.125620627520869</c:v>
                </c:pt>
                <c:pt idx="176">
                  <c:v>9.634995122177703E-2</c:v>
                </c:pt>
                <c:pt idx="177">
                  <c:v>8.1982408130165996E-2</c:v>
                </c:pt>
                <c:pt idx="178">
                  <c:v>8.4298489701850166E-2</c:v>
                </c:pt>
                <c:pt idx="179">
                  <c:v>0.13615160130963999</c:v>
                </c:pt>
                <c:pt idx="180">
                  <c:v>0.10633062320404019</c:v>
                </c:pt>
                <c:pt idx="181">
                  <c:v>5.9074939816170069E-2</c:v>
                </c:pt>
                <c:pt idx="182">
                  <c:v>8.5157146104370085E-2</c:v>
                </c:pt>
                <c:pt idx="183">
                  <c:v>7.5852814038899874E-2</c:v>
                </c:pt>
                <c:pt idx="184">
                  <c:v>8.3764489365829808E-2</c:v>
                </c:pt>
                <c:pt idx="185">
                  <c:v>9.8196023072020022E-2</c:v>
                </c:pt>
                <c:pt idx="186">
                  <c:v>4.1234521826809978E-2</c:v>
                </c:pt>
                <c:pt idx="187">
                  <c:v>2.2130529179509972E-2</c:v>
                </c:pt>
                <c:pt idx="188">
                  <c:v>5.9591071350169944E-2</c:v>
                </c:pt>
                <c:pt idx="189">
                  <c:v>-8.040686751450199E-3</c:v>
                </c:pt>
                <c:pt idx="190">
                  <c:v>-2.2977672406840011E-2</c:v>
                </c:pt>
                <c:pt idx="191">
                  <c:v>-6.2487194928800172E-2</c:v>
                </c:pt>
                <c:pt idx="192">
                  <c:v>-8.914357363774994E-2</c:v>
                </c:pt>
                <c:pt idx="193">
                  <c:v>-7.3136578386049811E-2</c:v>
                </c:pt>
                <c:pt idx="194">
                  <c:v>-8.1104276378110018E-2</c:v>
                </c:pt>
                <c:pt idx="195">
                  <c:v>-0.10255713028610991</c:v>
                </c:pt>
                <c:pt idx="196">
                  <c:v>-8.1820635709040079E-2</c:v>
                </c:pt>
                <c:pt idx="197">
                  <c:v>-0.14288396111006985</c:v>
                </c:pt>
                <c:pt idx="198">
                  <c:v>-1.0155930362720111E-2</c:v>
                </c:pt>
                <c:pt idx="199">
                  <c:v>0.18147526962637017</c:v>
                </c:pt>
                <c:pt idx="200">
                  <c:v>0.34737561014974982</c:v>
                </c:pt>
                <c:pt idx="201">
                  <c:v>0.36235264764534003</c:v>
                </c:pt>
                <c:pt idx="202">
                  <c:v>0.65841414637675988</c:v>
                </c:pt>
                <c:pt idx="203">
                  <c:v>0.64829444336542008</c:v>
                </c:pt>
                <c:pt idx="204">
                  <c:v>0.28749789909010004</c:v>
                </c:pt>
                <c:pt idx="205">
                  <c:v>6.4979483736730126E-2</c:v>
                </c:pt>
                <c:pt idx="206">
                  <c:v>0.16565785220354989</c:v>
                </c:pt>
                <c:pt idx="207">
                  <c:v>5.916442323081017E-2</c:v>
                </c:pt>
                <c:pt idx="208">
                  <c:v>-2.7154699872727006E-2</c:v>
                </c:pt>
                <c:pt idx="209">
                  <c:v>-0.14772324503513301</c:v>
                </c:pt>
                <c:pt idx="210">
                  <c:v>-8.1658786922897991E-2</c:v>
                </c:pt>
                <c:pt idx="211">
                  <c:v>-4.7923323888544901E-2</c:v>
                </c:pt>
                <c:pt idx="212">
                  <c:v>-9.1824658967863015E-2</c:v>
                </c:pt>
                <c:pt idx="213">
                  <c:v>-8.8877245521774006E-2</c:v>
                </c:pt>
                <c:pt idx="214">
                  <c:v>-6.0433158896729955E-3</c:v>
                </c:pt>
                <c:pt idx="215">
                  <c:v>-7.5211899137269E-2</c:v>
                </c:pt>
                <c:pt idx="216">
                  <c:v>-1.3082910201615006E-2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F0-492F-84B3-B22E20227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19280"/>
        <c:axId val="192618320"/>
      </c:lineChart>
      <c:dateAx>
        <c:axId val="192619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8320"/>
        <c:crosses val="autoZero"/>
        <c:auto val="1"/>
        <c:lblOffset val="100"/>
        <c:baseTimeUnit val="months"/>
      </c:dateAx>
      <c:valAx>
        <c:axId val="1926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3386137383714"/>
          <c:y val="0.13816421149212496"/>
          <c:w val="0.87534371793153154"/>
          <c:h val="0.73611060363394265"/>
        </c:manualLayout>
      </c:layout>
      <c:areaChart>
        <c:grouping val="standard"/>
        <c:varyColors val="0"/>
        <c:ser>
          <c:idx val="3"/>
          <c:order val="3"/>
          <c:tx>
            <c:strRef>
              <c:f>'Chart 2 - Real rate gaps'!$I$2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val>
            <c:numRef>
              <c:f>'Chart 2 - Real rate gaps'!$I$3:$I$262</c:f>
              <c:numCache>
                <c:formatCode>General</c:formatCode>
                <c:ptCount val="260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81">
                  <c:v>4</c:v>
                </c:pt>
                <c:pt idx="82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66">
                  <c:v>4</c:v>
                </c:pt>
                <c:pt idx="167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B-4563-BA39-B26B6EA91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38224"/>
        <c:axId val="88528144"/>
      </c:areaChart>
      <c:lineChart>
        <c:grouping val="standard"/>
        <c:varyColors val="0"/>
        <c:ser>
          <c:idx val="0"/>
          <c:order val="0"/>
          <c:tx>
            <c:strRef>
              <c:f>'Chart 2 - Real rate gaps'!$K$2</c:f>
              <c:strCache>
                <c:ptCount val="1"/>
                <c:pt idx="0">
                  <c:v>Inflation (yoy, apr)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gaps'!$A$3:$A$220</c:f>
              <c:numCache>
                <c:formatCode>m/d/yyyy</c:formatCode>
                <c:ptCount val="218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</c:numCache>
            </c:numRef>
          </c:cat>
          <c:val>
            <c:numRef>
              <c:f>'Chart 2 - Real rate gaps'!$K$3:$K$220</c:f>
              <c:numCache>
                <c:formatCode>General</c:formatCode>
                <c:ptCount val="218"/>
                <c:pt idx="107">
                  <c:v>1.8</c:v>
                </c:pt>
                <c:pt idx="108">
                  <c:v>1.4</c:v>
                </c:pt>
                <c:pt idx="109">
                  <c:v>1.6</c:v>
                </c:pt>
                <c:pt idx="110">
                  <c:v>1.5</c:v>
                </c:pt>
                <c:pt idx="111">
                  <c:v>1.1000000000000001</c:v>
                </c:pt>
                <c:pt idx="112">
                  <c:v>1.3</c:v>
                </c:pt>
                <c:pt idx="113">
                  <c:v>1.1000000000000001</c:v>
                </c:pt>
                <c:pt idx="114">
                  <c:v>0.8</c:v>
                </c:pt>
                <c:pt idx="115">
                  <c:v>0.8</c:v>
                </c:pt>
                <c:pt idx="116">
                  <c:v>1</c:v>
                </c:pt>
                <c:pt idx="117">
                  <c:v>1.1000000000000001</c:v>
                </c:pt>
                <c:pt idx="118">
                  <c:v>1.5</c:v>
                </c:pt>
                <c:pt idx="119">
                  <c:v>1.9</c:v>
                </c:pt>
                <c:pt idx="120">
                  <c:v>1.9</c:v>
                </c:pt>
                <c:pt idx="121">
                  <c:v>2.2000000000000002</c:v>
                </c:pt>
                <c:pt idx="122">
                  <c:v>2.5</c:v>
                </c:pt>
                <c:pt idx="123">
                  <c:v>2.1</c:v>
                </c:pt>
                <c:pt idx="124">
                  <c:v>2.9</c:v>
                </c:pt>
                <c:pt idx="125">
                  <c:v>2.2999999999999998</c:v>
                </c:pt>
                <c:pt idx="126">
                  <c:v>2.1</c:v>
                </c:pt>
                <c:pt idx="127">
                  <c:v>2.5</c:v>
                </c:pt>
                <c:pt idx="128">
                  <c:v>2.1</c:v>
                </c:pt>
                <c:pt idx="129">
                  <c:v>2.1</c:v>
                </c:pt>
                <c:pt idx="130">
                  <c:v>2.2999999999999998</c:v>
                </c:pt>
                <c:pt idx="131">
                  <c:v>2.2999999999999998</c:v>
                </c:pt>
                <c:pt idx="132">
                  <c:v>2</c:v>
                </c:pt>
                <c:pt idx="133">
                  <c:v>2</c:v>
                </c:pt>
                <c:pt idx="134">
                  <c:v>2.1</c:v>
                </c:pt>
                <c:pt idx="135">
                  <c:v>1.7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2.1</c:v>
                </c:pt>
                <c:pt idx="140">
                  <c:v>2</c:v>
                </c:pt>
                <c:pt idx="141">
                  <c:v>2.2999999999999998</c:v>
                </c:pt>
                <c:pt idx="142">
                  <c:v>2.4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2.2000000000000002</c:v>
                </c:pt>
                <c:pt idx="146">
                  <c:v>1.8</c:v>
                </c:pt>
                <c:pt idx="147">
                  <c:v>1.8</c:v>
                </c:pt>
                <c:pt idx="148">
                  <c:v>1.9</c:v>
                </c:pt>
                <c:pt idx="149">
                  <c:v>1.9</c:v>
                </c:pt>
                <c:pt idx="150">
                  <c:v>2.9</c:v>
                </c:pt>
                <c:pt idx="151">
                  <c:v>3.4</c:v>
                </c:pt>
                <c:pt idx="152">
                  <c:v>3.6</c:v>
                </c:pt>
                <c:pt idx="153">
                  <c:v>3.8</c:v>
                </c:pt>
                <c:pt idx="154">
                  <c:v>2.2999999999999998</c:v>
                </c:pt>
                <c:pt idx="155">
                  <c:v>1</c:v>
                </c:pt>
                <c:pt idx="156">
                  <c:v>0.2</c:v>
                </c:pt>
                <c:pt idx="157">
                  <c:v>-0.4</c:v>
                </c:pt>
                <c:pt idx="158">
                  <c:v>0.4</c:v>
                </c:pt>
                <c:pt idx="159">
                  <c:v>1.1000000000000001</c:v>
                </c:pt>
                <c:pt idx="160">
                  <c:v>1.6</c:v>
                </c:pt>
                <c:pt idx="161">
                  <c:v>1.7</c:v>
                </c:pt>
                <c:pt idx="162">
                  <c:v>2</c:v>
                </c:pt>
                <c:pt idx="163">
                  <c:v>2.5</c:v>
                </c:pt>
                <c:pt idx="164">
                  <c:v>2.7</c:v>
                </c:pt>
                <c:pt idx="165">
                  <c:v>2.7</c:v>
                </c:pt>
                <c:pt idx="166">
                  <c:v>2.9</c:v>
                </c:pt>
                <c:pt idx="167">
                  <c:v>2.7</c:v>
                </c:pt>
                <c:pt idx="168">
                  <c:v>2.5</c:v>
                </c:pt>
                <c:pt idx="169">
                  <c:v>2.5</c:v>
                </c:pt>
                <c:pt idx="170">
                  <c:v>2.2999999999999998</c:v>
                </c:pt>
                <c:pt idx="171">
                  <c:v>1.9</c:v>
                </c:pt>
                <c:pt idx="172">
                  <c:v>1.4</c:v>
                </c:pt>
                <c:pt idx="173">
                  <c:v>1.3</c:v>
                </c:pt>
                <c:pt idx="174">
                  <c:v>0.8</c:v>
                </c:pt>
                <c:pt idx="175">
                  <c:v>0.7</c:v>
                </c:pt>
                <c:pt idx="176">
                  <c:v>0.6</c:v>
                </c:pt>
                <c:pt idx="177">
                  <c:v>0.4</c:v>
                </c:pt>
                <c:pt idx="178">
                  <c:v>0.2</c:v>
                </c:pt>
                <c:pt idx="179">
                  <c:v>-0.3</c:v>
                </c:pt>
                <c:pt idx="180">
                  <c:v>0.4</c:v>
                </c:pt>
                <c:pt idx="181">
                  <c:v>0.4</c:v>
                </c:pt>
                <c:pt idx="182">
                  <c:v>0.3</c:v>
                </c:pt>
                <c:pt idx="183">
                  <c:v>0.1</c:v>
                </c:pt>
                <c:pt idx="184">
                  <c:v>-0.1</c:v>
                </c:pt>
                <c:pt idx="185">
                  <c:v>0.3</c:v>
                </c:pt>
                <c:pt idx="186">
                  <c:v>0.7</c:v>
                </c:pt>
                <c:pt idx="187">
                  <c:v>1.7</c:v>
                </c:pt>
                <c:pt idx="188">
                  <c:v>1.5</c:v>
                </c:pt>
                <c:pt idx="189">
                  <c:v>1.5</c:v>
                </c:pt>
                <c:pt idx="190">
                  <c:v>1.4</c:v>
                </c:pt>
                <c:pt idx="191">
                  <c:v>1.3</c:v>
                </c:pt>
                <c:pt idx="192">
                  <c:v>1.7</c:v>
                </c:pt>
                <c:pt idx="193">
                  <c:v>2.1</c:v>
                </c:pt>
                <c:pt idx="194">
                  <c:v>1.9</c:v>
                </c:pt>
                <c:pt idx="195">
                  <c:v>1.4</c:v>
                </c:pt>
                <c:pt idx="196">
                  <c:v>1.4</c:v>
                </c:pt>
                <c:pt idx="197">
                  <c:v>0.9</c:v>
                </c:pt>
                <c:pt idx="198">
                  <c:v>1</c:v>
                </c:pt>
                <c:pt idx="199">
                  <c:v>1.1000000000000001</c:v>
                </c:pt>
                <c:pt idx="200">
                  <c:v>0.2</c:v>
                </c:pt>
                <c:pt idx="201">
                  <c:v>0</c:v>
                </c:pt>
                <c:pt idx="202">
                  <c:v>-0.3</c:v>
                </c:pt>
                <c:pt idx="203">
                  <c:v>1</c:v>
                </c:pt>
                <c:pt idx="204">
                  <c:v>1.8</c:v>
                </c:pt>
                <c:pt idx="205">
                  <c:v>2.9</c:v>
                </c:pt>
                <c:pt idx="206">
                  <c:v>4.7</c:v>
                </c:pt>
                <c:pt idx="207">
                  <c:v>6.1</c:v>
                </c:pt>
                <c:pt idx="208">
                  <c:v>8</c:v>
                </c:pt>
                <c:pt idx="209">
                  <c:v>9.3000000000000007</c:v>
                </c:pt>
                <c:pt idx="210">
                  <c:v>10</c:v>
                </c:pt>
                <c:pt idx="211">
                  <c:v>8</c:v>
                </c:pt>
                <c:pt idx="212">
                  <c:v>6.2</c:v>
                </c:pt>
                <c:pt idx="213">
                  <c:v>4.9000000000000004</c:v>
                </c:pt>
                <c:pt idx="214">
                  <c:v>2.7</c:v>
                </c:pt>
                <c:pt idx="215">
                  <c:v>2.6</c:v>
                </c:pt>
                <c:pt idx="216">
                  <c:v>2.5</c:v>
                </c:pt>
                <c:pt idx="21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B-4563-BA39-B26B6EA918CA}"/>
            </c:ext>
          </c:extLst>
        </c:ser>
        <c:ser>
          <c:idx val="1"/>
          <c:order val="1"/>
          <c:tx>
            <c:strRef>
              <c:f>'Chart 2 - Real rate gaps'!$L$2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gaps'!$A$3:$A$220</c:f>
              <c:numCache>
                <c:formatCode>m/d/yyyy</c:formatCode>
                <c:ptCount val="218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</c:numCache>
            </c:numRef>
          </c:cat>
          <c:val>
            <c:numRef>
              <c:f>'Chart 2 - Real rate gaps'!$L$3:$L$262</c:f>
              <c:numCache>
                <c:formatCode>General</c:formatCode>
                <c:ptCount val="260"/>
                <c:pt idx="103">
                  <c:v>1.43</c:v>
                </c:pt>
                <c:pt idx="104">
                  <c:v>1.44</c:v>
                </c:pt>
                <c:pt idx="105">
                  <c:v>1.66</c:v>
                </c:pt>
                <c:pt idx="106">
                  <c:v>2</c:v>
                </c:pt>
                <c:pt idx="107">
                  <c:v>2.14</c:v>
                </c:pt>
                <c:pt idx="108">
                  <c:v>2.5499999999999998</c:v>
                </c:pt>
                <c:pt idx="109">
                  <c:v>2.87</c:v>
                </c:pt>
                <c:pt idx="110">
                  <c:v>3.37</c:v>
                </c:pt>
                <c:pt idx="111">
                  <c:v>3.79</c:v>
                </c:pt>
                <c:pt idx="112">
                  <c:v>2.98</c:v>
                </c:pt>
                <c:pt idx="113">
                  <c:v>2.71</c:v>
                </c:pt>
                <c:pt idx="114">
                  <c:v>1.95</c:v>
                </c:pt>
                <c:pt idx="115">
                  <c:v>2.25</c:v>
                </c:pt>
                <c:pt idx="116">
                  <c:v>2.33</c:v>
                </c:pt>
                <c:pt idx="117">
                  <c:v>3.13</c:v>
                </c:pt>
                <c:pt idx="118">
                  <c:v>3.9</c:v>
                </c:pt>
                <c:pt idx="119">
                  <c:v>4.18</c:v>
                </c:pt>
                <c:pt idx="120">
                  <c:v>4.63</c:v>
                </c:pt>
                <c:pt idx="121">
                  <c:v>3.97</c:v>
                </c:pt>
                <c:pt idx="122">
                  <c:v>3.38</c:v>
                </c:pt>
                <c:pt idx="123">
                  <c:v>3.19</c:v>
                </c:pt>
                <c:pt idx="124">
                  <c:v>2.31</c:v>
                </c:pt>
                <c:pt idx="125">
                  <c:v>1.85</c:v>
                </c:pt>
                <c:pt idx="126">
                  <c:v>1.31</c:v>
                </c:pt>
                <c:pt idx="127">
                  <c:v>0.43</c:v>
                </c:pt>
                <c:pt idx="128">
                  <c:v>0.84</c:v>
                </c:pt>
                <c:pt idx="129">
                  <c:v>1.1000000000000001</c:v>
                </c:pt>
                <c:pt idx="130">
                  <c:v>1.34</c:v>
                </c:pt>
                <c:pt idx="131">
                  <c:v>0.83</c:v>
                </c:pt>
                <c:pt idx="132">
                  <c:v>0.44</c:v>
                </c:pt>
                <c:pt idx="133">
                  <c:v>0.62</c:v>
                </c:pt>
                <c:pt idx="134">
                  <c:v>1.06</c:v>
                </c:pt>
                <c:pt idx="135">
                  <c:v>1.89</c:v>
                </c:pt>
                <c:pt idx="136">
                  <c:v>2.4500000000000002</c:v>
                </c:pt>
                <c:pt idx="137">
                  <c:v>2.0099999999999998</c:v>
                </c:pt>
                <c:pt idx="138">
                  <c:v>1.83</c:v>
                </c:pt>
                <c:pt idx="139">
                  <c:v>1.56</c:v>
                </c:pt>
                <c:pt idx="140">
                  <c:v>1.57</c:v>
                </c:pt>
                <c:pt idx="141">
                  <c:v>2.1</c:v>
                </c:pt>
                <c:pt idx="142">
                  <c:v>2.35</c:v>
                </c:pt>
                <c:pt idx="143">
                  <c:v>3.03</c:v>
                </c:pt>
                <c:pt idx="144">
                  <c:v>3.53</c:v>
                </c:pt>
                <c:pt idx="145">
                  <c:v>3.32</c:v>
                </c:pt>
                <c:pt idx="146">
                  <c:v>3.81</c:v>
                </c:pt>
                <c:pt idx="147">
                  <c:v>3.56</c:v>
                </c:pt>
                <c:pt idx="148">
                  <c:v>3.12</c:v>
                </c:pt>
                <c:pt idx="149">
                  <c:v>2.96</c:v>
                </c:pt>
                <c:pt idx="150">
                  <c:v>2.29</c:v>
                </c:pt>
                <c:pt idx="151">
                  <c:v>2.23</c:v>
                </c:pt>
                <c:pt idx="152">
                  <c:v>1.04</c:v>
                </c:pt>
                <c:pt idx="153">
                  <c:v>0.1</c:v>
                </c:pt>
                <c:pt idx="154">
                  <c:v>-2.11</c:v>
                </c:pt>
                <c:pt idx="155">
                  <c:v>-5.71</c:v>
                </c:pt>
                <c:pt idx="156">
                  <c:v>-5.24</c:v>
                </c:pt>
                <c:pt idx="157">
                  <c:v>-4.38</c:v>
                </c:pt>
                <c:pt idx="158">
                  <c:v>-2.2999999999999998</c:v>
                </c:pt>
                <c:pt idx="159">
                  <c:v>1.2</c:v>
                </c:pt>
                <c:pt idx="160">
                  <c:v>2.14</c:v>
                </c:pt>
                <c:pt idx="161">
                  <c:v>2.2200000000000002</c:v>
                </c:pt>
                <c:pt idx="162">
                  <c:v>2.39</c:v>
                </c:pt>
                <c:pt idx="163">
                  <c:v>2.94</c:v>
                </c:pt>
                <c:pt idx="164">
                  <c:v>1.99</c:v>
                </c:pt>
                <c:pt idx="165">
                  <c:v>1.57</c:v>
                </c:pt>
                <c:pt idx="166">
                  <c:v>0.66</c:v>
                </c:pt>
                <c:pt idx="167">
                  <c:v>-0.54</c:v>
                </c:pt>
                <c:pt idx="168">
                  <c:v>-0.89</c:v>
                </c:pt>
                <c:pt idx="169">
                  <c:v>-1.05</c:v>
                </c:pt>
                <c:pt idx="170">
                  <c:v>-1.1499999999999999</c:v>
                </c:pt>
                <c:pt idx="171">
                  <c:v>-1.23</c:v>
                </c:pt>
                <c:pt idx="172">
                  <c:v>-0.25</c:v>
                </c:pt>
                <c:pt idx="173">
                  <c:v>0.18</c:v>
                </c:pt>
                <c:pt idx="174">
                  <c:v>0.82</c:v>
                </c:pt>
                <c:pt idx="175">
                  <c:v>1.63</c:v>
                </c:pt>
                <c:pt idx="176">
                  <c:v>1.22</c:v>
                </c:pt>
                <c:pt idx="177">
                  <c:v>1.41</c:v>
                </c:pt>
                <c:pt idx="178">
                  <c:v>1.58</c:v>
                </c:pt>
                <c:pt idx="179">
                  <c:v>1.87</c:v>
                </c:pt>
                <c:pt idx="180">
                  <c:v>2.0499999999999998</c:v>
                </c:pt>
                <c:pt idx="181">
                  <c:v>1.99</c:v>
                </c:pt>
                <c:pt idx="182">
                  <c:v>2.12</c:v>
                </c:pt>
                <c:pt idx="183">
                  <c:v>1.84</c:v>
                </c:pt>
                <c:pt idx="184">
                  <c:v>1.6</c:v>
                </c:pt>
                <c:pt idx="185">
                  <c:v>1.66</c:v>
                </c:pt>
                <c:pt idx="186">
                  <c:v>1.92</c:v>
                </c:pt>
                <c:pt idx="187">
                  <c:v>2.2599999999999998</c:v>
                </c:pt>
                <c:pt idx="188">
                  <c:v>2.74</c:v>
                </c:pt>
                <c:pt idx="189">
                  <c:v>3</c:v>
                </c:pt>
                <c:pt idx="190">
                  <c:v>3.06</c:v>
                </c:pt>
                <c:pt idx="191">
                  <c:v>2.27</c:v>
                </c:pt>
                <c:pt idx="192">
                  <c:v>2.12</c:v>
                </c:pt>
                <c:pt idx="193">
                  <c:v>1.45</c:v>
                </c:pt>
                <c:pt idx="194">
                  <c:v>1.18</c:v>
                </c:pt>
                <c:pt idx="195">
                  <c:v>1.86</c:v>
                </c:pt>
                <c:pt idx="196">
                  <c:v>1.71</c:v>
                </c:pt>
                <c:pt idx="197">
                  <c:v>1.83</c:v>
                </c:pt>
                <c:pt idx="198">
                  <c:v>1.17</c:v>
                </c:pt>
                <c:pt idx="199">
                  <c:v>-2.86</c:v>
                </c:pt>
                <c:pt idx="200">
                  <c:v>-13.92</c:v>
                </c:pt>
                <c:pt idx="201">
                  <c:v>-4.1500000000000004</c:v>
                </c:pt>
                <c:pt idx="202">
                  <c:v>-3.74</c:v>
                </c:pt>
                <c:pt idx="203">
                  <c:v>0.34</c:v>
                </c:pt>
                <c:pt idx="204">
                  <c:v>15.26</c:v>
                </c:pt>
                <c:pt idx="205">
                  <c:v>5.14</c:v>
                </c:pt>
                <c:pt idx="206">
                  <c:v>5.63</c:v>
                </c:pt>
                <c:pt idx="207">
                  <c:v>5.56</c:v>
                </c:pt>
                <c:pt idx="208">
                  <c:v>4.3</c:v>
                </c:pt>
                <c:pt idx="209">
                  <c:v>2.93</c:v>
                </c:pt>
                <c:pt idx="210">
                  <c:v>2.09</c:v>
                </c:pt>
                <c:pt idx="211">
                  <c:v>1.3</c:v>
                </c:pt>
                <c:pt idx="212">
                  <c:v>0.56000000000000005</c:v>
                </c:pt>
                <c:pt idx="213">
                  <c:v>0.06</c:v>
                </c:pt>
                <c:pt idx="214">
                  <c:v>0.15</c:v>
                </c:pt>
                <c:pt idx="215">
                  <c:v>0.49</c:v>
                </c:pt>
                <c:pt idx="216">
                  <c:v>0.49</c:v>
                </c:pt>
                <c:pt idx="217">
                  <c:v>0.94</c:v>
                </c:pt>
                <c:pt idx="218">
                  <c:v>1.29</c:v>
                </c:pt>
                <c:pt idx="219">
                  <c:v>1.58</c:v>
                </c:pt>
                <c:pt idx="220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B-4563-BA39-B26B6EA918CA}"/>
            </c:ext>
          </c:extLst>
        </c:ser>
        <c:ser>
          <c:idx val="2"/>
          <c:order val="2"/>
          <c:tx>
            <c:strRef>
              <c:f>'Chart 2 - Real rate gaps'!$M$2</c:f>
              <c:strCache>
                <c:ptCount val="1"/>
                <c:pt idx="0">
                  <c:v>Policy rate (quarterly average, apr)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gaps'!$A$3:$A$220</c:f>
              <c:numCache>
                <c:formatCode>m/d/yyyy</c:formatCode>
                <c:ptCount val="218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</c:numCache>
            </c:numRef>
          </c:cat>
          <c:val>
            <c:numRef>
              <c:f>'Chart 2 - Real rate gaps'!$M$3:$M$220</c:f>
              <c:numCache>
                <c:formatCode>General</c:formatCode>
                <c:ptCount val="218"/>
                <c:pt idx="0">
                  <c:v>7.9569999999999999</c:v>
                </c:pt>
                <c:pt idx="1">
                  <c:v>7.6020000000000003</c:v>
                </c:pt>
                <c:pt idx="2">
                  <c:v>7.242</c:v>
                </c:pt>
                <c:pt idx="3">
                  <c:v>6.5170000000000003</c:v>
                </c:pt>
                <c:pt idx="4">
                  <c:v>5.9390000000000001</c:v>
                </c:pt>
                <c:pt idx="5">
                  <c:v>6.226</c:v>
                </c:pt>
                <c:pt idx="6">
                  <c:v>6.0060000000000002</c:v>
                </c:pt>
                <c:pt idx="7">
                  <c:v>5.0469999999999997</c:v>
                </c:pt>
                <c:pt idx="8">
                  <c:v>4.7539999999999996</c:v>
                </c:pt>
                <c:pt idx="9">
                  <c:v>4.8570000000000002</c:v>
                </c:pt>
                <c:pt idx="10">
                  <c:v>6.3949999999999996</c:v>
                </c:pt>
                <c:pt idx="11">
                  <c:v>6.7910000000000004</c:v>
                </c:pt>
                <c:pt idx="12">
                  <c:v>8.4849999999999994</c:v>
                </c:pt>
                <c:pt idx="13">
                  <c:v>10.211</c:v>
                </c:pt>
                <c:pt idx="14">
                  <c:v>11.083</c:v>
                </c:pt>
                <c:pt idx="15">
                  <c:v>11.227</c:v>
                </c:pt>
                <c:pt idx="16">
                  <c:v>11.465</c:v>
                </c:pt>
                <c:pt idx="17">
                  <c:v>11.523999999999999</c:v>
                </c:pt>
                <c:pt idx="18">
                  <c:v>10.66</c:v>
                </c:pt>
                <c:pt idx="19">
                  <c:v>8.8140000000000001</c:v>
                </c:pt>
                <c:pt idx="20">
                  <c:v>7.0549999999999997</c:v>
                </c:pt>
                <c:pt idx="21">
                  <c:v>6.3819999999999997</c:v>
                </c:pt>
                <c:pt idx="22">
                  <c:v>6.5990000000000002</c:v>
                </c:pt>
                <c:pt idx="23">
                  <c:v>7.0010000000000003</c:v>
                </c:pt>
                <c:pt idx="24">
                  <c:v>8.5679999999999996</c:v>
                </c:pt>
                <c:pt idx="25">
                  <c:v>9.3480000000000008</c:v>
                </c:pt>
                <c:pt idx="26">
                  <c:v>9.2059999999999995</c:v>
                </c:pt>
                <c:pt idx="27">
                  <c:v>10.214</c:v>
                </c:pt>
                <c:pt idx="28">
                  <c:v>9.3719999999999999</c:v>
                </c:pt>
                <c:pt idx="29">
                  <c:v>8.9979999999999993</c:v>
                </c:pt>
                <c:pt idx="30">
                  <c:v>9.1300000000000008</c:v>
                </c:pt>
                <c:pt idx="31">
                  <c:v>8.0570000000000004</c:v>
                </c:pt>
                <c:pt idx="32">
                  <c:v>7.9089999999999998</c:v>
                </c:pt>
                <c:pt idx="33">
                  <c:v>9.1720000000000006</c:v>
                </c:pt>
                <c:pt idx="34">
                  <c:v>9.1370000000000005</c:v>
                </c:pt>
                <c:pt idx="35">
                  <c:v>7.6970000000000001</c:v>
                </c:pt>
                <c:pt idx="36">
                  <c:v>9.35</c:v>
                </c:pt>
                <c:pt idx="37">
                  <c:v>11.022</c:v>
                </c:pt>
                <c:pt idx="38">
                  <c:v>12.694000000000001</c:v>
                </c:pt>
                <c:pt idx="39">
                  <c:v>12.734999999999999</c:v>
                </c:pt>
                <c:pt idx="40">
                  <c:v>13.237</c:v>
                </c:pt>
                <c:pt idx="41">
                  <c:v>12.239000000000001</c:v>
                </c:pt>
                <c:pt idx="42">
                  <c:v>12.663</c:v>
                </c:pt>
                <c:pt idx="43">
                  <c:v>13.433</c:v>
                </c:pt>
                <c:pt idx="44">
                  <c:v>15.507999999999999</c:v>
                </c:pt>
                <c:pt idx="45">
                  <c:v>16.132999999999999</c:v>
                </c:pt>
                <c:pt idx="46">
                  <c:v>15.426</c:v>
                </c:pt>
                <c:pt idx="47">
                  <c:v>14.331</c:v>
                </c:pt>
                <c:pt idx="48">
                  <c:v>14.4</c:v>
                </c:pt>
                <c:pt idx="49">
                  <c:v>13.35</c:v>
                </c:pt>
                <c:pt idx="50">
                  <c:v>12.606999999999999</c:v>
                </c:pt>
                <c:pt idx="51">
                  <c:v>11.885999999999999</c:v>
                </c:pt>
                <c:pt idx="52">
                  <c:v>11.848000000000001</c:v>
                </c:pt>
                <c:pt idx="53">
                  <c:v>12.218999999999999</c:v>
                </c:pt>
                <c:pt idx="54">
                  <c:v>12.169</c:v>
                </c:pt>
                <c:pt idx="55">
                  <c:v>11.432</c:v>
                </c:pt>
                <c:pt idx="56">
                  <c:v>10.858000000000001</c:v>
                </c:pt>
                <c:pt idx="57">
                  <c:v>10.414</c:v>
                </c:pt>
                <c:pt idx="58">
                  <c:v>10.128</c:v>
                </c:pt>
                <c:pt idx="59">
                  <c:v>9.8629999999999995</c:v>
                </c:pt>
                <c:pt idx="60">
                  <c:v>9.9619999999999997</c:v>
                </c:pt>
                <c:pt idx="61">
                  <c:v>9.3469999999999995</c:v>
                </c:pt>
                <c:pt idx="62">
                  <c:v>8.6280000000000001</c:v>
                </c:pt>
                <c:pt idx="63">
                  <c:v>8.7490000000000006</c:v>
                </c:pt>
                <c:pt idx="64">
                  <c:v>8.0280000000000005</c:v>
                </c:pt>
                <c:pt idx="65">
                  <c:v>7.7530000000000001</c:v>
                </c:pt>
                <c:pt idx="66">
                  <c:v>7.875</c:v>
                </c:pt>
                <c:pt idx="67">
                  <c:v>8.1050000000000004</c:v>
                </c:pt>
                <c:pt idx="68">
                  <c:v>8.4260000000000002</c:v>
                </c:pt>
                <c:pt idx="69">
                  <c:v>8.49</c:v>
                </c:pt>
                <c:pt idx="70">
                  <c:v>8.4260000000000002</c:v>
                </c:pt>
                <c:pt idx="71">
                  <c:v>7.4539999999999997</c:v>
                </c:pt>
                <c:pt idx="72">
                  <c:v>7.26</c:v>
                </c:pt>
                <c:pt idx="73">
                  <c:v>7.9740000000000002</c:v>
                </c:pt>
                <c:pt idx="74">
                  <c:v>8.4749999999999996</c:v>
                </c:pt>
                <c:pt idx="75">
                  <c:v>9.516</c:v>
                </c:pt>
                <c:pt idx="76">
                  <c:v>9.6910000000000007</c:v>
                </c:pt>
                <c:pt idx="77">
                  <c:v>10.102</c:v>
                </c:pt>
                <c:pt idx="78">
                  <c:v>11.071999999999999</c:v>
                </c:pt>
                <c:pt idx="79">
                  <c:v>11.226000000000001</c:v>
                </c:pt>
                <c:pt idx="80">
                  <c:v>10.618</c:v>
                </c:pt>
                <c:pt idx="81">
                  <c:v>10.536</c:v>
                </c:pt>
                <c:pt idx="82">
                  <c:v>11.045999999999999</c:v>
                </c:pt>
                <c:pt idx="83">
                  <c:v>11.097</c:v>
                </c:pt>
                <c:pt idx="84">
                  <c:v>10.462</c:v>
                </c:pt>
                <c:pt idx="85">
                  <c:v>10.506</c:v>
                </c:pt>
                <c:pt idx="86">
                  <c:v>10.731999999999999</c:v>
                </c:pt>
                <c:pt idx="87">
                  <c:v>10.849</c:v>
                </c:pt>
                <c:pt idx="88">
                  <c:v>10.978999999999999</c:v>
                </c:pt>
                <c:pt idx="89">
                  <c:v>11.928000000000001</c:v>
                </c:pt>
                <c:pt idx="90">
                  <c:v>11.452</c:v>
                </c:pt>
                <c:pt idx="91">
                  <c:v>10.706</c:v>
                </c:pt>
                <c:pt idx="92">
                  <c:v>9.0909999999999993</c:v>
                </c:pt>
                <c:pt idx="93">
                  <c:v>8.1199999999999992</c:v>
                </c:pt>
                <c:pt idx="94">
                  <c:v>7.4119999999999999</c:v>
                </c:pt>
                <c:pt idx="95">
                  <c:v>6.98</c:v>
                </c:pt>
                <c:pt idx="96">
                  <c:v>6.43</c:v>
                </c:pt>
                <c:pt idx="97">
                  <c:v>6.23</c:v>
                </c:pt>
                <c:pt idx="98">
                  <c:v>6.27</c:v>
                </c:pt>
                <c:pt idx="99">
                  <c:v>6.72</c:v>
                </c:pt>
                <c:pt idx="100">
                  <c:v>7.07</c:v>
                </c:pt>
                <c:pt idx="101">
                  <c:v>6.66</c:v>
                </c:pt>
                <c:pt idx="102">
                  <c:v>6.5</c:v>
                </c:pt>
                <c:pt idx="103">
                  <c:v>5.67</c:v>
                </c:pt>
                <c:pt idx="104">
                  <c:v>5.19</c:v>
                </c:pt>
                <c:pt idx="105">
                  <c:v>5</c:v>
                </c:pt>
                <c:pt idx="106">
                  <c:v>4.63</c:v>
                </c:pt>
                <c:pt idx="107">
                  <c:v>4.49</c:v>
                </c:pt>
                <c:pt idx="108">
                  <c:v>4.32</c:v>
                </c:pt>
                <c:pt idx="109">
                  <c:v>4.29</c:v>
                </c:pt>
                <c:pt idx="110">
                  <c:v>4.38</c:v>
                </c:pt>
                <c:pt idx="111">
                  <c:v>4.21</c:v>
                </c:pt>
                <c:pt idx="112">
                  <c:v>4.07</c:v>
                </c:pt>
                <c:pt idx="113">
                  <c:v>3.95</c:v>
                </c:pt>
                <c:pt idx="114">
                  <c:v>3.66</c:v>
                </c:pt>
                <c:pt idx="115">
                  <c:v>3.11</c:v>
                </c:pt>
                <c:pt idx="116">
                  <c:v>2.62</c:v>
                </c:pt>
                <c:pt idx="117">
                  <c:v>2.61</c:v>
                </c:pt>
                <c:pt idx="118">
                  <c:v>3.11</c:v>
                </c:pt>
                <c:pt idx="119">
                  <c:v>3.37</c:v>
                </c:pt>
                <c:pt idx="120">
                  <c:v>4.1100000000000003</c:v>
                </c:pt>
                <c:pt idx="121">
                  <c:v>4.5599999999999996</c:v>
                </c:pt>
                <c:pt idx="122">
                  <c:v>4.91</c:v>
                </c:pt>
                <c:pt idx="123">
                  <c:v>4.79</c:v>
                </c:pt>
                <c:pt idx="124">
                  <c:v>4.66</c:v>
                </c:pt>
                <c:pt idx="125">
                  <c:v>4.34</c:v>
                </c:pt>
                <c:pt idx="126">
                  <c:v>3.52</c:v>
                </c:pt>
                <c:pt idx="127">
                  <c:v>3.35</c:v>
                </c:pt>
                <c:pt idx="128">
                  <c:v>3.36</c:v>
                </c:pt>
                <c:pt idx="129">
                  <c:v>3.34</c:v>
                </c:pt>
                <c:pt idx="130">
                  <c:v>3.17</c:v>
                </c:pt>
                <c:pt idx="131">
                  <c:v>2.74</c:v>
                </c:pt>
                <c:pt idx="132">
                  <c:v>2.4300000000000002</c:v>
                </c:pt>
                <c:pt idx="133">
                  <c:v>2.13</c:v>
                </c:pt>
                <c:pt idx="134">
                  <c:v>2.11</c:v>
                </c:pt>
                <c:pt idx="135">
                  <c:v>2.06</c:v>
                </c:pt>
                <c:pt idx="136">
                  <c:v>2.06</c:v>
                </c:pt>
                <c:pt idx="137">
                  <c:v>2.08</c:v>
                </c:pt>
                <c:pt idx="138">
                  <c:v>2.12</c:v>
                </c:pt>
                <c:pt idx="139">
                  <c:v>2.1</c:v>
                </c:pt>
                <c:pt idx="140">
                  <c:v>2.1</c:v>
                </c:pt>
                <c:pt idx="141">
                  <c:v>2.11</c:v>
                </c:pt>
                <c:pt idx="142">
                  <c:v>2.25</c:v>
                </c:pt>
                <c:pt idx="143">
                  <c:v>2.4900000000000002</c:v>
                </c:pt>
                <c:pt idx="144">
                  <c:v>2.74</c:v>
                </c:pt>
                <c:pt idx="145">
                  <c:v>3.06</c:v>
                </c:pt>
                <c:pt idx="146">
                  <c:v>3.47</c:v>
                </c:pt>
                <c:pt idx="147">
                  <c:v>3.7</c:v>
                </c:pt>
                <c:pt idx="148">
                  <c:v>3.96</c:v>
                </c:pt>
                <c:pt idx="149">
                  <c:v>4.28</c:v>
                </c:pt>
                <c:pt idx="150">
                  <c:v>4.3899999999999997</c:v>
                </c:pt>
                <c:pt idx="151">
                  <c:v>4.2300000000000004</c:v>
                </c:pt>
                <c:pt idx="152">
                  <c:v>4.41</c:v>
                </c:pt>
                <c:pt idx="153">
                  <c:v>4.54</c:v>
                </c:pt>
                <c:pt idx="154">
                  <c:v>3.89</c:v>
                </c:pt>
                <c:pt idx="155">
                  <c:v>1.68</c:v>
                </c:pt>
                <c:pt idx="156">
                  <c:v>0.93</c:v>
                </c:pt>
                <c:pt idx="157">
                  <c:v>0.53</c:v>
                </c:pt>
                <c:pt idx="158">
                  <c:v>0.45</c:v>
                </c:pt>
                <c:pt idx="159">
                  <c:v>0.42</c:v>
                </c:pt>
                <c:pt idx="160">
                  <c:v>0.42</c:v>
                </c:pt>
                <c:pt idx="161">
                  <c:v>0.61</c:v>
                </c:pt>
                <c:pt idx="162">
                  <c:v>0.81</c:v>
                </c:pt>
                <c:pt idx="163">
                  <c:v>0.86</c:v>
                </c:pt>
                <c:pt idx="164">
                  <c:v>1.22</c:v>
                </c:pt>
                <c:pt idx="165">
                  <c:v>1.38</c:v>
                </c:pt>
                <c:pt idx="166">
                  <c:v>1.24</c:v>
                </c:pt>
                <c:pt idx="167">
                  <c:v>0.65</c:v>
                </c:pt>
                <c:pt idx="168">
                  <c:v>0.39</c:v>
                </c:pt>
                <c:pt idx="169">
                  <c:v>0.16</c:v>
                </c:pt>
                <c:pt idx="170">
                  <c:v>0.11</c:v>
                </c:pt>
                <c:pt idx="171">
                  <c:v>0.12</c:v>
                </c:pt>
                <c:pt idx="172">
                  <c:v>0.12</c:v>
                </c:pt>
                <c:pt idx="173">
                  <c:v>0.13</c:v>
                </c:pt>
                <c:pt idx="174">
                  <c:v>0.16</c:v>
                </c:pt>
                <c:pt idx="175">
                  <c:v>0.22</c:v>
                </c:pt>
                <c:pt idx="176">
                  <c:v>0.22</c:v>
                </c:pt>
                <c:pt idx="177">
                  <c:v>7.0000000000000007E-2</c:v>
                </c:pt>
                <c:pt idx="178">
                  <c:v>0.01</c:v>
                </c:pt>
                <c:pt idx="179">
                  <c:v>0</c:v>
                </c:pt>
                <c:pt idx="180">
                  <c:v>-0.05</c:v>
                </c:pt>
                <c:pt idx="181">
                  <c:v>-0.09</c:v>
                </c:pt>
                <c:pt idx="182">
                  <c:v>-0.15</c:v>
                </c:pt>
                <c:pt idx="183">
                  <c:v>-0.26</c:v>
                </c:pt>
                <c:pt idx="184">
                  <c:v>-0.35</c:v>
                </c:pt>
                <c:pt idx="185">
                  <c:v>-0.37</c:v>
                </c:pt>
                <c:pt idx="186">
                  <c:v>-0.37</c:v>
                </c:pt>
                <c:pt idx="187">
                  <c:v>-0.37</c:v>
                </c:pt>
                <c:pt idx="188">
                  <c:v>-0.37</c:v>
                </c:pt>
                <c:pt idx="189">
                  <c:v>-0.37</c:v>
                </c:pt>
                <c:pt idx="190">
                  <c:v>-0.37</c:v>
                </c:pt>
                <c:pt idx="191">
                  <c:v>-0.37</c:v>
                </c:pt>
                <c:pt idx="192">
                  <c:v>-0.37</c:v>
                </c:pt>
                <c:pt idx="193">
                  <c:v>-0.37</c:v>
                </c:pt>
                <c:pt idx="194">
                  <c:v>-0.37</c:v>
                </c:pt>
                <c:pt idx="195">
                  <c:v>-0.37</c:v>
                </c:pt>
                <c:pt idx="196">
                  <c:v>-0.37</c:v>
                </c:pt>
                <c:pt idx="197">
                  <c:v>-0.42</c:v>
                </c:pt>
                <c:pt idx="198">
                  <c:v>-0.45</c:v>
                </c:pt>
                <c:pt idx="199">
                  <c:v>-0.47</c:v>
                </c:pt>
                <c:pt idx="200">
                  <c:v>-0.46</c:v>
                </c:pt>
                <c:pt idx="201">
                  <c:v>-0.52</c:v>
                </c:pt>
                <c:pt idx="202">
                  <c:v>-0.55000000000000004</c:v>
                </c:pt>
                <c:pt idx="203">
                  <c:v>-0.55000000000000004</c:v>
                </c:pt>
                <c:pt idx="204">
                  <c:v>-0.56000000000000005</c:v>
                </c:pt>
                <c:pt idx="205">
                  <c:v>-0.56000000000000005</c:v>
                </c:pt>
                <c:pt idx="206">
                  <c:v>-0.57999999999999996</c:v>
                </c:pt>
                <c:pt idx="207">
                  <c:v>-0.55000000000000004</c:v>
                </c:pt>
                <c:pt idx="208">
                  <c:v>-0.54</c:v>
                </c:pt>
                <c:pt idx="209">
                  <c:v>0.09</c:v>
                </c:pt>
                <c:pt idx="210">
                  <c:v>1.35</c:v>
                </c:pt>
                <c:pt idx="211">
                  <c:v>2.35</c:v>
                </c:pt>
                <c:pt idx="212">
                  <c:v>3.15</c:v>
                </c:pt>
                <c:pt idx="213">
                  <c:v>3.62</c:v>
                </c:pt>
                <c:pt idx="214">
                  <c:v>3.85</c:v>
                </c:pt>
                <c:pt idx="215">
                  <c:v>3.86</c:v>
                </c:pt>
                <c:pt idx="216">
                  <c:v>3.77</c:v>
                </c:pt>
                <c:pt idx="217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B-4563-BA39-B26B6EA91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dateAx>
        <c:axId val="1774547792"/>
        <c:scaling>
          <c:orientation val="minMax"/>
          <c:min val="3953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  <c:majorUnit val="12"/>
        <c:majorTimeUnit val="months"/>
      </c:dateAx>
      <c:valAx>
        <c:axId val="1774539152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(annual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>
                    <a:solidFill>
                      <a:sysClr val="windowText" lastClr="000000"/>
                    </a:solidFill>
                  </a:rPr>
                  <a:t>rate or percent change from year ago)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47792"/>
        <c:crosses val="autoZero"/>
        <c:crossBetween val="between"/>
        <c:majorUnit val="2"/>
      </c:valAx>
      <c:valAx>
        <c:axId val="88528144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8224"/>
        <c:crosses val="max"/>
        <c:crossBetween val="between"/>
      </c:valAx>
      <c:catAx>
        <c:axId val="8853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88528144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0"/>
          <c:tx>
            <c:strRef>
              <c:f>'Chart 2 - Real rate gaps'!$I$2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val>
            <c:numRef>
              <c:f>'Chart 2 - Real rate gaps'!$I$3:$I$262</c:f>
              <c:numCache>
                <c:formatCode>General</c:formatCode>
                <c:ptCount val="260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81">
                  <c:v>4</c:v>
                </c:pt>
                <c:pt idx="82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66">
                  <c:v>4</c:v>
                </c:pt>
                <c:pt idx="167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5-42B9-AB3E-43E89748FF79}"/>
            </c:ext>
          </c:extLst>
        </c:ser>
        <c:ser>
          <c:idx val="3"/>
          <c:order val="5"/>
          <c:tx>
            <c:strRef>
              <c:f>'Chart 2 - Real rate gaps'!$J$2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dPt>
            <c:idx val="194"/>
            <c:bubble3D val="0"/>
            <c:spPr>
              <a:solidFill>
                <a:schemeClr val="accent3">
                  <a:alpha val="2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C0D5-42B9-AB3E-43E89748FF79}"/>
              </c:ext>
            </c:extLst>
          </c:dPt>
          <c:val>
            <c:numRef>
              <c:f>'Chart 2 - Real rate gaps'!$J$3:$J$262</c:f>
              <c:numCache>
                <c:formatCode>General</c:formatCode>
                <c:ptCount val="260"/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81">
                  <c:v>-1</c:v>
                </c:pt>
                <c:pt idx="82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66">
                  <c:v>-1</c:v>
                </c:pt>
                <c:pt idx="167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D5-42B9-AB3E-43E89748F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38224"/>
        <c:axId val="88528144"/>
      </c:areaChart>
      <c:lineChart>
        <c:grouping val="standard"/>
        <c:varyColors val="0"/>
        <c:ser>
          <c:idx val="1"/>
          <c:order val="1"/>
          <c:tx>
            <c:strRef>
              <c:f>'Chart 2 - Real rate gaps'!$N$2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gaps'!$N$3:$N$262</c:f>
              <c:numCache>
                <c:formatCode>General</c:formatCode>
                <c:ptCount val="260"/>
                <c:pt idx="8" formatCode="0.00">
                  <c:v>-0.36357494042637994</c:v>
                </c:pt>
                <c:pt idx="9" formatCode="0.00">
                  <c:v>-1.2219513449928501</c:v>
                </c:pt>
                <c:pt idx="10" formatCode="0.00">
                  <c:v>-1.3864477603386196</c:v>
                </c:pt>
                <c:pt idx="11" formatCode="0.00">
                  <c:v>-1.2361550321956001</c:v>
                </c:pt>
                <c:pt idx="12" formatCode="0.00">
                  <c:v>-1.84762470855516</c:v>
                </c:pt>
                <c:pt idx="13" formatCode="0.00">
                  <c:v>-1.9896386631524994</c:v>
                </c:pt>
                <c:pt idx="14" formatCode="0.00">
                  <c:v>-2.6251099779637501</c:v>
                </c:pt>
                <c:pt idx="15" formatCode="0.00">
                  <c:v>-2.0339989107360603</c:v>
                </c:pt>
                <c:pt idx="16" formatCode="0.00">
                  <c:v>-2.3277556310843392</c:v>
                </c:pt>
                <c:pt idx="17" formatCode="0.00">
                  <c:v>-1.7541624057237195</c:v>
                </c:pt>
                <c:pt idx="18" formatCode="0.00">
                  <c:v>-0.74051867446832986</c:v>
                </c:pt>
                <c:pt idx="19" formatCode="0.00">
                  <c:v>-0.60673674878253969</c:v>
                </c:pt>
                <c:pt idx="20" formatCode="0.00">
                  <c:v>-0.86120518705356996</c:v>
                </c:pt>
                <c:pt idx="21" formatCode="0.00">
                  <c:v>-0.97622951483646991</c:v>
                </c:pt>
                <c:pt idx="22" formatCode="0.00">
                  <c:v>-1.4748189084854402</c:v>
                </c:pt>
                <c:pt idx="23" formatCode="0.00">
                  <c:v>-1.7922241790772899</c:v>
                </c:pt>
                <c:pt idx="24" formatCode="0.00">
                  <c:v>-1.6616993988672402</c:v>
                </c:pt>
                <c:pt idx="25" formatCode="0.00">
                  <c:v>-1.6492120868777596</c:v>
                </c:pt>
                <c:pt idx="26" formatCode="0.00">
                  <c:v>-1.92077978730926</c:v>
                </c:pt>
                <c:pt idx="27" formatCode="0.00">
                  <c:v>-1.9239192838555503</c:v>
                </c:pt>
                <c:pt idx="28" formatCode="0.00">
                  <c:v>-1.6008145594042702</c:v>
                </c:pt>
                <c:pt idx="29" formatCode="0.00">
                  <c:v>-1.8858075123829003</c:v>
                </c:pt>
                <c:pt idx="30" formatCode="0.00">
                  <c:v>-1.9084167847270397</c:v>
                </c:pt>
                <c:pt idx="31" formatCode="0.00">
                  <c:v>-0.91531454700648052</c:v>
                </c:pt>
                <c:pt idx="32" formatCode="0.00">
                  <c:v>-1.4234323494860295</c:v>
                </c:pt>
                <c:pt idx="33" formatCode="0.00">
                  <c:v>-1.9296091006452807</c:v>
                </c:pt>
                <c:pt idx="34" formatCode="0.00">
                  <c:v>-1.8229208343527201</c:v>
                </c:pt>
                <c:pt idx="35" formatCode="0.00">
                  <c:v>-1.1075545982172601</c:v>
                </c:pt>
                <c:pt idx="36" formatCode="0.00">
                  <c:v>-2.4982877169779405</c:v>
                </c:pt>
                <c:pt idx="37" formatCode="0.00">
                  <c:v>-1.7614471913630698</c:v>
                </c:pt>
                <c:pt idx="38" formatCode="0.00">
                  <c:v>-2.8736465999650402</c:v>
                </c:pt>
                <c:pt idx="39" formatCode="0.00">
                  <c:v>-2.3732931524064202</c:v>
                </c:pt>
                <c:pt idx="40" formatCode="0.00">
                  <c:v>-1.3873814807400198</c:v>
                </c:pt>
                <c:pt idx="41" formatCode="0.00">
                  <c:v>-1.58753389080983</c:v>
                </c:pt>
                <c:pt idx="42" formatCode="0.00">
                  <c:v>-1.5619466949020886</c:v>
                </c:pt>
                <c:pt idx="43" formatCode="0.00">
                  <c:v>-1.4774449722074703</c:v>
                </c:pt>
                <c:pt idx="44" formatCode="0.00">
                  <c:v>-1.8878528879022003</c:v>
                </c:pt>
                <c:pt idx="45" formatCode="0.00">
                  <c:v>-1.570550355486299</c:v>
                </c:pt>
                <c:pt idx="46" formatCode="0.00">
                  <c:v>-1.3493726314940009</c:v>
                </c:pt>
                <c:pt idx="47" formatCode="0.00">
                  <c:v>-0.79457238910149997</c:v>
                </c:pt>
                <c:pt idx="48" formatCode="0.00">
                  <c:v>-0.95327883917950018</c:v>
                </c:pt>
                <c:pt idx="49" formatCode="0.00">
                  <c:v>-0.37891682389577852</c:v>
                </c:pt>
                <c:pt idx="50" formatCode="0.00">
                  <c:v>-0.7806933034397403</c:v>
                </c:pt>
                <c:pt idx="51" formatCode="0.00">
                  <c:v>-0.63469197387833098</c:v>
                </c:pt>
                <c:pt idx="52" formatCode="0.00">
                  <c:v>-0.76121867689106004</c:v>
                </c:pt>
                <c:pt idx="53" formatCode="0.00">
                  <c:v>-0.63052788104909929</c:v>
                </c:pt>
                <c:pt idx="54" formatCode="0.00">
                  <c:v>-1.0476633092269392</c:v>
                </c:pt>
                <c:pt idx="55" formatCode="0.00">
                  <c:v>-0.86020623805616125</c:v>
                </c:pt>
                <c:pt idx="56" formatCode="0.00">
                  <c:v>-0.29091148978787107</c:v>
                </c:pt>
                <c:pt idx="57" formatCode="0.00">
                  <c:v>-0.35526648209954992</c:v>
                </c:pt>
                <c:pt idx="58" formatCode="0.00">
                  <c:v>-0.6850468950532802</c:v>
                </c:pt>
                <c:pt idx="59" formatCode="0.00">
                  <c:v>-0.95518435048288008</c:v>
                </c:pt>
                <c:pt idx="60" formatCode="0.00">
                  <c:v>-0.95246790257738034</c:v>
                </c:pt>
                <c:pt idx="61" formatCode="0.00">
                  <c:v>-0.72845728444373936</c:v>
                </c:pt>
                <c:pt idx="62" formatCode="0.00">
                  <c:v>-0.47305347363275008</c:v>
                </c:pt>
                <c:pt idx="63" formatCode="0.00">
                  <c:v>-0.20915521187399921</c:v>
                </c:pt>
                <c:pt idx="64" formatCode="0.00">
                  <c:v>-0.84675318903278995</c:v>
                </c:pt>
                <c:pt idx="65" formatCode="0.00">
                  <c:v>-0.39715265601618022</c:v>
                </c:pt>
                <c:pt idx="66" formatCode="0.00">
                  <c:v>-0.66654864035175976</c:v>
                </c:pt>
                <c:pt idx="67" formatCode="0.00">
                  <c:v>-0.34742758249497019</c:v>
                </c:pt>
                <c:pt idx="68" formatCode="0.00">
                  <c:v>-1.2750159676875699</c:v>
                </c:pt>
                <c:pt idx="69" formatCode="0.00">
                  <c:v>-0.77670653610115004</c:v>
                </c:pt>
                <c:pt idx="70" formatCode="0.00">
                  <c:v>-0.66435276728376991</c:v>
                </c:pt>
                <c:pt idx="71" formatCode="0.00">
                  <c:v>0.1910375409732703</c:v>
                </c:pt>
                <c:pt idx="72" formatCode="0.00">
                  <c:v>-0.22392387458523011</c:v>
                </c:pt>
                <c:pt idx="73" formatCode="0.00">
                  <c:v>-0.90695000102054024</c:v>
                </c:pt>
                <c:pt idx="74" formatCode="0.00">
                  <c:v>-0.69501293344284054</c:v>
                </c:pt>
                <c:pt idx="75" formatCode="0.00">
                  <c:v>-0.98087717284466969</c:v>
                </c:pt>
                <c:pt idx="76" formatCode="0.00">
                  <c:v>-0.86194078114299089</c:v>
                </c:pt>
                <c:pt idx="77" formatCode="0.00">
                  <c:v>-0.92034162580483958</c:v>
                </c:pt>
                <c:pt idx="78" formatCode="0.00">
                  <c:v>-0.90883400865329023</c:v>
                </c:pt>
                <c:pt idx="79" formatCode="0.00">
                  <c:v>-0.43415915258890969</c:v>
                </c:pt>
                <c:pt idx="80" formatCode="0.00">
                  <c:v>0.10480179087555097</c:v>
                </c:pt>
                <c:pt idx="81" formatCode="0.00">
                  <c:v>6.1942655425859527E-2</c:v>
                </c:pt>
                <c:pt idx="82" formatCode="0.00">
                  <c:v>-0.37765650341689927</c:v>
                </c:pt>
                <c:pt idx="83" formatCode="0.00">
                  <c:v>-0.21341141723694967</c:v>
                </c:pt>
                <c:pt idx="84" formatCode="0.00">
                  <c:v>-0.31268632240107941</c:v>
                </c:pt>
                <c:pt idx="85" formatCode="0.00">
                  <c:v>-0.1994099284985893</c:v>
                </c:pt>
                <c:pt idx="86" formatCode="0.00">
                  <c:v>-0.88794954105259016</c:v>
                </c:pt>
                <c:pt idx="87" formatCode="0.00">
                  <c:v>-0.79864090424016965</c:v>
                </c:pt>
                <c:pt idx="88" formatCode="0.00">
                  <c:v>-0.40321598951901017</c:v>
                </c:pt>
                <c:pt idx="89" formatCode="0.00">
                  <c:v>-0.47883364937069928</c:v>
                </c:pt>
                <c:pt idx="90" formatCode="0.00">
                  <c:v>-0.75360549563733947</c:v>
                </c:pt>
                <c:pt idx="91" formatCode="0.00">
                  <c:v>0.47975054197091982</c:v>
                </c:pt>
                <c:pt idx="92" formatCode="0.00">
                  <c:v>0.49929808565724976</c:v>
                </c:pt>
                <c:pt idx="93" formatCode="0.00">
                  <c:v>3.0901644999710598E-2</c:v>
                </c:pt>
                <c:pt idx="94" formatCode="0.00">
                  <c:v>-0.11916573323660984</c:v>
                </c:pt>
                <c:pt idx="95" formatCode="0.00">
                  <c:v>-0.2462730392898802</c:v>
                </c:pt>
                <c:pt idx="96" formatCode="0.00">
                  <c:v>7.6119726138470512E-2</c:v>
                </c:pt>
                <c:pt idx="97" formatCode="0.00">
                  <c:v>8.340213419799003E-2</c:v>
                </c:pt>
                <c:pt idx="98" formatCode="0.00">
                  <c:v>0.24646456027811059</c:v>
                </c:pt>
                <c:pt idx="99" formatCode="0.00">
                  <c:v>-2.9636856392560418E-2</c:v>
                </c:pt>
                <c:pt idx="100" formatCode="0.00">
                  <c:v>-0.41081068852207991</c:v>
                </c:pt>
                <c:pt idx="101" formatCode="0.00">
                  <c:v>-4.0216559748970759E-2</c:v>
                </c:pt>
                <c:pt idx="102" formatCode="0.00">
                  <c:v>-2.1908006695680271E-2</c:v>
                </c:pt>
                <c:pt idx="103" formatCode="0.00">
                  <c:v>-0.18041110245872982</c:v>
                </c:pt>
                <c:pt idx="104" formatCode="0.00">
                  <c:v>-4.8398721886590224E-2</c:v>
                </c:pt>
                <c:pt idx="105" formatCode="0.00">
                  <c:v>-7.4922025830410188E-2</c:v>
                </c:pt>
                <c:pt idx="106" formatCode="0.00">
                  <c:v>6.572063872056022E-2</c:v>
                </c:pt>
                <c:pt idx="107" formatCode="0.00">
                  <c:v>-6.1481868982620203E-2</c:v>
                </c:pt>
                <c:pt idx="108" formatCode="0.00">
                  <c:v>-2.5503309599669954E-2</c:v>
                </c:pt>
                <c:pt idx="109" formatCode="0.00">
                  <c:v>-0.2983302114573001</c:v>
                </c:pt>
                <c:pt idx="110" formatCode="0.00">
                  <c:v>-0.66953885000273017</c:v>
                </c:pt>
                <c:pt idx="111" formatCode="0.00">
                  <c:v>-0.28152264885730993</c:v>
                </c:pt>
                <c:pt idx="112" formatCode="0.00">
                  <c:v>-0.2887651393124</c:v>
                </c:pt>
                <c:pt idx="113" formatCode="0.00">
                  <c:v>-0.6475331172443699</c:v>
                </c:pt>
                <c:pt idx="114" formatCode="0.00">
                  <c:v>-0.60217954216737013</c:v>
                </c:pt>
                <c:pt idx="115" formatCode="0.00">
                  <c:v>-0.52193973058067988</c:v>
                </c:pt>
                <c:pt idx="116" formatCode="0.00">
                  <c:v>-0.450994522617857</c:v>
                </c:pt>
                <c:pt idx="117" formatCode="0.00">
                  <c:v>-0.53364390728339006</c:v>
                </c:pt>
                <c:pt idx="118" formatCode="0.00">
                  <c:v>-0.62907386796905995</c:v>
                </c:pt>
                <c:pt idx="119" formatCode="0.00">
                  <c:v>-0.7296725124672101</c:v>
                </c:pt>
                <c:pt idx="120" formatCode="0.00">
                  <c:v>-0.99549704522393023</c:v>
                </c:pt>
                <c:pt idx="121" formatCode="0.00">
                  <c:v>-0.92826842756887018</c:v>
                </c:pt>
                <c:pt idx="122" formatCode="0.00">
                  <c:v>-0.98230097223088997</c:v>
                </c:pt>
                <c:pt idx="123" formatCode="0.00">
                  <c:v>-1.0986753871680297</c:v>
                </c:pt>
                <c:pt idx="124" formatCode="0.00">
                  <c:v>-0.92665426177902965</c:v>
                </c:pt>
                <c:pt idx="125" formatCode="0.00">
                  <c:v>-0.58387499180647984</c:v>
                </c:pt>
                <c:pt idx="126" formatCode="0.00">
                  <c:v>-0.19966875060025013</c:v>
                </c:pt>
                <c:pt idx="127" formatCode="0.00">
                  <c:v>-0.15836447127247011</c:v>
                </c:pt>
                <c:pt idx="128" formatCode="0.00">
                  <c:v>-8.8080123634370011E-2</c:v>
                </c:pt>
                <c:pt idx="129" formatCode="0.00">
                  <c:v>-0.25005284514502013</c:v>
                </c:pt>
                <c:pt idx="130" formatCode="0.00">
                  <c:v>-0.40864994365019003</c:v>
                </c:pt>
                <c:pt idx="131" formatCode="0.00">
                  <c:v>-0.37138647263232094</c:v>
                </c:pt>
                <c:pt idx="132" formatCode="0.00">
                  <c:v>-0.13420578558081497</c:v>
                </c:pt>
                <c:pt idx="133" formatCode="0.00">
                  <c:v>-0.25315194619728898</c:v>
                </c:pt>
                <c:pt idx="134" formatCode="0.00">
                  <c:v>-0.33613155752095702</c:v>
                </c:pt>
                <c:pt idx="135" formatCode="0.00">
                  <c:v>-0.38523661774553902</c:v>
                </c:pt>
                <c:pt idx="136" formatCode="0.00">
                  <c:v>-0.23399900751566599</c:v>
                </c:pt>
                <c:pt idx="137" formatCode="0.00">
                  <c:v>-0.11466603092578598</c:v>
                </c:pt>
                <c:pt idx="138" formatCode="0.00">
                  <c:v>-0.40299343628879697</c:v>
                </c:pt>
                <c:pt idx="139" formatCode="0.00">
                  <c:v>-0.36464927585087897</c:v>
                </c:pt>
                <c:pt idx="140" formatCode="0.00">
                  <c:v>-0.53769107587747</c:v>
                </c:pt>
                <c:pt idx="141" formatCode="0.00">
                  <c:v>-0.57751746049693597</c:v>
                </c:pt>
                <c:pt idx="142" formatCode="0.00">
                  <c:v>-0.37921252160074104</c:v>
                </c:pt>
                <c:pt idx="143" formatCode="0.00">
                  <c:v>-0.70748564628278399</c:v>
                </c:pt>
                <c:pt idx="144" formatCode="0.00">
                  <c:v>-0.60620916537137903</c:v>
                </c:pt>
                <c:pt idx="145" formatCode="0.00">
                  <c:v>-0.43473092901874999</c:v>
                </c:pt>
                <c:pt idx="146" formatCode="0.00">
                  <c:v>-0.68085124305333022</c:v>
                </c:pt>
                <c:pt idx="147" formatCode="0.00">
                  <c:v>-0.35550215322088974</c:v>
                </c:pt>
                <c:pt idx="148" formatCode="0.00">
                  <c:v>-0.65440206136901979</c:v>
                </c:pt>
                <c:pt idx="149" formatCode="0.00">
                  <c:v>-0.35967389302340003</c:v>
                </c:pt>
                <c:pt idx="150" formatCode="0.00">
                  <c:v>-0.48685214503619001</c:v>
                </c:pt>
                <c:pt idx="151" formatCode="0.00">
                  <c:v>-0.2056745320906801</c:v>
                </c:pt>
                <c:pt idx="152" formatCode="0.00">
                  <c:v>0.31122180628274965</c:v>
                </c:pt>
                <c:pt idx="153" formatCode="0.00">
                  <c:v>0.48462575817727016</c:v>
                </c:pt>
                <c:pt idx="154" formatCode="0.00">
                  <c:v>1.750771941339752</c:v>
                </c:pt>
                <c:pt idx="155" formatCode="0.00">
                  <c:v>-0.4326321358430481</c:v>
                </c:pt>
                <c:pt idx="156" formatCode="0.00">
                  <c:v>-0.68046476457236293</c:v>
                </c:pt>
                <c:pt idx="157" formatCode="0.00">
                  <c:v>-0.62493735133518502</c:v>
                </c:pt>
                <c:pt idx="158" formatCode="0.00">
                  <c:v>-1.044255963715826</c:v>
                </c:pt>
                <c:pt idx="159" formatCode="0.00">
                  <c:v>-0.80560790126407289</c:v>
                </c:pt>
                <c:pt idx="160" formatCode="0.00">
                  <c:v>-0.58405755115021807</c:v>
                </c:pt>
                <c:pt idx="161" formatCode="0.00">
                  <c:v>-0.943533066558633</c:v>
                </c:pt>
                <c:pt idx="162" formatCode="0.00">
                  <c:v>-1.7250997116477031</c:v>
                </c:pt>
                <c:pt idx="163" formatCode="0.00">
                  <c:v>-2.8978363100728899</c:v>
                </c:pt>
                <c:pt idx="164" formatCode="0.00">
                  <c:v>-4.1745859517676163</c:v>
                </c:pt>
                <c:pt idx="165" formatCode="0.00">
                  <c:v>-1.683134426435974</c:v>
                </c:pt>
                <c:pt idx="166" formatCode="0.00">
                  <c:v>0.10493385181363502</c:v>
                </c:pt>
                <c:pt idx="167" formatCode="0.00">
                  <c:v>0.10250237441334997</c:v>
                </c:pt>
                <c:pt idx="168" formatCode="0.00">
                  <c:v>-2.9656453983120112E-2</c:v>
                </c:pt>
                <c:pt idx="169" formatCode="0.00">
                  <c:v>0.51680975686538</c:v>
                </c:pt>
                <c:pt idx="170" formatCode="0.00">
                  <c:v>0.23089384104369004</c:v>
                </c:pt>
                <c:pt idx="171" formatCode="0.00">
                  <c:v>8.4824371316450042E-2</c:v>
                </c:pt>
                <c:pt idx="172" formatCode="0.00">
                  <c:v>0.19059324608840988</c:v>
                </c:pt>
                <c:pt idx="173" formatCode="0.00">
                  <c:v>8.7888050670998918E-3</c:v>
                </c:pt>
                <c:pt idx="174" formatCode="0.00">
                  <c:v>-4.3658522966769864E-2</c:v>
                </c:pt>
                <c:pt idx="175" formatCode="0.00">
                  <c:v>0.11202431625641007</c:v>
                </c:pt>
                <c:pt idx="176" formatCode="0.00">
                  <c:v>4.7953073897059939E-2</c:v>
                </c:pt>
                <c:pt idx="177" formatCode="0.00">
                  <c:v>-4.5767915577789919E-2</c:v>
                </c:pt>
                <c:pt idx="178" formatCode="0.00">
                  <c:v>-5.7499311767080119E-2</c:v>
                </c:pt>
                <c:pt idx="179" formatCode="0.00">
                  <c:v>5.3631344098229894E-2</c:v>
                </c:pt>
                <c:pt idx="180" formatCode="0.00">
                  <c:v>-0.39769586542395996</c:v>
                </c:pt>
                <c:pt idx="181" formatCode="0.00">
                  <c:v>0.40907530317314</c:v>
                </c:pt>
                <c:pt idx="182" formatCode="0.00">
                  <c:v>0.35114507033798015</c:v>
                </c:pt>
                <c:pt idx="183" formatCode="0.00">
                  <c:v>0.97862088626551014</c:v>
                </c:pt>
                <c:pt idx="184" formatCode="0.00">
                  <c:v>0.66931213704526971</c:v>
                </c:pt>
                <c:pt idx="185" formatCode="0.00">
                  <c:v>0.47735583916863966</c:v>
                </c:pt>
                <c:pt idx="186" formatCode="0.00">
                  <c:v>0.18801421120604989</c:v>
                </c:pt>
                <c:pt idx="187" formatCode="0.00">
                  <c:v>0.25547599346900984</c:v>
                </c:pt>
                <c:pt idx="188" formatCode="0.00">
                  <c:v>-0.27915504071114006</c:v>
                </c:pt>
                <c:pt idx="189" formatCode="0.00">
                  <c:v>0.45417562312719006</c:v>
                </c:pt>
                <c:pt idx="190" formatCode="0.00">
                  <c:v>0.12805530978247015</c:v>
                </c:pt>
                <c:pt idx="191" formatCode="0.00">
                  <c:v>3.5374541102739965E-2</c:v>
                </c:pt>
                <c:pt idx="192" formatCode="0.00">
                  <c:v>1.5257614693569899E-2</c:v>
                </c:pt>
                <c:pt idx="193" formatCode="0.00">
                  <c:v>0.13817163439076996</c:v>
                </c:pt>
                <c:pt idx="194" formatCode="0.00">
                  <c:v>-0.26890848715095994</c:v>
                </c:pt>
                <c:pt idx="195" formatCode="0.00">
                  <c:v>0.10615374478129991</c:v>
                </c:pt>
                <c:pt idx="196" formatCode="0.00">
                  <c:v>-0.53894504025355006</c:v>
                </c:pt>
                <c:pt idx="197" formatCode="0.00">
                  <c:v>0.64706061035387985</c:v>
                </c:pt>
                <c:pt idx="198" formatCode="0.00">
                  <c:v>-0.66277994694615994</c:v>
                </c:pt>
                <c:pt idx="199" formatCode="0.00">
                  <c:v>4.5675535512160081E-2</c:v>
                </c:pt>
                <c:pt idx="200" formatCode="0.00">
                  <c:v>0.53218415533234009</c:v>
                </c:pt>
                <c:pt idx="201" formatCode="0.00">
                  <c:v>0.55227407958998986</c:v>
                </c:pt>
                <c:pt idx="202" formatCode="0.00">
                  <c:v>1.20603616316208</c:v>
                </c:pt>
                <c:pt idx="203" formatCode="0.00">
                  <c:v>1.4951771689876199</c:v>
                </c:pt>
                <c:pt idx="204" formatCode="0.00">
                  <c:v>0.49020125744742016</c:v>
                </c:pt>
                <c:pt idx="205" formatCode="0.00">
                  <c:v>-4.3423667523490028E-2</c:v>
                </c:pt>
                <c:pt idx="206" formatCode="0.00">
                  <c:v>-0.11253447500814984</c:v>
                </c:pt>
                <c:pt idx="207" formatCode="0.00">
                  <c:v>-0.14140278815991003</c:v>
                </c:pt>
                <c:pt idx="208" formatCode="0.00">
                  <c:v>-1.5953995783491899</c:v>
                </c:pt>
                <c:pt idx="209" formatCode="0.00">
                  <c:v>-1.6307537875092399</c:v>
                </c:pt>
                <c:pt idx="210" formatCode="0.00">
                  <c:v>-0.79047763144567318</c:v>
                </c:pt>
                <c:pt idx="211" formatCode="0.00">
                  <c:v>-0.20231863195480493</c:v>
                </c:pt>
                <c:pt idx="212" formatCode="0.00">
                  <c:v>0.11722287077012405</c:v>
                </c:pt>
                <c:pt idx="213" formatCode="0.00">
                  <c:v>0.1971861446248</c:v>
                </c:pt>
                <c:pt idx="214" formatCode="0.00">
                  <c:v>0.28896096221677992</c:v>
                </c:pt>
                <c:pt idx="215" formatCode="0.00">
                  <c:v>0.56972874732999013</c:v>
                </c:pt>
                <c:pt idx="216" formatCode="0.00">
                  <c:v>0.59345110174358018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5-42B9-AB3E-43E89748FF79}"/>
            </c:ext>
          </c:extLst>
        </c:ser>
        <c:ser>
          <c:idx val="2"/>
          <c:order val="2"/>
          <c:tx>
            <c:strRef>
              <c:f>'Chart 2 - Real rate gaps'!$P$2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94"/>
            <c:bubble3D val="0"/>
            <c:spPr>
              <a:ln w="28575" cap="rnd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0D5-42B9-AB3E-43E89748FF79}"/>
              </c:ext>
            </c:extLst>
          </c:dPt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gaps'!$P$3:$P$262</c:f>
              <c:numCache>
                <c:formatCode>General</c:formatCode>
                <c:ptCount val="260"/>
                <c:pt idx="8" formatCode="0.00">
                  <c:v>-0.26629988853160014</c:v>
                </c:pt>
                <c:pt idx="9" formatCode="0.00">
                  <c:v>-1.1240980400846499</c:v>
                </c:pt>
                <c:pt idx="10" formatCode="0.00">
                  <c:v>-1.2880104474184502</c:v>
                </c:pt>
                <c:pt idx="11" formatCode="0.00">
                  <c:v>-1.1371290303493002</c:v>
                </c:pt>
                <c:pt idx="12" formatCode="0.00">
                  <c:v>-1.7480061967513905</c:v>
                </c:pt>
                <c:pt idx="13" formatCode="0.00">
                  <c:v>-1.8894244938559606</c:v>
                </c:pt>
                <c:pt idx="14" formatCode="0.00">
                  <c:v>-2.5242975127398699</c:v>
                </c:pt>
                <c:pt idx="15" formatCode="0.00">
                  <c:v>-1.9325858754364491</c:v>
                </c:pt>
                <c:pt idx="16" formatCode="0.00">
                  <c:v>-2.2257399894668701</c:v>
                </c:pt>
                <c:pt idx="17" formatCode="0.00">
                  <c:v>-1.6515422507221089</c:v>
                </c:pt>
                <c:pt idx="18" formatCode="0.00">
                  <c:v>-0.63729213633867943</c:v>
                </c:pt>
                <c:pt idx="19" formatCode="0.00">
                  <c:v>-0.5029019192540396</c:v>
                </c:pt>
                <c:pt idx="20" formatCode="0.00">
                  <c:v>-0.75676005849400996</c:v>
                </c:pt>
                <c:pt idx="21" formatCode="0.00">
                  <c:v>-0.87117193334715992</c:v>
                </c:pt>
                <c:pt idx="22" formatCode="0.00">
                  <c:v>-1.3691465397754699</c:v>
                </c:pt>
                <c:pt idx="23" formatCode="0.00">
                  <c:v>-1.6859344859340197</c:v>
                </c:pt>
                <c:pt idx="24" formatCode="0.00">
                  <c:v>-1.5547896290357102</c:v>
                </c:pt>
                <c:pt idx="25" formatCode="0.00">
                  <c:v>-1.5416792701808602</c:v>
                </c:pt>
                <c:pt idx="26" formatCode="0.00">
                  <c:v>-1.8126207408802397</c:v>
                </c:pt>
                <c:pt idx="27" formatCode="0.00">
                  <c:v>-1.8151306244086296</c:v>
                </c:pt>
                <c:pt idx="28" formatCode="0.00">
                  <c:v>-1.4913927215347194</c:v>
                </c:pt>
                <c:pt idx="29" formatCode="0.00">
                  <c:v>-1.7757487719641496</c:v>
                </c:pt>
                <c:pt idx="30" formatCode="0.00">
                  <c:v>-1.7977172865522002</c:v>
                </c:pt>
                <c:pt idx="31" formatCode="0.00">
                  <c:v>-0.80397033590835054</c:v>
                </c:pt>
                <c:pt idx="32" formatCode="0.00">
                  <c:v>-1.31143940425852</c:v>
                </c:pt>
                <c:pt idx="33" formatCode="0.00">
                  <c:v>-1.8169633701806704</c:v>
                </c:pt>
                <c:pt idx="34" formatCode="0.00">
                  <c:v>-1.7096182755041607</c:v>
                </c:pt>
                <c:pt idx="35" formatCode="0.00">
                  <c:v>-0.9935912149927395</c:v>
                </c:pt>
                <c:pt idx="36" formatCode="0.00">
                  <c:v>-2.3836596007747701</c:v>
                </c:pt>
                <c:pt idx="37" formatCode="0.00">
                  <c:v>-1.6461505620599901</c:v>
                </c:pt>
                <c:pt idx="38" formatCode="0.00">
                  <c:v>-2.7576778478075195</c:v>
                </c:pt>
                <c:pt idx="39" formatCode="0.00">
                  <c:v>-2.2566488807522198</c:v>
                </c:pt>
                <c:pt idx="40" formatCode="0.00">
                  <c:v>-1.2700585498836894</c:v>
                </c:pt>
                <c:pt idx="41" formatCode="0.00">
                  <c:v>-1.4695294632805194</c:v>
                </c:pt>
                <c:pt idx="42" formatCode="0.00">
                  <c:v>-1.4432582828423701</c:v>
                </c:pt>
                <c:pt idx="43" formatCode="0.00">
                  <c:v>-1.3580704876976011</c:v>
                </c:pt>
                <c:pt idx="44" formatCode="0.00">
                  <c:v>-1.7677906974106001</c:v>
                </c:pt>
                <c:pt idx="45" formatCode="0.00">
                  <c:v>-1.4497993400108005</c:v>
                </c:pt>
                <c:pt idx="46" formatCode="0.00">
                  <c:v>-1.2279322544226989</c:v>
                </c:pt>
                <c:pt idx="47" formatCode="0.00">
                  <c:v>-0.6724427743491006</c:v>
                </c:pt>
                <c:pt idx="48" formatCode="0.00">
                  <c:v>-0.83046086269260044</c:v>
                </c:pt>
                <c:pt idx="49" formatCode="0.00">
                  <c:v>-0.2554122220093813</c:v>
                </c:pt>
                <c:pt idx="50" formatCode="0.00">
                  <c:v>-0.65650480137959022</c:v>
                </c:pt>
                <c:pt idx="51" formatCode="0.00">
                  <c:v>-0.50982343597383917</c:v>
                </c:pt>
                <c:pt idx="52" formatCode="0.00">
                  <c:v>-0.63567527454063999</c:v>
                </c:pt>
                <c:pt idx="53" formatCode="0.00">
                  <c:v>-0.50431626016395903</c:v>
                </c:pt>
                <c:pt idx="54" formatCode="0.00">
                  <c:v>-0.92079170468239013</c:v>
                </c:pt>
                <c:pt idx="55" formatCode="0.00">
                  <c:v>-0.73268440425127856</c:v>
                </c:pt>
                <c:pt idx="56" formatCode="0.00">
                  <c:v>-0.16275014046508041</c:v>
                </c:pt>
                <c:pt idx="57" formatCode="0.00">
                  <c:v>-0.22647554195197994</c:v>
                </c:pt>
                <c:pt idx="58" formatCode="0.00">
                  <c:v>-0.55563099260007043</c:v>
                </c:pt>
                <c:pt idx="59" formatCode="0.00">
                  <c:v>-0.82513190212520016</c:v>
                </c:pt>
                <c:pt idx="60" formatCode="0.00">
                  <c:v>-0.82188542607612014</c:v>
                </c:pt>
                <c:pt idx="61" formatCode="0.00">
                  <c:v>-0.59743734136505022</c:v>
                </c:pt>
                <c:pt idx="62" formatCode="0.00">
                  <c:v>-0.34166606337848027</c:v>
                </c:pt>
                <c:pt idx="63" formatCode="0.00">
                  <c:v>-7.7451709865799856E-2</c:v>
                </c:pt>
                <c:pt idx="64" formatCode="0.00">
                  <c:v>-0.71476973830082979</c:v>
                </c:pt>
                <c:pt idx="65" formatCode="0.00">
                  <c:v>-0.26491327453700997</c:v>
                </c:pt>
                <c:pt idx="66" formatCode="0.00">
                  <c:v>-0.53406805999115026</c:v>
                </c:pt>
                <c:pt idx="67" formatCode="0.00">
                  <c:v>-0.21471370658015942</c:v>
                </c:pt>
                <c:pt idx="68" formatCode="0.00">
                  <c:v>-1.1420718777441099</c:v>
                </c:pt>
                <c:pt idx="69" formatCode="0.00">
                  <c:v>-0.64353205594958052</c:v>
                </c:pt>
                <c:pt idx="70" formatCode="0.00">
                  <c:v>-0.53094565077652067</c:v>
                </c:pt>
                <c:pt idx="71" formatCode="0.00">
                  <c:v>0.32468068996045041</c:v>
                </c:pt>
                <c:pt idx="72" formatCode="0.00">
                  <c:v>-9.003968986878963E-2</c:v>
                </c:pt>
                <c:pt idx="73" formatCode="0.00">
                  <c:v>-0.77282019701909022</c:v>
                </c:pt>
                <c:pt idx="74" formatCode="0.00">
                  <c:v>-0.56063276987296007</c:v>
                </c:pt>
                <c:pt idx="75" formatCode="0.00">
                  <c:v>-0.84624195186213047</c:v>
                </c:pt>
                <c:pt idx="76" formatCode="0.00">
                  <c:v>-0.72704596228780005</c:v>
                </c:pt>
                <c:pt idx="77" formatCode="0.00">
                  <c:v>-0.78518289087298054</c:v>
                </c:pt>
                <c:pt idx="78" formatCode="0.00">
                  <c:v>-0.77340729909375128</c:v>
                </c:pt>
                <c:pt idx="79" formatCode="0.00">
                  <c:v>-0.29846069402266906</c:v>
                </c:pt>
                <c:pt idx="80" formatCode="0.00">
                  <c:v>0.24077546732970934</c:v>
                </c:pt>
                <c:pt idx="81" formatCode="0.00">
                  <c:v>0.1981946884068293</c:v>
                </c:pt>
                <c:pt idx="82" formatCode="0.00">
                  <c:v>-0.24112333830731103</c:v>
                </c:pt>
                <c:pt idx="83" formatCode="0.00">
                  <c:v>-7.6594751606460676E-2</c:v>
                </c:pt>
                <c:pt idx="84" formatCode="0.00">
                  <c:v>-0.17558425308031911</c:v>
                </c:pt>
                <c:pt idx="85" formatCode="0.00">
                  <c:v>-6.2021091287429719E-2</c:v>
                </c:pt>
                <c:pt idx="86" formatCode="0.00">
                  <c:v>-0.75027320172058154</c:v>
                </c:pt>
                <c:pt idx="87" formatCode="0.00">
                  <c:v>-0.66067706806991922</c:v>
                </c:pt>
                <c:pt idx="88" formatCode="0.00">
                  <c:v>-0.26496553054517058</c:v>
                </c:pt>
                <c:pt idx="89" formatCode="0.00">
                  <c:v>-0.34029846039596912</c:v>
                </c:pt>
                <c:pt idx="90" formatCode="0.00">
                  <c:v>-0.61478866008003941</c:v>
                </c:pt>
                <c:pt idx="91" formatCode="0.00">
                  <c:v>0.61884455534174965</c:v>
                </c:pt>
                <c:pt idx="92" formatCode="0.00">
                  <c:v>0.6386632040337199</c:v>
                </c:pt>
                <c:pt idx="93" formatCode="0.00">
                  <c:v>0.1705299478160196</c:v>
                </c:pt>
                <c:pt idx="94" formatCode="0.00">
                  <c:v>2.0715715875979868E-2</c:v>
                </c:pt>
                <c:pt idx="95" formatCode="0.00">
                  <c:v>-0.10615089654955057</c:v>
                </c:pt>
                <c:pt idx="96" formatCode="0.00">
                  <c:v>0.21646737031203944</c:v>
                </c:pt>
                <c:pt idx="97" formatCode="0.00">
                  <c:v>0.2239569942847206</c:v>
                </c:pt>
                <c:pt idx="98" formatCode="0.00">
                  <c:v>0.38720487436793993</c:v>
                </c:pt>
                <c:pt idx="99" formatCode="0.00">
                  <c:v>0.11126326097075001</c:v>
                </c:pt>
                <c:pt idx="100" formatCode="0.00">
                  <c:v>-0.26978074897137017</c:v>
                </c:pt>
                <c:pt idx="101" formatCode="0.00">
                  <c:v>0.10090842021502056</c:v>
                </c:pt>
                <c:pt idx="102" formatCode="0.00">
                  <c:v>0.11927193139187953</c:v>
                </c:pt>
                <c:pt idx="103" formatCode="0.00">
                  <c:v>-3.9222122957330185E-2</c:v>
                </c:pt>
                <c:pt idx="104" formatCode="0.00">
                  <c:v>9.2746964582480107E-2</c:v>
                </c:pt>
                <c:pt idx="105" formatCode="0.00">
                  <c:v>6.6120941105849873E-2</c:v>
                </c:pt>
                <c:pt idx="106" formatCode="0.00">
                  <c:v>0.20659350080768979</c:v>
                </c:pt>
                <c:pt idx="107" formatCode="0.00">
                  <c:v>7.9144252636119905E-2</c:v>
                </c:pt>
                <c:pt idx="108" formatCode="0.00">
                  <c:v>0.11478795638037997</c:v>
                </c:pt>
                <c:pt idx="109" formatCode="0.00">
                  <c:v>-0.15847770746787981</c:v>
                </c:pt>
                <c:pt idx="110" formatCode="0.00">
                  <c:v>-0.53025420909462984</c:v>
                </c:pt>
                <c:pt idx="111" formatCode="0.00">
                  <c:v>-0.14327752251290038</c:v>
                </c:pt>
                <c:pt idx="112" formatCode="0.00">
                  <c:v>-0.15147577138335988</c:v>
                </c:pt>
                <c:pt idx="113" formatCode="0.00">
                  <c:v>-0.51127905956100994</c:v>
                </c:pt>
                <c:pt idx="114" formatCode="0.00">
                  <c:v>-0.46710113715922996</c:v>
                </c:pt>
                <c:pt idx="115" formatCode="0.00">
                  <c:v>-0.38820877807697007</c:v>
                </c:pt>
                <c:pt idx="116" formatCode="0.00">
                  <c:v>-0.31872882561687399</c:v>
                </c:pt>
                <c:pt idx="117" formatCode="0.00">
                  <c:v>-0.40317703636479996</c:v>
                </c:pt>
                <c:pt idx="118" formatCode="0.00">
                  <c:v>-0.50068364481832983</c:v>
                </c:pt>
                <c:pt idx="119" formatCode="0.00">
                  <c:v>-0.60359617151530998</c:v>
                </c:pt>
                <c:pt idx="120" formatCode="0.00">
                  <c:v>-0.87216420095074021</c:v>
                </c:pt>
                <c:pt idx="121" formatCode="0.00">
                  <c:v>-0.80802283861617985</c:v>
                </c:pt>
                <c:pt idx="122" formatCode="0.00">
                  <c:v>-0.86552452970644955</c:v>
                </c:pt>
                <c:pt idx="123" formatCode="0.00">
                  <c:v>-0.98577983544861025</c:v>
                </c:pt>
                <c:pt idx="124" formatCode="0.00">
                  <c:v>-0.81806260985164991</c:v>
                </c:pt>
                <c:pt idx="125" formatCode="0.00">
                  <c:v>-0.48012073051149029</c:v>
                </c:pt>
                <c:pt idx="126" formatCode="0.00">
                  <c:v>-0.10133717495824013</c:v>
                </c:pt>
                <c:pt idx="127" formatCode="0.00">
                  <c:v>-6.6103528912369924E-2</c:v>
                </c:pt>
                <c:pt idx="128" formatCode="0.00">
                  <c:v>-2.6116043959099056E-3</c:v>
                </c:pt>
                <c:pt idx="129" formatCode="0.00">
                  <c:v>-0.17218386824000009</c:v>
                </c:pt>
                <c:pt idx="130" formatCode="0.00">
                  <c:v>-0.33928620904277995</c:v>
                </c:pt>
                <c:pt idx="131" formatCode="0.00">
                  <c:v>-0.31154722446232697</c:v>
                </c:pt>
                <c:pt idx="132" formatCode="0.00">
                  <c:v>-8.5040941782114965E-2</c:v>
                </c:pt>
                <c:pt idx="133" formatCode="0.00">
                  <c:v>-0.21596181134564896</c:v>
                </c:pt>
                <c:pt idx="134" formatCode="0.00">
                  <c:v>-0.31238954921439999</c:v>
                </c:pt>
                <c:pt idx="135" formatCode="0.00">
                  <c:v>-0.37661547506443199</c:v>
                </c:pt>
                <c:pt idx="136" formatCode="0.00">
                  <c:v>-0.24240100197599695</c:v>
                </c:pt>
                <c:pt idx="137" formatCode="0.00">
                  <c:v>-0.14225776171965099</c:v>
                </c:pt>
                <c:pt idx="138" formatCode="0.00">
                  <c:v>-0.45224586155720203</c:v>
                </c:pt>
                <c:pt idx="139" formatCode="0.00">
                  <c:v>-0.43838371035815404</c:v>
                </c:pt>
                <c:pt idx="140" formatCode="0.00">
                  <c:v>-0.63913197275385492</c:v>
                </c:pt>
                <c:pt idx="141" formatCode="0.00">
                  <c:v>-0.71035288967787502</c:v>
                </c:pt>
                <c:pt idx="142" formatCode="0.00">
                  <c:v>-0.54766335699766411</c:v>
                </c:pt>
                <c:pt idx="143" formatCode="0.00">
                  <c:v>-0.9163845718284811</c:v>
                </c:pt>
                <c:pt idx="144" formatCode="0.00">
                  <c:v>-0.86109070371728202</c:v>
                </c:pt>
                <c:pt idx="145" formatCode="0.00">
                  <c:v>-0.74193381123545987</c:v>
                </c:pt>
                <c:pt idx="146" formatCode="0.00">
                  <c:v>-1.0476347186521102</c:v>
                </c:pt>
                <c:pt idx="147" formatCode="0.00">
                  <c:v>-0.79017882554604979</c:v>
                </c:pt>
                <c:pt idx="148" formatCode="0.00">
                  <c:v>-1.1664931976965098</c:v>
                </c:pt>
                <c:pt idx="149" formatCode="0.00">
                  <c:v>-0.96010366807300995</c:v>
                </c:pt>
                <c:pt idx="150" formatCode="0.00">
                  <c:v>-1.1882285351563597</c:v>
                </c:pt>
                <c:pt idx="151" formatCode="0.00">
                  <c:v>-1.0228038063318201</c:v>
                </c:pt>
                <c:pt idx="152" formatCode="0.00">
                  <c:v>-0.63998256025075984</c:v>
                </c:pt>
                <c:pt idx="153" formatCode="0.00">
                  <c:v>-0.62797308086777992</c:v>
                </c:pt>
                <c:pt idx="154" formatCode="0.00">
                  <c:v>1.39301076373609</c:v>
                </c:pt>
                <c:pt idx="155" formatCode="0.00">
                  <c:v>0.32259643035162117</c:v>
                </c:pt>
                <c:pt idx="156" formatCode="0.00">
                  <c:v>-0.41073493356655005</c:v>
                </c:pt>
                <c:pt idx="157" formatCode="0.00">
                  <c:v>-1.048980287230737</c:v>
                </c:pt>
                <c:pt idx="158" formatCode="0.00">
                  <c:v>-0.81144459451120599</c:v>
                </c:pt>
                <c:pt idx="159" formatCode="0.00">
                  <c:v>-1.0230088521224192</c:v>
                </c:pt>
                <c:pt idx="160" formatCode="0.00">
                  <c:v>-0.94275151665893198</c:v>
                </c:pt>
                <c:pt idx="161" formatCode="0.00">
                  <c:v>-0.719778291468397</c:v>
                </c:pt>
                <c:pt idx="162" formatCode="0.00">
                  <c:v>-0.33937815028556495</c:v>
                </c:pt>
                <c:pt idx="163" formatCode="0.00">
                  <c:v>-0.38051674018287196</c:v>
                </c:pt>
                <c:pt idx="164" formatCode="0.00">
                  <c:v>5.6323988728109065E-2</c:v>
                </c:pt>
                <c:pt idx="165" formatCode="0.00">
                  <c:v>0.20652609889181306</c:v>
                </c:pt>
                <c:pt idx="166" formatCode="0.00">
                  <c:v>0.40914487622443696</c:v>
                </c:pt>
                <c:pt idx="167" formatCode="0.00">
                  <c:v>-2.9590423728190096E-2</c:v>
                </c:pt>
                <c:pt idx="168" formatCode="0.00">
                  <c:v>-0.42464953912266012</c:v>
                </c:pt>
                <c:pt idx="169" formatCode="0.00">
                  <c:v>-0.44740163491377993</c:v>
                </c:pt>
                <c:pt idx="170" formatCode="0.00">
                  <c:v>-0.22172010301683986</c:v>
                </c:pt>
                <c:pt idx="171" formatCode="0.00">
                  <c:v>-0.33653648356654009</c:v>
                </c:pt>
                <c:pt idx="172" formatCode="0.00">
                  <c:v>-0.1759073873922099</c:v>
                </c:pt>
                <c:pt idx="173" formatCode="0.00">
                  <c:v>0.14356361861677991</c:v>
                </c:pt>
                <c:pt idx="174" formatCode="0.00">
                  <c:v>0.23213751522787995</c:v>
                </c:pt>
                <c:pt idx="175" formatCode="0.00">
                  <c:v>0.42155909534434</c:v>
                </c:pt>
                <c:pt idx="176" formatCode="0.00">
                  <c:v>0.67727540999113001</c:v>
                </c:pt>
                <c:pt idx="177" formatCode="0.00">
                  <c:v>0.14259912436856004</c:v>
                </c:pt>
                <c:pt idx="178" formatCode="0.00">
                  <c:v>0.17921658235113003</c:v>
                </c:pt>
                <c:pt idx="179" formatCode="0.00">
                  <c:v>0.2251349569419101</c:v>
                </c:pt>
                <c:pt idx="180" formatCode="0.00">
                  <c:v>-0.19767883651603002</c:v>
                </c:pt>
                <c:pt idx="181" formatCode="0.00">
                  <c:v>0.52822646955742991</c:v>
                </c:pt>
                <c:pt idx="182" formatCode="0.00">
                  <c:v>0.19444205670528003</c:v>
                </c:pt>
                <c:pt idx="183" formatCode="0.00">
                  <c:v>0.46822448300294006</c:v>
                </c:pt>
                <c:pt idx="184" formatCode="0.00">
                  <c:v>1.4618740633021154E-4</c:v>
                </c:pt>
                <c:pt idx="185" formatCode="0.00">
                  <c:v>-0.13328833970780019</c:v>
                </c:pt>
                <c:pt idx="186" formatCode="0.00">
                  <c:v>-0.33282983319435</c:v>
                </c:pt>
                <c:pt idx="187" formatCode="0.00">
                  <c:v>-0.28677369730442992</c:v>
                </c:pt>
                <c:pt idx="188" formatCode="0.00">
                  <c:v>-0.67927783131765973</c:v>
                </c:pt>
                <c:pt idx="189" formatCode="0.00">
                  <c:v>0.2483084084950502</c:v>
                </c:pt>
                <c:pt idx="190" formatCode="0.00">
                  <c:v>-0.20072492861684976</c:v>
                </c:pt>
                <c:pt idx="191" formatCode="0.00">
                  <c:v>-0.23847681862457004</c:v>
                </c:pt>
                <c:pt idx="192" formatCode="0.00">
                  <c:v>-0.32953028163243014</c:v>
                </c:pt>
                <c:pt idx="193" formatCode="0.00">
                  <c:v>-0.27543558897819986</c:v>
                </c:pt>
                <c:pt idx="194" formatCode="0.00">
                  <c:v>-0.73959542223319019</c:v>
                </c:pt>
                <c:pt idx="195" formatCode="0.00">
                  <c:v>-2.0231808784709981E-2</c:v>
                </c:pt>
                <c:pt idx="196" formatCode="0.00">
                  <c:v>-0.92007459274226</c:v>
                </c:pt>
                <c:pt idx="197" formatCode="0.00">
                  <c:v>3.9949576508570006E-2</c:v>
                </c:pt>
                <c:pt idx="198" formatCode="0.00">
                  <c:v>-1.2854132798901119</c:v>
                </c:pt>
                <c:pt idx="199" formatCode="0.00">
                  <c:v>-0.71349567938898018</c:v>
                </c:pt>
                <c:pt idx="200" formatCode="0.00">
                  <c:v>-0.20051471958610989</c:v>
                </c:pt>
                <c:pt idx="201" formatCode="0.00">
                  <c:v>-0.13989261940897002</c:v>
                </c:pt>
                <c:pt idx="202" formatCode="0.00">
                  <c:v>0.4852274576829898</c:v>
                </c:pt>
                <c:pt idx="203" formatCode="0.00">
                  <c:v>1.15129923563335</c:v>
                </c:pt>
                <c:pt idx="204" formatCode="0.00">
                  <c:v>0.10460796787284998</c:v>
                </c:pt>
                <c:pt idx="205" formatCode="0.00">
                  <c:v>-0.49892092659392984</c:v>
                </c:pt>
                <c:pt idx="206" formatCode="0.00">
                  <c:v>-0.88260492932789991</c:v>
                </c:pt>
                <c:pt idx="207" formatCode="0.00">
                  <c:v>-0.93589907252064997</c:v>
                </c:pt>
                <c:pt idx="208" formatCode="0.00">
                  <c:v>-1.7645258830489399</c:v>
                </c:pt>
                <c:pt idx="209" formatCode="0.00">
                  <c:v>-1.5247657338432019</c:v>
                </c:pt>
                <c:pt idx="210" formatCode="0.00">
                  <c:v>-0.54770618502500801</c:v>
                </c:pt>
                <c:pt idx="211" formatCode="0.00">
                  <c:v>9.5793586115633503E-2</c:v>
                </c:pt>
                <c:pt idx="212" formatCode="0.00">
                  <c:v>0.433148223244679</c:v>
                </c:pt>
                <c:pt idx="213" formatCode="0.00">
                  <c:v>0.51926738497508607</c:v>
                </c:pt>
                <c:pt idx="214" formatCode="0.00">
                  <c:v>0.60579566675148011</c:v>
                </c:pt>
                <c:pt idx="215" formatCode="0.00">
                  <c:v>0.86376138762646004</c:v>
                </c:pt>
                <c:pt idx="216" formatCode="0.00">
                  <c:v>0.83839142280321011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D5-42B9-AB3E-43E89748F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lineChart>
        <c:grouping val="standard"/>
        <c:varyColors val="0"/>
        <c:ser>
          <c:idx val="0"/>
          <c:order val="3"/>
          <c:tx>
            <c:strRef>
              <c:f>'Chart 2 - Real rate gaps'!$O$2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gaps'!$A$3:$A$262</c:f>
              <c:numCache>
                <c:formatCode>m/d/yyyy</c:formatCode>
                <c:ptCount val="260"/>
                <c:pt idx="0">
                  <c:v>25749</c:v>
                </c:pt>
                <c:pt idx="1">
                  <c:v>25841</c:v>
                </c:pt>
                <c:pt idx="2">
                  <c:v>25933</c:v>
                </c:pt>
                <c:pt idx="3">
                  <c:v>26023</c:v>
                </c:pt>
                <c:pt idx="4">
                  <c:v>26114</c:v>
                </c:pt>
                <c:pt idx="5">
                  <c:v>26206</c:v>
                </c:pt>
                <c:pt idx="6">
                  <c:v>26298</c:v>
                </c:pt>
                <c:pt idx="7">
                  <c:v>26389</c:v>
                </c:pt>
                <c:pt idx="8">
                  <c:v>26480</c:v>
                </c:pt>
                <c:pt idx="9">
                  <c:v>26572</c:v>
                </c:pt>
                <c:pt idx="10">
                  <c:v>26664</c:v>
                </c:pt>
                <c:pt idx="11">
                  <c:v>26754</c:v>
                </c:pt>
                <c:pt idx="12">
                  <c:v>26845</c:v>
                </c:pt>
                <c:pt idx="13">
                  <c:v>26937</c:v>
                </c:pt>
                <c:pt idx="14">
                  <c:v>27029</c:v>
                </c:pt>
                <c:pt idx="15">
                  <c:v>27119</c:v>
                </c:pt>
                <c:pt idx="16">
                  <c:v>27210</c:v>
                </c:pt>
                <c:pt idx="17">
                  <c:v>27302</c:v>
                </c:pt>
                <c:pt idx="18">
                  <c:v>27394</c:v>
                </c:pt>
                <c:pt idx="19">
                  <c:v>27484</c:v>
                </c:pt>
                <c:pt idx="20">
                  <c:v>27575</c:v>
                </c:pt>
                <c:pt idx="21">
                  <c:v>27667</c:v>
                </c:pt>
                <c:pt idx="22">
                  <c:v>27759</c:v>
                </c:pt>
                <c:pt idx="23">
                  <c:v>27850</c:v>
                </c:pt>
                <c:pt idx="24">
                  <c:v>27941</c:v>
                </c:pt>
                <c:pt idx="25">
                  <c:v>28033</c:v>
                </c:pt>
                <c:pt idx="26">
                  <c:v>28125</c:v>
                </c:pt>
                <c:pt idx="27">
                  <c:v>28215</c:v>
                </c:pt>
                <c:pt idx="28">
                  <c:v>28306</c:v>
                </c:pt>
                <c:pt idx="29">
                  <c:v>28398</c:v>
                </c:pt>
                <c:pt idx="30">
                  <c:v>28490</c:v>
                </c:pt>
                <c:pt idx="31">
                  <c:v>28580</c:v>
                </c:pt>
                <c:pt idx="32">
                  <c:v>28671</c:v>
                </c:pt>
                <c:pt idx="33">
                  <c:v>28763</c:v>
                </c:pt>
                <c:pt idx="34">
                  <c:v>28855</c:v>
                </c:pt>
                <c:pt idx="35">
                  <c:v>28945</c:v>
                </c:pt>
                <c:pt idx="36">
                  <c:v>29036</c:v>
                </c:pt>
                <c:pt idx="37">
                  <c:v>29128</c:v>
                </c:pt>
                <c:pt idx="38">
                  <c:v>29220</c:v>
                </c:pt>
                <c:pt idx="39">
                  <c:v>29311</c:v>
                </c:pt>
                <c:pt idx="40">
                  <c:v>29402</c:v>
                </c:pt>
                <c:pt idx="41">
                  <c:v>29494</c:v>
                </c:pt>
                <c:pt idx="42">
                  <c:v>29586</c:v>
                </c:pt>
                <c:pt idx="43">
                  <c:v>29676</c:v>
                </c:pt>
                <c:pt idx="44">
                  <c:v>29767</c:v>
                </c:pt>
                <c:pt idx="45">
                  <c:v>29859</c:v>
                </c:pt>
                <c:pt idx="46">
                  <c:v>29951</c:v>
                </c:pt>
                <c:pt idx="47">
                  <c:v>30041</c:v>
                </c:pt>
                <c:pt idx="48">
                  <c:v>30132</c:v>
                </c:pt>
                <c:pt idx="49">
                  <c:v>30224</c:v>
                </c:pt>
                <c:pt idx="50">
                  <c:v>30316</c:v>
                </c:pt>
                <c:pt idx="51">
                  <c:v>30406</c:v>
                </c:pt>
                <c:pt idx="52">
                  <c:v>30497</c:v>
                </c:pt>
                <c:pt idx="53">
                  <c:v>30589</c:v>
                </c:pt>
                <c:pt idx="54">
                  <c:v>30681</c:v>
                </c:pt>
                <c:pt idx="55">
                  <c:v>30772</c:v>
                </c:pt>
                <c:pt idx="56">
                  <c:v>30863</c:v>
                </c:pt>
                <c:pt idx="57">
                  <c:v>30955</c:v>
                </c:pt>
                <c:pt idx="58">
                  <c:v>31047</c:v>
                </c:pt>
                <c:pt idx="59">
                  <c:v>31137</c:v>
                </c:pt>
                <c:pt idx="60">
                  <c:v>31228</c:v>
                </c:pt>
                <c:pt idx="61">
                  <c:v>31320</c:v>
                </c:pt>
                <c:pt idx="62">
                  <c:v>31412</c:v>
                </c:pt>
                <c:pt idx="63">
                  <c:v>31502</c:v>
                </c:pt>
                <c:pt idx="64">
                  <c:v>31593</c:v>
                </c:pt>
                <c:pt idx="65">
                  <c:v>31685</c:v>
                </c:pt>
                <c:pt idx="66">
                  <c:v>31777</c:v>
                </c:pt>
                <c:pt idx="67">
                  <c:v>31867</c:v>
                </c:pt>
                <c:pt idx="68">
                  <c:v>31958</c:v>
                </c:pt>
                <c:pt idx="69">
                  <c:v>32050</c:v>
                </c:pt>
                <c:pt idx="70">
                  <c:v>32142</c:v>
                </c:pt>
                <c:pt idx="71">
                  <c:v>32233</c:v>
                </c:pt>
                <c:pt idx="72">
                  <c:v>32324</c:v>
                </c:pt>
                <c:pt idx="73">
                  <c:v>32416</c:v>
                </c:pt>
                <c:pt idx="74">
                  <c:v>32508</c:v>
                </c:pt>
                <c:pt idx="75">
                  <c:v>32598</c:v>
                </c:pt>
                <c:pt idx="76">
                  <c:v>32689</c:v>
                </c:pt>
                <c:pt idx="77">
                  <c:v>32781</c:v>
                </c:pt>
                <c:pt idx="78">
                  <c:v>32873</c:v>
                </c:pt>
                <c:pt idx="79">
                  <c:v>32963</c:v>
                </c:pt>
                <c:pt idx="80">
                  <c:v>33054</c:v>
                </c:pt>
                <c:pt idx="81">
                  <c:v>33146</c:v>
                </c:pt>
                <c:pt idx="82">
                  <c:v>33238</c:v>
                </c:pt>
                <c:pt idx="83">
                  <c:v>33328</c:v>
                </c:pt>
                <c:pt idx="84">
                  <c:v>33419</c:v>
                </c:pt>
                <c:pt idx="85">
                  <c:v>33511</c:v>
                </c:pt>
                <c:pt idx="86">
                  <c:v>33603</c:v>
                </c:pt>
                <c:pt idx="87">
                  <c:v>33694</c:v>
                </c:pt>
                <c:pt idx="88">
                  <c:v>33785</c:v>
                </c:pt>
                <c:pt idx="89">
                  <c:v>33877</c:v>
                </c:pt>
                <c:pt idx="90">
                  <c:v>33969</c:v>
                </c:pt>
                <c:pt idx="91">
                  <c:v>34059</c:v>
                </c:pt>
                <c:pt idx="92">
                  <c:v>34150</c:v>
                </c:pt>
                <c:pt idx="93">
                  <c:v>34242</c:v>
                </c:pt>
                <c:pt idx="94">
                  <c:v>34334</c:v>
                </c:pt>
                <c:pt idx="95">
                  <c:v>34424</c:v>
                </c:pt>
                <c:pt idx="96">
                  <c:v>34515</c:v>
                </c:pt>
                <c:pt idx="97">
                  <c:v>34607</c:v>
                </c:pt>
                <c:pt idx="98">
                  <c:v>34699</c:v>
                </c:pt>
                <c:pt idx="99">
                  <c:v>34789</c:v>
                </c:pt>
                <c:pt idx="100">
                  <c:v>34880</c:v>
                </c:pt>
                <c:pt idx="101">
                  <c:v>34972</c:v>
                </c:pt>
                <c:pt idx="102">
                  <c:v>35064</c:v>
                </c:pt>
                <c:pt idx="103">
                  <c:v>35155</c:v>
                </c:pt>
                <c:pt idx="104">
                  <c:v>35246</c:v>
                </c:pt>
                <c:pt idx="105">
                  <c:v>35338</c:v>
                </c:pt>
                <c:pt idx="106">
                  <c:v>35430</c:v>
                </c:pt>
                <c:pt idx="107">
                  <c:v>35520</c:v>
                </c:pt>
                <c:pt idx="108">
                  <c:v>35611</c:v>
                </c:pt>
                <c:pt idx="109">
                  <c:v>35703</c:v>
                </c:pt>
                <c:pt idx="110">
                  <c:v>35795</c:v>
                </c:pt>
                <c:pt idx="111">
                  <c:v>35885</c:v>
                </c:pt>
                <c:pt idx="112">
                  <c:v>35976</c:v>
                </c:pt>
                <c:pt idx="113">
                  <c:v>36068</c:v>
                </c:pt>
                <c:pt idx="114">
                  <c:v>36160</c:v>
                </c:pt>
                <c:pt idx="115">
                  <c:v>36250</c:v>
                </c:pt>
                <c:pt idx="116">
                  <c:v>36341</c:v>
                </c:pt>
                <c:pt idx="117">
                  <c:v>36433</c:v>
                </c:pt>
                <c:pt idx="118">
                  <c:v>36525</c:v>
                </c:pt>
                <c:pt idx="119">
                  <c:v>36616</c:v>
                </c:pt>
                <c:pt idx="120">
                  <c:v>36707</c:v>
                </c:pt>
                <c:pt idx="121">
                  <c:v>36799</c:v>
                </c:pt>
                <c:pt idx="122">
                  <c:v>36891</c:v>
                </c:pt>
                <c:pt idx="123">
                  <c:v>36981</c:v>
                </c:pt>
                <c:pt idx="124">
                  <c:v>37072</c:v>
                </c:pt>
                <c:pt idx="125">
                  <c:v>37164</c:v>
                </c:pt>
                <c:pt idx="126">
                  <c:v>37256</c:v>
                </c:pt>
                <c:pt idx="127">
                  <c:v>37346</c:v>
                </c:pt>
                <c:pt idx="128">
                  <c:v>37437</c:v>
                </c:pt>
                <c:pt idx="129">
                  <c:v>37529</c:v>
                </c:pt>
                <c:pt idx="130">
                  <c:v>37621</c:v>
                </c:pt>
                <c:pt idx="131">
                  <c:v>37711</c:v>
                </c:pt>
                <c:pt idx="132">
                  <c:v>37802</c:v>
                </c:pt>
                <c:pt idx="133">
                  <c:v>37894</c:v>
                </c:pt>
                <c:pt idx="134">
                  <c:v>37986</c:v>
                </c:pt>
                <c:pt idx="135">
                  <c:v>38077</c:v>
                </c:pt>
                <c:pt idx="136">
                  <c:v>38168</c:v>
                </c:pt>
                <c:pt idx="137">
                  <c:v>38260</c:v>
                </c:pt>
                <c:pt idx="138">
                  <c:v>38352</c:v>
                </c:pt>
                <c:pt idx="139">
                  <c:v>38442</c:v>
                </c:pt>
                <c:pt idx="140">
                  <c:v>38533</c:v>
                </c:pt>
                <c:pt idx="141">
                  <c:v>38625</c:v>
                </c:pt>
                <c:pt idx="142">
                  <c:v>38717</c:v>
                </c:pt>
                <c:pt idx="143">
                  <c:v>38807</c:v>
                </c:pt>
                <c:pt idx="144">
                  <c:v>38898</c:v>
                </c:pt>
                <c:pt idx="145">
                  <c:v>38990</c:v>
                </c:pt>
                <c:pt idx="146">
                  <c:v>39082</c:v>
                </c:pt>
                <c:pt idx="147">
                  <c:v>39172</c:v>
                </c:pt>
                <c:pt idx="148">
                  <c:v>39263</c:v>
                </c:pt>
                <c:pt idx="149">
                  <c:v>39355</c:v>
                </c:pt>
                <c:pt idx="150">
                  <c:v>39447</c:v>
                </c:pt>
                <c:pt idx="151">
                  <c:v>39538</c:v>
                </c:pt>
                <c:pt idx="152">
                  <c:v>39629</c:v>
                </c:pt>
                <c:pt idx="153">
                  <c:v>39721</c:v>
                </c:pt>
                <c:pt idx="154">
                  <c:v>39813</c:v>
                </c:pt>
                <c:pt idx="155">
                  <c:v>39903</c:v>
                </c:pt>
                <c:pt idx="156">
                  <c:v>39994</c:v>
                </c:pt>
                <c:pt idx="157">
                  <c:v>40086</c:v>
                </c:pt>
                <c:pt idx="158">
                  <c:v>40178</c:v>
                </c:pt>
                <c:pt idx="159">
                  <c:v>40268</c:v>
                </c:pt>
                <c:pt idx="160">
                  <c:v>40359</c:v>
                </c:pt>
                <c:pt idx="161">
                  <c:v>40451</c:v>
                </c:pt>
                <c:pt idx="162">
                  <c:v>40543</c:v>
                </c:pt>
                <c:pt idx="163">
                  <c:v>40633</c:v>
                </c:pt>
                <c:pt idx="164">
                  <c:v>40724</c:v>
                </c:pt>
                <c:pt idx="165">
                  <c:v>40816</c:v>
                </c:pt>
                <c:pt idx="166">
                  <c:v>40908</c:v>
                </c:pt>
                <c:pt idx="167">
                  <c:v>40999</c:v>
                </c:pt>
                <c:pt idx="168">
                  <c:v>41090</c:v>
                </c:pt>
                <c:pt idx="169">
                  <c:v>41182</c:v>
                </c:pt>
                <c:pt idx="170">
                  <c:v>41274</c:v>
                </c:pt>
                <c:pt idx="171">
                  <c:v>41364</c:v>
                </c:pt>
                <c:pt idx="172">
                  <c:v>41455</c:v>
                </c:pt>
                <c:pt idx="173">
                  <c:v>41547</c:v>
                </c:pt>
                <c:pt idx="174">
                  <c:v>41639</c:v>
                </c:pt>
                <c:pt idx="175">
                  <c:v>41729</c:v>
                </c:pt>
                <c:pt idx="176">
                  <c:v>41820</c:v>
                </c:pt>
                <c:pt idx="177">
                  <c:v>41912</c:v>
                </c:pt>
                <c:pt idx="178">
                  <c:v>42004</c:v>
                </c:pt>
                <c:pt idx="179">
                  <c:v>42094</c:v>
                </c:pt>
                <c:pt idx="180">
                  <c:v>42185</c:v>
                </c:pt>
                <c:pt idx="181">
                  <c:v>42277</c:v>
                </c:pt>
                <c:pt idx="182">
                  <c:v>42369</c:v>
                </c:pt>
                <c:pt idx="183">
                  <c:v>42460</c:v>
                </c:pt>
                <c:pt idx="184">
                  <c:v>42551</c:v>
                </c:pt>
                <c:pt idx="185">
                  <c:v>42643</c:v>
                </c:pt>
                <c:pt idx="186">
                  <c:v>42735</c:v>
                </c:pt>
                <c:pt idx="187">
                  <c:v>42825</c:v>
                </c:pt>
                <c:pt idx="188">
                  <c:v>42916</c:v>
                </c:pt>
                <c:pt idx="189">
                  <c:v>43008</c:v>
                </c:pt>
                <c:pt idx="190">
                  <c:v>43100</c:v>
                </c:pt>
                <c:pt idx="191">
                  <c:v>43190</c:v>
                </c:pt>
                <c:pt idx="192">
                  <c:v>43281</c:v>
                </c:pt>
                <c:pt idx="193">
                  <c:v>43373</c:v>
                </c:pt>
                <c:pt idx="194">
                  <c:v>43465</c:v>
                </c:pt>
                <c:pt idx="195">
                  <c:v>43555</c:v>
                </c:pt>
                <c:pt idx="196">
                  <c:v>43646</c:v>
                </c:pt>
                <c:pt idx="197">
                  <c:v>43738</c:v>
                </c:pt>
                <c:pt idx="198">
                  <c:v>43830</c:v>
                </c:pt>
                <c:pt idx="199">
                  <c:v>43921</c:v>
                </c:pt>
                <c:pt idx="200">
                  <c:v>44012</c:v>
                </c:pt>
                <c:pt idx="201">
                  <c:v>44104</c:v>
                </c:pt>
                <c:pt idx="202">
                  <c:v>44196</c:v>
                </c:pt>
                <c:pt idx="203">
                  <c:v>44286</c:v>
                </c:pt>
                <c:pt idx="204">
                  <c:v>44377</c:v>
                </c:pt>
                <c:pt idx="205">
                  <c:v>44469</c:v>
                </c:pt>
                <c:pt idx="206">
                  <c:v>44561</c:v>
                </c:pt>
                <c:pt idx="207">
                  <c:v>44651</c:v>
                </c:pt>
                <c:pt idx="208">
                  <c:v>44742</c:v>
                </c:pt>
                <c:pt idx="209">
                  <c:v>44834</c:v>
                </c:pt>
                <c:pt idx="210">
                  <c:v>44926</c:v>
                </c:pt>
                <c:pt idx="211">
                  <c:v>45016</c:v>
                </c:pt>
                <c:pt idx="212">
                  <c:v>45107</c:v>
                </c:pt>
                <c:pt idx="213">
                  <c:v>45199</c:v>
                </c:pt>
                <c:pt idx="214">
                  <c:v>45291</c:v>
                </c:pt>
                <c:pt idx="215">
                  <c:v>45382</c:v>
                </c:pt>
                <c:pt idx="216">
                  <c:v>45473</c:v>
                </c:pt>
                <c:pt idx="217">
                  <c:v>45565</c:v>
                </c:pt>
                <c:pt idx="218">
                  <c:v>45658</c:v>
                </c:pt>
                <c:pt idx="219">
                  <c:v>45748</c:v>
                </c:pt>
              </c:numCache>
            </c:numRef>
          </c:cat>
          <c:val>
            <c:numRef>
              <c:f>'Chart 2 - Real rate gaps'!$O$3:$O$262</c:f>
              <c:numCache>
                <c:formatCode>General</c:formatCode>
                <c:ptCount val="260"/>
                <c:pt idx="8">
                  <c:v>-0.52204843873956985</c:v>
                </c:pt>
                <c:pt idx="9">
                  <c:v>-0.65867961652199991</c:v>
                </c:pt>
                <c:pt idx="10">
                  <c:v>-0.57371340103228041</c:v>
                </c:pt>
                <c:pt idx="11">
                  <c:v>-0.5866559825434603</c:v>
                </c:pt>
                <c:pt idx="12">
                  <c:v>-0.53649599304447992</c:v>
                </c:pt>
                <c:pt idx="13">
                  <c:v>-0.4407297880221801</c:v>
                </c:pt>
                <c:pt idx="14">
                  <c:v>-0.50477666004888988</c:v>
                </c:pt>
                <c:pt idx="15">
                  <c:v>-0.49549772302244044</c:v>
                </c:pt>
                <c:pt idx="16">
                  <c:v>-0.57816425657900972</c:v>
                </c:pt>
                <c:pt idx="17">
                  <c:v>-0.53812505576391967</c:v>
                </c:pt>
                <c:pt idx="18">
                  <c:v>-0.51398854662774074</c:v>
                </c:pt>
                <c:pt idx="19">
                  <c:v>-0.61573245474279048</c:v>
                </c:pt>
                <c:pt idx="20">
                  <c:v>-0.79454094015429977</c:v>
                </c:pt>
                <c:pt idx="21">
                  <c:v>-0.86560256838920013</c:v>
                </c:pt>
                <c:pt idx="22">
                  <c:v>-0.90619001324214032</c:v>
                </c:pt>
                <c:pt idx="23">
                  <c:v>-0.9705245800359803</c:v>
                </c:pt>
                <c:pt idx="24">
                  <c:v>-0.83578512995183996</c:v>
                </c:pt>
                <c:pt idx="25">
                  <c:v>-0.80280709260640926</c:v>
                </c:pt>
                <c:pt idx="26">
                  <c:v>-0.87344641327683981</c:v>
                </c:pt>
                <c:pt idx="27">
                  <c:v>-0.78207944445246014</c:v>
                </c:pt>
                <c:pt idx="28">
                  <c:v>-0.88437464890334994</c:v>
                </c:pt>
                <c:pt idx="29">
                  <c:v>-0.93807471374053986</c:v>
                </c:pt>
                <c:pt idx="30">
                  <c:v>-0.92856452129630984</c:v>
                </c:pt>
                <c:pt idx="31">
                  <c:v>-0.92762237507757028</c:v>
                </c:pt>
                <c:pt idx="32">
                  <c:v>-0.95706736235734979</c:v>
                </c:pt>
                <c:pt idx="33">
                  <c:v>-0.88806226266638966</c:v>
                </c:pt>
                <c:pt idx="34">
                  <c:v>-0.92746458675375987</c:v>
                </c:pt>
                <c:pt idx="35">
                  <c:v>-1.0432298942318399</c:v>
                </c:pt>
                <c:pt idx="36">
                  <c:v>-1.00033406727235</c:v>
                </c:pt>
                <c:pt idx="37">
                  <c:v>-0.8239946721691993</c:v>
                </c:pt>
                <c:pt idx="38">
                  <c:v>-0.82183512213216936</c:v>
                </c:pt>
                <c:pt idx="39">
                  <c:v>-0.86742103962341943</c:v>
                </c:pt>
                <c:pt idx="40">
                  <c:v>-0.71925702164329941</c:v>
                </c:pt>
                <c:pt idx="41">
                  <c:v>-0.82989996609529015</c:v>
                </c:pt>
                <c:pt idx="42">
                  <c:v>-0.78848184893460083</c:v>
                </c:pt>
                <c:pt idx="43">
                  <c:v>-0.71421911667952021</c:v>
                </c:pt>
                <c:pt idx="44">
                  <c:v>-0.57505906167394905</c:v>
                </c:pt>
                <c:pt idx="45">
                  <c:v>-0.53936081825422022</c:v>
                </c:pt>
                <c:pt idx="46">
                  <c:v>-0.60418791144359929</c:v>
                </c:pt>
                <c:pt idx="47">
                  <c:v>-0.59292016614412013</c:v>
                </c:pt>
                <c:pt idx="48">
                  <c:v>-0.52951532216758146</c:v>
                </c:pt>
                <c:pt idx="49">
                  <c:v>-0.53634584469461011</c:v>
                </c:pt>
                <c:pt idx="50">
                  <c:v>-0.59123016114764937</c:v>
                </c:pt>
                <c:pt idx="51">
                  <c:v>-0.58631300360899008</c:v>
                </c:pt>
                <c:pt idx="52">
                  <c:v>-0.5646945375077701</c:v>
                </c:pt>
                <c:pt idx="53">
                  <c:v>-0.48465599871602993</c:v>
                </c:pt>
                <c:pt idx="54">
                  <c:v>-0.54222909884772008</c:v>
                </c:pt>
                <c:pt idx="55">
                  <c:v>-0.58141570516313035</c:v>
                </c:pt>
                <c:pt idx="56">
                  <c:v>-0.55507686363973008</c:v>
                </c:pt>
                <c:pt idx="57">
                  <c:v>-0.52946926520729054</c:v>
                </c:pt>
                <c:pt idx="58">
                  <c:v>-0.54055676155017007</c:v>
                </c:pt>
                <c:pt idx="59">
                  <c:v>-0.5965309091777895</c:v>
                </c:pt>
                <c:pt idx="60">
                  <c:v>-0.55344901219860976</c:v>
                </c:pt>
                <c:pt idx="61">
                  <c:v>-0.57753760684217958</c:v>
                </c:pt>
                <c:pt idx="62">
                  <c:v>-0.58577183920364018</c:v>
                </c:pt>
                <c:pt idx="63">
                  <c:v>-0.50121850588880967</c:v>
                </c:pt>
                <c:pt idx="64">
                  <c:v>-0.55682320187188061</c:v>
                </c:pt>
                <c:pt idx="65">
                  <c:v>-0.51262797605792976</c:v>
                </c:pt>
                <c:pt idx="66">
                  <c:v>-0.51003607984929022</c:v>
                </c:pt>
                <c:pt idx="67">
                  <c:v>-0.45962373030879</c:v>
                </c:pt>
                <c:pt idx="68">
                  <c:v>-0.50426972884186938</c:v>
                </c:pt>
                <c:pt idx="69">
                  <c:v>-0.49615100471269979</c:v>
                </c:pt>
                <c:pt idx="70">
                  <c:v>-0.49384179188693</c:v>
                </c:pt>
                <c:pt idx="71">
                  <c:v>-0.45997139396661968</c:v>
                </c:pt>
                <c:pt idx="72">
                  <c:v>-0.46162129243117</c:v>
                </c:pt>
                <c:pt idx="73">
                  <c:v>-0.46211579553231985</c:v>
                </c:pt>
                <c:pt idx="74">
                  <c:v>-0.40976965271693988</c:v>
                </c:pt>
                <c:pt idx="75">
                  <c:v>-0.34451355165697972</c:v>
                </c:pt>
                <c:pt idx="76">
                  <c:v>-0.35433680919198984</c:v>
                </c:pt>
                <c:pt idx="77">
                  <c:v>-0.33339717340431996</c:v>
                </c:pt>
                <c:pt idx="78">
                  <c:v>-0.22965253858553947</c:v>
                </c:pt>
                <c:pt idx="79">
                  <c:v>-0.17456225705133033</c:v>
                </c:pt>
                <c:pt idx="80">
                  <c:v>-0.17998269503761932</c:v>
                </c:pt>
                <c:pt idx="81">
                  <c:v>-0.15882963474356959</c:v>
                </c:pt>
                <c:pt idx="82">
                  <c:v>-0.14927284426631982</c:v>
                </c:pt>
                <c:pt idx="83">
                  <c:v>-0.13600804710296011</c:v>
                </c:pt>
                <c:pt idx="84">
                  <c:v>-0.19448104768166985</c:v>
                </c:pt>
                <c:pt idx="85">
                  <c:v>-0.16912094071109962</c:v>
                </c:pt>
                <c:pt idx="86">
                  <c:v>-0.21922546332060033</c:v>
                </c:pt>
                <c:pt idx="87">
                  <c:v>-0.20513145527255006</c:v>
                </c:pt>
                <c:pt idx="88">
                  <c:v>-0.18335956271188003</c:v>
                </c:pt>
                <c:pt idx="89">
                  <c:v>-9.3725813847630235E-2</c:v>
                </c:pt>
                <c:pt idx="90">
                  <c:v>-0.19412025614104067</c:v>
                </c:pt>
                <c:pt idx="91">
                  <c:v>-0.1020490381962702</c:v>
                </c:pt>
                <c:pt idx="92">
                  <c:v>-0.18076379345346005</c:v>
                </c:pt>
                <c:pt idx="93">
                  <c:v>-0.23285752997565989</c:v>
                </c:pt>
                <c:pt idx="94">
                  <c:v>-0.28221856815900992</c:v>
                </c:pt>
                <c:pt idx="95">
                  <c:v>-0.28303630984665995</c:v>
                </c:pt>
                <c:pt idx="96">
                  <c:v>-0.30186729170125037</c:v>
                </c:pt>
                <c:pt idx="97">
                  <c:v>-0.32799005077256016</c:v>
                </c:pt>
                <c:pt idx="98">
                  <c:v>-0.29149155464523968</c:v>
                </c:pt>
                <c:pt idx="99">
                  <c:v>-0.29458687254278981</c:v>
                </c:pt>
                <c:pt idx="100">
                  <c:v>-0.28591843531987049</c:v>
                </c:pt>
                <c:pt idx="101">
                  <c:v>-0.28611133621314</c:v>
                </c:pt>
                <c:pt idx="102">
                  <c:v>-0.25692546730735</c:v>
                </c:pt>
                <c:pt idx="103">
                  <c:v>-0.35113032051885984</c:v>
                </c:pt>
                <c:pt idx="104">
                  <c:v>-0.31938207375605021</c:v>
                </c:pt>
                <c:pt idx="105">
                  <c:v>-0.33356546669647003</c:v>
                </c:pt>
                <c:pt idx="106">
                  <c:v>-0.32380688665397006</c:v>
                </c:pt>
                <c:pt idx="107">
                  <c:v>-0.32484361607718037</c:v>
                </c:pt>
                <c:pt idx="108">
                  <c:v>-0.30605684066483985</c:v>
                </c:pt>
                <c:pt idx="109">
                  <c:v>-0.32580173182999994</c:v>
                </c:pt>
                <c:pt idx="110">
                  <c:v>-0.34383993959121018</c:v>
                </c:pt>
                <c:pt idx="111">
                  <c:v>-0.30679650224805988</c:v>
                </c:pt>
                <c:pt idx="112">
                  <c:v>-0.30722368749141005</c:v>
                </c:pt>
                <c:pt idx="113">
                  <c:v>-0.35406507888238004</c:v>
                </c:pt>
                <c:pt idx="114">
                  <c:v>-0.38314451144572992</c:v>
                </c:pt>
                <c:pt idx="115">
                  <c:v>-0.39189894972591999</c:v>
                </c:pt>
                <c:pt idx="116">
                  <c:v>-0.43452035248855991</c:v>
                </c:pt>
                <c:pt idx="117">
                  <c:v>-0.45606886318664008</c:v>
                </c:pt>
                <c:pt idx="118">
                  <c:v>-0.43664763634446002</c:v>
                </c:pt>
                <c:pt idx="119">
                  <c:v>-0.43657057420272993</c:v>
                </c:pt>
                <c:pt idx="120">
                  <c:v>-0.42968509319943005</c:v>
                </c:pt>
                <c:pt idx="121">
                  <c:v>-0.4186675023083799</c:v>
                </c:pt>
                <c:pt idx="122">
                  <c:v>-0.43698348644285989</c:v>
                </c:pt>
                <c:pt idx="123">
                  <c:v>-0.45553398388907018</c:v>
                </c:pt>
                <c:pt idx="124">
                  <c:v>-0.47041421514069004</c:v>
                </c:pt>
                <c:pt idx="125">
                  <c:v>-0.47195192440864009</c:v>
                </c:pt>
                <c:pt idx="126">
                  <c:v>-0.48858421548880981</c:v>
                </c:pt>
                <c:pt idx="127">
                  <c:v>-0.43544635248344998</c:v>
                </c:pt>
                <c:pt idx="128">
                  <c:v>-0.39835514105502989</c:v>
                </c:pt>
                <c:pt idx="129">
                  <c:v>-0.39534249800302002</c:v>
                </c:pt>
                <c:pt idx="130">
                  <c:v>-0.40264119569764989</c:v>
                </c:pt>
                <c:pt idx="131">
                  <c:v>-0.39028816469523386</c:v>
                </c:pt>
                <c:pt idx="132">
                  <c:v>-0.33066550047016496</c:v>
                </c:pt>
                <c:pt idx="133">
                  <c:v>-0.33597795092419502</c:v>
                </c:pt>
                <c:pt idx="134">
                  <c:v>-0.33026025652996094</c:v>
                </c:pt>
                <c:pt idx="135">
                  <c:v>-0.33803451634019588</c:v>
                </c:pt>
                <c:pt idx="136">
                  <c:v>-0.32141676747231807</c:v>
                </c:pt>
                <c:pt idx="137">
                  <c:v>-0.30683405955163301</c:v>
                </c:pt>
                <c:pt idx="138">
                  <c:v>-0.32041993407554992</c:v>
                </c:pt>
                <c:pt idx="139">
                  <c:v>-0.32432318775317492</c:v>
                </c:pt>
                <c:pt idx="140">
                  <c:v>-0.34919005565302796</c:v>
                </c:pt>
                <c:pt idx="141">
                  <c:v>-0.35441155868852303</c:v>
                </c:pt>
                <c:pt idx="142">
                  <c:v>-0.33242437233937905</c:v>
                </c:pt>
                <c:pt idx="143">
                  <c:v>-0.36338319067360003</c:v>
                </c:pt>
                <c:pt idx="144">
                  <c:v>-0.36212786819032017</c:v>
                </c:pt>
                <c:pt idx="145">
                  <c:v>-0.34331897845306014</c:v>
                </c:pt>
                <c:pt idx="146">
                  <c:v>-0.32620987736814988</c:v>
                </c:pt>
                <c:pt idx="147">
                  <c:v>-0.29178508113100987</c:v>
                </c:pt>
                <c:pt idx="148">
                  <c:v>-0.34168037693765996</c:v>
                </c:pt>
                <c:pt idx="149">
                  <c:v>-0.34711480043420995</c:v>
                </c:pt>
                <c:pt idx="150">
                  <c:v>-0.37508491734369009</c:v>
                </c:pt>
                <c:pt idx="151">
                  <c:v>-0.44590694542283016</c:v>
                </c:pt>
                <c:pt idx="152">
                  <c:v>-0.39775002864467002</c:v>
                </c:pt>
                <c:pt idx="153">
                  <c:v>-0.42129935181351996</c:v>
                </c:pt>
                <c:pt idx="154">
                  <c:v>-0.46665234376107989</c:v>
                </c:pt>
                <c:pt idx="155">
                  <c:v>-0.26105659554857974</c:v>
                </c:pt>
                <c:pt idx="156">
                  <c:v>-0.20905465885023</c:v>
                </c:pt>
                <c:pt idx="157">
                  <c:v>-0.12237314637529995</c:v>
                </c:pt>
                <c:pt idx="158">
                  <c:v>-6.1987331992430228E-2</c:v>
                </c:pt>
                <c:pt idx="159">
                  <c:v>-0.15327922204790001</c:v>
                </c:pt>
                <c:pt idx="160">
                  <c:v>-0.22956165879188006</c:v>
                </c:pt>
                <c:pt idx="161">
                  <c:v>-0.22204625495045005</c:v>
                </c:pt>
                <c:pt idx="162">
                  <c:v>-0.16693360568043003</c:v>
                </c:pt>
                <c:pt idx="163">
                  <c:v>-2.6451243930898372E-3</c:v>
                </c:pt>
                <c:pt idx="164">
                  <c:v>8.1585082592419589E-2</c:v>
                </c:pt>
                <c:pt idx="165">
                  <c:v>-0.15754521058757009</c:v>
                </c:pt>
                <c:pt idx="166">
                  <c:v>-0.28877341736269291</c:v>
                </c:pt>
                <c:pt idx="167">
                  <c:v>-0.29444528335564346</c:v>
                </c:pt>
                <c:pt idx="168">
                  <c:v>-0.24414748393642396</c:v>
                </c:pt>
                <c:pt idx="169">
                  <c:v>-0.252558376445009</c:v>
                </c:pt>
                <c:pt idx="170">
                  <c:v>-0.20487583042516</c:v>
                </c:pt>
                <c:pt idx="171">
                  <c:v>-7.9668003518135078E-2</c:v>
                </c:pt>
                <c:pt idx="172">
                  <c:v>-8.3952483481962048E-2</c:v>
                </c:pt>
                <c:pt idx="173">
                  <c:v>-8.0628023609310984E-2</c:v>
                </c:pt>
                <c:pt idx="174">
                  <c:v>-5.5873819045090034E-2</c:v>
                </c:pt>
                <c:pt idx="175">
                  <c:v>3.4512890231799043E-2</c:v>
                </c:pt>
                <c:pt idx="176">
                  <c:v>2.1293751509803061E-2</c:v>
                </c:pt>
                <c:pt idx="177">
                  <c:v>-1.9921273894620173E-2</c:v>
                </c:pt>
                <c:pt idx="178">
                  <c:v>-1.459429097235998E-2</c:v>
                </c:pt>
                <c:pt idx="179">
                  <c:v>3.1609311642120108E-2</c:v>
                </c:pt>
                <c:pt idx="180">
                  <c:v>1.3831849654230011E-2</c:v>
                </c:pt>
                <c:pt idx="181">
                  <c:v>-5.582756589537996E-2</c:v>
                </c:pt>
                <c:pt idx="182">
                  <c:v>-4.8248795995229798E-2</c:v>
                </c:pt>
                <c:pt idx="183">
                  <c:v>-9.5856503227679912E-2</c:v>
                </c:pt>
                <c:pt idx="184">
                  <c:v>-0.10145888179856</c:v>
                </c:pt>
                <c:pt idx="185">
                  <c:v>-8.6213430220940079E-2</c:v>
                </c:pt>
                <c:pt idx="186">
                  <c:v>-0.12512627629891027</c:v>
                </c:pt>
                <c:pt idx="187">
                  <c:v>-0.14014723275362995</c:v>
                </c:pt>
                <c:pt idx="188">
                  <c:v>-7.9132887897420012E-2</c:v>
                </c:pt>
                <c:pt idx="189">
                  <c:v>-0.14846263996988984</c:v>
                </c:pt>
                <c:pt idx="190">
                  <c:v>-0.16988394069919988</c:v>
                </c:pt>
                <c:pt idx="191">
                  <c:v>-0.20400402025788988</c:v>
                </c:pt>
                <c:pt idx="192">
                  <c:v>-0.23577196577718995</c:v>
                </c:pt>
                <c:pt idx="193">
                  <c:v>-0.22664644305480985</c:v>
                </c:pt>
                <c:pt idx="194">
                  <c:v>-0.22937696212650005</c:v>
                </c:pt>
                <c:pt idx="195">
                  <c:v>-0.23646563194621972</c:v>
                </c:pt>
                <c:pt idx="196">
                  <c:v>-0.23464289365942026</c:v>
                </c:pt>
                <c:pt idx="197">
                  <c:v>-0.34575909858655018</c:v>
                </c:pt>
                <c:pt idx="198">
                  <c:v>-0.17774424341406014</c:v>
                </c:pt>
                <c:pt idx="199">
                  <c:v>-8.9726978825996895E-3</c:v>
                </c:pt>
                <c:pt idx="200">
                  <c:v>0.14544921917160991</c:v>
                </c:pt>
                <c:pt idx="201">
                  <c:v>0.17459024845878979</c:v>
                </c:pt>
                <c:pt idx="202">
                  <c:v>0.47436388856124001</c:v>
                </c:pt>
                <c:pt idx="203">
                  <c:v>0.47874242224190988</c:v>
                </c:pt>
                <c:pt idx="204">
                  <c:v>0.1037254915057999</c:v>
                </c:pt>
                <c:pt idx="205">
                  <c:v>-0.13082261787350991</c:v>
                </c:pt>
                <c:pt idx="206">
                  <c:v>-3.1964554913510135E-2</c:v>
                </c:pt>
                <c:pt idx="207">
                  <c:v>-0.13201225338502987</c:v>
                </c:pt>
                <c:pt idx="208">
                  <c:v>-0.19127582881560001</c:v>
                </c:pt>
                <c:pt idx="209">
                  <c:v>-0.29338665233054018</c:v>
                </c:pt>
                <c:pt idx="210">
                  <c:v>-0.21519123289849595</c:v>
                </c:pt>
                <c:pt idx="211">
                  <c:v>-0.17311149689023309</c:v>
                </c:pt>
                <c:pt idx="212">
                  <c:v>-0.21026179260121799</c:v>
                </c:pt>
                <c:pt idx="213">
                  <c:v>-0.20203288247027038</c:v>
                </c:pt>
                <c:pt idx="214">
                  <c:v>-0.11545879417114402</c:v>
                </c:pt>
                <c:pt idx="215">
                  <c:v>-0.18209944493059396</c:v>
                </c:pt>
                <c:pt idx="216">
                  <c:v>-0.11884241294867598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D5-42B9-AB3E-43E89748FF79}"/>
            </c:ext>
          </c:extLst>
        </c:ser>
        <c:ser>
          <c:idx val="4"/>
          <c:order val="4"/>
          <c:tx>
            <c:strRef>
              <c:f>'Chart 2 - Real rate gaps'!$Q$2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'Chart 2 - Real rate gaps'!$Q$3:$Q$262</c:f>
              <c:numCache>
                <c:formatCode>General</c:formatCode>
                <c:ptCount val="260"/>
                <c:pt idx="8">
                  <c:v>-0.46898451491369997</c:v>
                </c:pt>
                <c:pt idx="9">
                  <c:v>-0.60541874980318999</c:v>
                </c:pt>
                <c:pt idx="10">
                  <c:v>-0.52025321589596007</c:v>
                </c:pt>
                <c:pt idx="11">
                  <c:v>-0.5329933100024502</c:v>
                </c:pt>
                <c:pt idx="12">
                  <c:v>-0.48262697673916044</c:v>
                </c:pt>
                <c:pt idx="13">
                  <c:v>-0.38664998455245936</c:v>
                </c:pt>
                <c:pt idx="14">
                  <c:v>-0.45048113278676993</c:v>
                </c:pt>
                <c:pt idx="15">
                  <c:v>-0.44098112896072994</c:v>
                </c:pt>
                <c:pt idx="16">
                  <c:v>-0.52342092599675993</c:v>
                </c:pt>
                <c:pt idx="17">
                  <c:v>-0.48314906465777963</c:v>
                </c:pt>
                <c:pt idx="18">
                  <c:v>-0.45877378199047048</c:v>
                </c:pt>
                <c:pt idx="19">
                  <c:v>-0.56027267287369042</c:v>
                </c:pt>
                <c:pt idx="20">
                  <c:v>-0.73882981826904048</c:v>
                </c:pt>
                <c:pt idx="21">
                  <c:v>-0.80963374986075998</c:v>
                </c:pt>
                <c:pt idx="22">
                  <c:v>-0.84995714685380008</c:v>
                </c:pt>
                <c:pt idx="23">
                  <c:v>-0.91402135366262005</c:v>
                </c:pt>
                <c:pt idx="24">
                  <c:v>-0.77900529910986016</c:v>
                </c:pt>
                <c:pt idx="25">
                  <c:v>-0.7457445043267299</c:v>
                </c:pt>
                <c:pt idx="26">
                  <c:v>-0.81609502576101001</c:v>
                </c:pt>
                <c:pt idx="27">
                  <c:v>-0.72443334297103945</c:v>
                </c:pt>
                <c:pt idx="28">
                  <c:v>-0.8264280583888004</c:v>
                </c:pt>
                <c:pt idx="29">
                  <c:v>-0.87982200851648962</c:v>
                </c:pt>
                <c:pt idx="30">
                  <c:v>-0.87000023237205948</c:v>
                </c:pt>
                <c:pt idx="31">
                  <c:v>-0.86874119542226058</c:v>
                </c:pt>
                <c:pt idx="32">
                  <c:v>-0.89786415055416047</c:v>
                </c:pt>
                <c:pt idx="33">
                  <c:v>-0.82853204533563929</c:v>
                </c:pt>
                <c:pt idx="34">
                  <c:v>-0.86760256012517978</c:v>
                </c:pt>
                <c:pt idx="35">
                  <c:v>-0.98303142524425002</c:v>
                </c:pt>
                <c:pt idx="36">
                  <c:v>-0.93979469458504017</c:v>
                </c:pt>
                <c:pt idx="37">
                  <c:v>-0.76311010748714025</c:v>
                </c:pt>
                <c:pt idx="38">
                  <c:v>-0.76060125227973963</c:v>
                </c:pt>
                <c:pt idx="39">
                  <c:v>-0.80583392985517932</c:v>
                </c:pt>
                <c:pt idx="40">
                  <c:v>-0.65731292075976988</c:v>
                </c:pt>
                <c:pt idx="41">
                  <c:v>-0.76759531404690051</c:v>
                </c:pt>
                <c:pt idx="42">
                  <c:v>-0.72581328775740062</c:v>
                </c:pt>
                <c:pt idx="43">
                  <c:v>-0.65118350582670903</c:v>
                </c:pt>
                <c:pt idx="44">
                  <c:v>-0.51165349910600888</c:v>
                </c:pt>
                <c:pt idx="45">
                  <c:v>-0.47558266905163116</c:v>
                </c:pt>
                <c:pt idx="46">
                  <c:v>-0.54003484623965115</c:v>
                </c:pt>
                <c:pt idx="47">
                  <c:v>-0.52839021238431094</c:v>
                </c:pt>
                <c:pt idx="48">
                  <c:v>-0.46460693212650028</c:v>
                </c:pt>
                <c:pt idx="49">
                  <c:v>-0.47105798538926003</c:v>
                </c:pt>
                <c:pt idx="50">
                  <c:v>-0.52556243282248882</c:v>
                </c:pt>
                <c:pt idx="51">
                  <c:v>-0.52026579537722029</c:v>
                </c:pt>
                <c:pt idx="52">
                  <c:v>-0.49826923097717035</c:v>
                </c:pt>
                <c:pt idx="53">
                  <c:v>-0.4178552327746905</c:v>
                </c:pt>
                <c:pt idx="54">
                  <c:v>-0.47505711052091026</c:v>
                </c:pt>
                <c:pt idx="55">
                  <c:v>-0.51387876072090943</c:v>
                </c:pt>
                <c:pt idx="56">
                  <c:v>-0.48718378644977012</c:v>
                </c:pt>
                <c:pt idx="57">
                  <c:v>-0.46123204163771003</c:v>
                </c:pt>
                <c:pt idx="58">
                  <c:v>-0.47199113904414958</c:v>
                </c:pt>
                <c:pt idx="59">
                  <c:v>-0.52765673518885059</c:v>
                </c:pt>
                <c:pt idx="60">
                  <c:v>-0.48432871768484986</c:v>
                </c:pt>
                <c:pt idx="61">
                  <c:v>-0.5082056531246204</c:v>
                </c:pt>
                <c:pt idx="62">
                  <c:v>-0.51625591510619984</c:v>
                </c:pt>
                <c:pt idx="63">
                  <c:v>-0.43154088589352035</c:v>
                </c:pt>
                <c:pt idx="64">
                  <c:v>-0.4870017913179403</c:v>
                </c:pt>
                <c:pt idx="65">
                  <c:v>-0.44267714798507996</c:v>
                </c:pt>
                <c:pt idx="66">
                  <c:v>-0.4399673490664302</c:v>
                </c:pt>
                <c:pt idx="67">
                  <c:v>-0.38944629231978034</c:v>
                </c:pt>
                <c:pt idx="68">
                  <c:v>-0.43399088785796991</c:v>
                </c:pt>
                <c:pt idx="69">
                  <c:v>-0.42577651346250001</c:v>
                </c:pt>
                <c:pt idx="70">
                  <c:v>-0.42337612410782022</c:v>
                </c:pt>
                <c:pt idx="71">
                  <c:v>-0.38941796935433981</c:v>
                </c:pt>
                <c:pt idx="72">
                  <c:v>-0.39098255492582012</c:v>
                </c:pt>
                <c:pt idx="73">
                  <c:v>-0.39139348460779022</c:v>
                </c:pt>
                <c:pt idx="74">
                  <c:v>-0.33896487711974999</c:v>
                </c:pt>
                <c:pt idx="75">
                  <c:v>-0.2736268896254801</c:v>
                </c:pt>
                <c:pt idx="76">
                  <c:v>-0.28336839503104017</c:v>
                </c:pt>
                <c:pt idx="77">
                  <c:v>-0.2623467728015294</c:v>
                </c:pt>
                <c:pt idx="78">
                  <c:v>-0.15851961460252983</c:v>
                </c:pt>
                <c:pt idx="79">
                  <c:v>-0.10334602831459971</c:v>
                </c:pt>
                <c:pt idx="80">
                  <c:v>-0.10868218734101998</c:v>
                </c:pt>
                <c:pt idx="81">
                  <c:v>-8.7443727052060716E-2</c:v>
                </c:pt>
                <c:pt idx="82">
                  <c:v>-7.7800309962489322E-2</c:v>
                </c:pt>
                <c:pt idx="83">
                  <c:v>-6.4447591224300105E-2</c:v>
                </c:pt>
                <c:pt idx="84">
                  <c:v>-0.12283134084305036</c:v>
                </c:pt>
                <c:pt idx="85">
                  <c:v>-9.7380650382220324E-2</c:v>
                </c:pt>
                <c:pt idx="86">
                  <c:v>-0.1473932831240603</c:v>
                </c:pt>
                <c:pt idx="87">
                  <c:v>-0.13320613298015971</c:v>
                </c:pt>
                <c:pt idx="88">
                  <c:v>-0.11133992763959011</c:v>
                </c:pt>
                <c:pt idx="89">
                  <c:v>-2.1610804381380078E-2</c:v>
                </c:pt>
                <c:pt idx="90">
                  <c:v>-0.12190894816298048</c:v>
                </c:pt>
                <c:pt idx="91">
                  <c:v>-2.9740675220189416E-2</c:v>
                </c:pt>
                <c:pt idx="92">
                  <c:v>-0.10835781931473942</c:v>
                </c:pt>
                <c:pt idx="93">
                  <c:v>-0.16035362494627048</c:v>
                </c:pt>
                <c:pt idx="94">
                  <c:v>-0.20961668936066946</c:v>
                </c:pt>
                <c:pt idx="95">
                  <c:v>-0.2103367367944502</c:v>
                </c:pt>
                <c:pt idx="96">
                  <c:v>-0.22907067769742007</c:v>
                </c:pt>
                <c:pt idx="97">
                  <c:v>-0.25509748063964022</c:v>
                </c:pt>
                <c:pt idx="98">
                  <c:v>-0.21850460887206991</c:v>
                </c:pt>
                <c:pt idx="99">
                  <c:v>-0.22150769721751029</c:v>
                </c:pt>
                <c:pt idx="100">
                  <c:v>-0.21274981609915056</c:v>
                </c:pt>
                <c:pt idx="101">
                  <c:v>-0.21285677282875026</c:v>
                </c:pt>
                <c:pt idx="102">
                  <c:v>-0.18358924247764019</c:v>
                </c:pt>
                <c:pt idx="103">
                  <c:v>-0.27771755328774983</c:v>
                </c:pt>
                <c:pt idx="104">
                  <c:v>-0.24589874188189986</c:v>
                </c:pt>
                <c:pt idx="105">
                  <c:v>-0.26001837554380014</c:v>
                </c:pt>
                <c:pt idx="106">
                  <c:v>-0.25020355341832978</c:v>
                </c:pt>
                <c:pt idx="107">
                  <c:v>-0.25119202995744994</c:v>
                </c:pt>
                <c:pt idx="108">
                  <c:v>-0.23236505765271032</c:v>
                </c:pt>
                <c:pt idx="109">
                  <c:v>-0.25207728284106024</c:v>
                </c:pt>
                <c:pt idx="110">
                  <c:v>-0.27008911084918008</c:v>
                </c:pt>
                <c:pt idx="111">
                  <c:v>-0.2329012775916901</c:v>
                </c:pt>
                <c:pt idx="112">
                  <c:v>-0.23314644602905021</c:v>
                </c:pt>
                <c:pt idx="113">
                  <c:v>-0.27981209535236995</c:v>
                </c:pt>
                <c:pt idx="114">
                  <c:v>-0.30872409027629999</c:v>
                </c:pt>
                <c:pt idx="115">
                  <c:v>-0.31732128941511983</c:v>
                </c:pt>
                <c:pt idx="116">
                  <c:v>-0.35976170922818018</c:v>
                </c:pt>
                <c:pt idx="117">
                  <c:v>-0.38113543297168007</c:v>
                </c:pt>
                <c:pt idx="118">
                  <c:v>-0.36154774452939997</c:v>
                </c:pt>
                <c:pt idx="119">
                  <c:v>-0.3613138235394</c:v>
                </c:pt>
                <c:pt idx="120">
                  <c:v>-0.3542834714634302</c:v>
                </c:pt>
                <c:pt idx="121">
                  <c:v>-0.34310744834976026</c:v>
                </c:pt>
                <c:pt idx="122">
                  <c:v>-0.36127406665520967</c:v>
                </c:pt>
                <c:pt idx="123">
                  <c:v>-0.37968564637851987</c:v>
                </c:pt>
                <c:pt idx="124">
                  <c:v>-0.39442493015293012</c:v>
                </c:pt>
                <c:pt idx="125">
                  <c:v>-0.39582548337358991</c:v>
                </c:pt>
                <c:pt idx="126">
                  <c:v>-0.41232454032638999</c:v>
                </c:pt>
                <c:pt idx="127">
                  <c:v>-0.35905721430301996</c:v>
                </c:pt>
                <c:pt idx="128">
                  <c:v>-0.32183998171415995</c:v>
                </c:pt>
                <c:pt idx="129">
                  <c:v>-0.31870458429135007</c:v>
                </c:pt>
                <c:pt idx="130">
                  <c:v>-0.32588359960215196</c:v>
                </c:pt>
                <c:pt idx="131">
                  <c:v>-0.31341371902168813</c:v>
                </c:pt>
                <c:pt idx="132">
                  <c:v>-0.25367673058724605</c:v>
                </c:pt>
                <c:pt idx="133">
                  <c:v>-0.25887698169359297</c:v>
                </c:pt>
                <c:pt idx="134">
                  <c:v>-0.25304869202157798</c:v>
                </c:pt>
                <c:pt idx="135">
                  <c:v>-0.26071328823601203</c:v>
                </c:pt>
                <c:pt idx="136">
                  <c:v>-0.24398594578630395</c:v>
                </c:pt>
                <c:pt idx="137">
                  <c:v>-0.22929261618390895</c:v>
                </c:pt>
                <c:pt idx="138">
                  <c:v>-0.24276544551065304</c:v>
                </c:pt>
                <c:pt idx="139">
                  <c:v>-0.24655145756677099</c:v>
                </c:pt>
                <c:pt idx="140">
                  <c:v>-0.27129462996972203</c:v>
                </c:pt>
                <c:pt idx="141">
                  <c:v>-0.27638309782032605</c:v>
                </c:pt>
                <c:pt idx="142">
                  <c:v>-0.25424982897117299</c:v>
                </c:pt>
                <c:pt idx="143">
                  <c:v>-0.28504472871076691</c:v>
                </c:pt>
                <c:pt idx="144">
                  <c:v>-0.28360143685009498</c:v>
                </c:pt>
                <c:pt idx="145">
                  <c:v>-0.26457243516239992</c:v>
                </c:pt>
                <c:pt idx="146">
                  <c:v>-0.24720053705610989</c:v>
                </c:pt>
                <c:pt idx="147">
                  <c:v>-0.21245657776057003</c:v>
                </c:pt>
                <c:pt idx="148">
                  <c:v>-0.2619588079433901</c:v>
                </c:pt>
                <c:pt idx="149">
                  <c:v>-0.26690442355648991</c:v>
                </c:pt>
                <c:pt idx="150">
                  <c:v>-0.29426453026711985</c:v>
                </c:pt>
                <c:pt idx="151">
                  <c:v>-0.36433030185126003</c:v>
                </c:pt>
                <c:pt idx="152">
                  <c:v>-0.31525827651867022</c:v>
                </c:pt>
                <c:pt idx="153">
                  <c:v>-0.33775292982650007</c:v>
                </c:pt>
                <c:pt idx="154">
                  <c:v>-0.42651960643516906</c:v>
                </c:pt>
                <c:pt idx="155">
                  <c:v>-0.28746873308786003</c:v>
                </c:pt>
                <c:pt idx="156">
                  <c:v>-0.22767889506333899</c:v>
                </c:pt>
                <c:pt idx="157">
                  <c:v>-0.14280406060915002</c:v>
                </c:pt>
                <c:pt idx="158">
                  <c:v>-0.130473244704577</c:v>
                </c:pt>
                <c:pt idx="159">
                  <c:v>-0.17116901366616399</c:v>
                </c:pt>
                <c:pt idx="160">
                  <c:v>-0.18975283053532502</c:v>
                </c:pt>
                <c:pt idx="161">
                  <c:v>-0.21849889183506241</c:v>
                </c:pt>
                <c:pt idx="162">
                  <c:v>-0.2551486617739242</c:v>
                </c:pt>
                <c:pt idx="163">
                  <c:v>-0.23531604018996408</c:v>
                </c:pt>
                <c:pt idx="164">
                  <c:v>-0.24950184996055302</c:v>
                </c:pt>
                <c:pt idx="165">
                  <c:v>-0.22739654063734902</c:v>
                </c:pt>
                <c:pt idx="166">
                  <c:v>-0.2302960432034574</c:v>
                </c:pt>
                <c:pt idx="167">
                  <c:v>-0.20080422676282403</c:v>
                </c:pt>
                <c:pt idx="168">
                  <c:v>-0.11982742694619303</c:v>
                </c:pt>
                <c:pt idx="169">
                  <c:v>-8.332724746384601E-2</c:v>
                </c:pt>
                <c:pt idx="170">
                  <c:v>-6.6664554027195067E-2</c:v>
                </c:pt>
                <c:pt idx="171">
                  <c:v>4.0859593377797987E-2</c:v>
                </c:pt>
                <c:pt idx="172">
                  <c:v>4.179886046607495E-2</c:v>
                </c:pt>
                <c:pt idx="173">
                  <c:v>8.4377031444926587E-5</c:v>
                </c:pt>
                <c:pt idx="174">
                  <c:v>2.7597131766775918E-2</c:v>
                </c:pt>
                <c:pt idx="175">
                  <c:v>0.125620627520869</c:v>
                </c:pt>
                <c:pt idx="176">
                  <c:v>9.634995122177703E-2</c:v>
                </c:pt>
                <c:pt idx="177">
                  <c:v>8.1982408130165996E-2</c:v>
                </c:pt>
                <c:pt idx="178">
                  <c:v>8.4298489701850166E-2</c:v>
                </c:pt>
                <c:pt idx="179">
                  <c:v>0.13615160130963999</c:v>
                </c:pt>
                <c:pt idx="180">
                  <c:v>0.10633062320404019</c:v>
                </c:pt>
                <c:pt idx="181">
                  <c:v>5.9074939816170069E-2</c:v>
                </c:pt>
                <c:pt idx="182">
                  <c:v>8.5157146104370085E-2</c:v>
                </c:pt>
                <c:pt idx="183">
                  <c:v>7.5852814038899874E-2</c:v>
                </c:pt>
                <c:pt idx="184">
                  <c:v>8.3764489365829808E-2</c:v>
                </c:pt>
                <c:pt idx="185">
                  <c:v>9.8196023072020022E-2</c:v>
                </c:pt>
                <c:pt idx="186">
                  <c:v>4.1234521826809978E-2</c:v>
                </c:pt>
                <c:pt idx="187">
                  <c:v>2.2130529179509972E-2</c:v>
                </c:pt>
                <c:pt idx="188">
                  <c:v>5.9591071350169944E-2</c:v>
                </c:pt>
                <c:pt idx="189">
                  <c:v>-8.040686751450199E-3</c:v>
                </c:pt>
                <c:pt idx="190">
                  <c:v>-2.2977672406840011E-2</c:v>
                </c:pt>
                <c:pt idx="191">
                  <c:v>-6.2487194928800172E-2</c:v>
                </c:pt>
                <c:pt idx="192">
                  <c:v>-8.914357363774994E-2</c:v>
                </c:pt>
                <c:pt idx="193">
                  <c:v>-7.3136578386049811E-2</c:v>
                </c:pt>
                <c:pt idx="194">
                  <c:v>-8.1104276378110018E-2</c:v>
                </c:pt>
                <c:pt idx="195">
                  <c:v>-0.10255713028610991</c:v>
                </c:pt>
                <c:pt idx="196">
                  <c:v>-8.1820635709040079E-2</c:v>
                </c:pt>
                <c:pt idx="197">
                  <c:v>-0.14288396111006985</c:v>
                </c:pt>
                <c:pt idx="198">
                  <c:v>-1.0155930362720111E-2</c:v>
                </c:pt>
                <c:pt idx="199">
                  <c:v>0.18147526962637017</c:v>
                </c:pt>
                <c:pt idx="200">
                  <c:v>0.34737561014974982</c:v>
                </c:pt>
                <c:pt idx="201">
                  <c:v>0.36235264764534003</c:v>
                </c:pt>
                <c:pt idx="202">
                  <c:v>0.65841414637675988</c:v>
                </c:pt>
                <c:pt idx="203">
                  <c:v>0.64829444336542008</c:v>
                </c:pt>
                <c:pt idx="204">
                  <c:v>0.28749789909010004</c:v>
                </c:pt>
                <c:pt idx="205">
                  <c:v>6.4979483736730126E-2</c:v>
                </c:pt>
                <c:pt idx="206">
                  <c:v>0.16565785220354989</c:v>
                </c:pt>
                <c:pt idx="207">
                  <c:v>5.916442323081017E-2</c:v>
                </c:pt>
                <c:pt idx="208">
                  <c:v>-2.7154699872727006E-2</c:v>
                </c:pt>
                <c:pt idx="209">
                  <c:v>-0.14772324503513301</c:v>
                </c:pt>
                <c:pt idx="210">
                  <c:v>-8.1658786922897991E-2</c:v>
                </c:pt>
                <c:pt idx="211">
                  <c:v>-4.7923323888544901E-2</c:v>
                </c:pt>
                <c:pt idx="212">
                  <c:v>-9.1824658967863015E-2</c:v>
                </c:pt>
                <c:pt idx="213">
                  <c:v>-8.8877245521774006E-2</c:v>
                </c:pt>
                <c:pt idx="214">
                  <c:v>-6.0433158896729955E-3</c:v>
                </c:pt>
                <c:pt idx="215">
                  <c:v>-7.5211899137269E-2</c:v>
                </c:pt>
                <c:pt idx="216">
                  <c:v>-1.3082910201615006E-2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D5-42B9-AB3E-43E89748F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38224"/>
        <c:axId val="88528144"/>
      </c:lineChart>
      <c:dateAx>
        <c:axId val="1774547792"/>
        <c:scaling>
          <c:orientation val="minMax"/>
          <c:max val="45474"/>
          <c:min val="3953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yyyy" sourceLinked="0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  <c:majorUnit val="12"/>
        <c:majorTimeUnit val="months"/>
      </c:dateAx>
      <c:valAx>
        <c:axId val="177453915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(annual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percentage </a:t>
                </a:r>
                <a:r>
                  <a:rPr lang="en-US">
                    <a:solidFill>
                      <a:sysClr val="windowText" lastClr="000000"/>
                    </a:solidFill>
                  </a:rPr>
                  <a:t>rate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47792"/>
        <c:crosses val="autoZero"/>
        <c:crossBetween val="between"/>
        <c:majorUnit val="1"/>
      </c:valAx>
      <c:valAx>
        <c:axId val="88528144"/>
        <c:scaling>
          <c:orientation val="minMax"/>
          <c:max val="0.8"/>
          <c:min val="-0.8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 (annual percentage rate 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38224"/>
        <c:crosses val="max"/>
        <c:crossBetween val="between"/>
      </c:valAx>
      <c:dateAx>
        <c:axId val="8853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88528144"/>
        <c:crosses val="autoZero"/>
        <c:auto val="1"/>
        <c:lblOffset val="100"/>
        <c:baseTimeUnit val="months"/>
        <c:majorUnit val="1"/>
        <c:minorUnit val="1"/>
      </c:dateAx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EA Natural Rate of Interest (r*) with and without Forward Guidance, 1999–2024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3 - rstar'!$B$1</c:f>
              <c:strCache>
                <c:ptCount val="1"/>
                <c:pt idx="0">
                  <c:v>r* (with FG)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25841</c:v>
                </c:pt>
                <c:pt idx="1">
                  <c:v>25933</c:v>
                </c:pt>
                <c:pt idx="2">
                  <c:v>26023</c:v>
                </c:pt>
                <c:pt idx="3">
                  <c:v>26114</c:v>
                </c:pt>
                <c:pt idx="4">
                  <c:v>26206</c:v>
                </c:pt>
                <c:pt idx="5">
                  <c:v>26298</c:v>
                </c:pt>
                <c:pt idx="6">
                  <c:v>26389</c:v>
                </c:pt>
                <c:pt idx="7">
                  <c:v>26480</c:v>
                </c:pt>
                <c:pt idx="8">
                  <c:v>26572</c:v>
                </c:pt>
                <c:pt idx="9">
                  <c:v>26664</c:v>
                </c:pt>
                <c:pt idx="10">
                  <c:v>26754</c:v>
                </c:pt>
                <c:pt idx="11">
                  <c:v>26845</c:v>
                </c:pt>
                <c:pt idx="12">
                  <c:v>26937</c:v>
                </c:pt>
                <c:pt idx="13">
                  <c:v>27029</c:v>
                </c:pt>
                <c:pt idx="14">
                  <c:v>27119</c:v>
                </c:pt>
                <c:pt idx="15">
                  <c:v>27210</c:v>
                </c:pt>
                <c:pt idx="16">
                  <c:v>27302</c:v>
                </c:pt>
                <c:pt idx="17">
                  <c:v>27394</c:v>
                </c:pt>
                <c:pt idx="18">
                  <c:v>27484</c:v>
                </c:pt>
                <c:pt idx="19">
                  <c:v>27575</c:v>
                </c:pt>
                <c:pt idx="20">
                  <c:v>27667</c:v>
                </c:pt>
                <c:pt idx="21">
                  <c:v>27759</c:v>
                </c:pt>
                <c:pt idx="22">
                  <c:v>27850</c:v>
                </c:pt>
                <c:pt idx="23">
                  <c:v>27941</c:v>
                </c:pt>
                <c:pt idx="24">
                  <c:v>28033</c:v>
                </c:pt>
                <c:pt idx="25">
                  <c:v>28125</c:v>
                </c:pt>
                <c:pt idx="26">
                  <c:v>28215</c:v>
                </c:pt>
                <c:pt idx="27">
                  <c:v>28306</c:v>
                </c:pt>
                <c:pt idx="28">
                  <c:v>28398</c:v>
                </c:pt>
                <c:pt idx="29">
                  <c:v>28490</c:v>
                </c:pt>
                <c:pt idx="30">
                  <c:v>28580</c:v>
                </c:pt>
                <c:pt idx="31">
                  <c:v>28671</c:v>
                </c:pt>
                <c:pt idx="32">
                  <c:v>28763</c:v>
                </c:pt>
                <c:pt idx="33">
                  <c:v>28855</c:v>
                </c:pt>
                <c:pt idx="34">
                  <c:v>28945</c:v>
                </c:pt>
                <c:pt idx="35">
                  <c:v>29036</c:v>
                </c:pt>
                <c:pt idx="36">
                  <c:v>29128</c:v>
                </c:pt>
                <c:pt idx="37">
                  <c:v>29220</c:v>
                </c:pt>
                <c:pt idx="38">
                  <c:v>29311</c:v>
                </c:pt>
                <c:pt idx="39">
                  <c:v>29402</c:v>
                </c:pt>
                <c:pt idx="40">
                  <c:v>29494</c:v>
                </c:pt>
                <c:pt idx="41">
                  <c:v>29586</c:v>
                </c:pt>
                <c:pt idx="42">
                  <c:v>29676</c:v>
                </c:pt>
                <c:pt idx="43">
                  <c:v>29767</c:v>
                </c:pt>
                <c:pt idx="44">
                  <c:v>29859</c:v>
                </c:pt>
                <c:pt idx="45">
                  <c:v>29951</c:v>
                </c:pt>
                <c:pt idx="46">
                  <c:v>30041</c:v>
                </c:pt>
                <c:pt idx="47">
                  <c:v>30132</c:v>
                </c:pt>
                <c:pt idx="48">
                  <c:v>30224</c:v>
                </c:pt>
                <c:pt idx="49">
                  <c:v>30316</c:v>
                </c:pt>
                <c:pt idx="50">
                  <c:v>30406</c:v>
                </c:pt>
                <c:pt idx="51">
                  <c:v>30497</c:v>
                </c:pt>
                <c:pt idx="52">
                  <c:v>30589</c:v>
                </c:pt>
                <c:pt idx="53">
                  <c:v>30681</c:v>
                </c:pt>
                <c:pt idx="54">
                  <c:v>30772</c:v>
                </c:pt>
                <c:pt idx="55">
                  <c:v>30863</c:v>
                </c:pt>
                <c:pt idx="56">
                  <c:v>30955</c:v>
                </c:pt>
                <c:pt idx="57">
                  <c:v>31047</c:v>
                </c:pt>
                <c:pt idx="58">
                  <c:v>31137</c:v>
                </c:pt>
                <c:pt idx="59">
                  <c:v>31228</c:v>
                </c:pt>
                <c:pt idx="60">
                  <c:v>31320</c:v>
                </c:pt>
                <c:pt idx="61">
                  <c:v>31412</c:v>
                </c:pt>
                <c:pt idx="62">
                  <c:v>31502</c:v>
                </c:pt>
                <c:pt idx="63">
                  <c:v>31593</c:v>
                </c:pt>
                <c:pt idx="64">
                  <c:v>31685</c:v>
                </c:pt>
                <c:pt idx="65">
                  <c:v>31777</c:v>
                </c:pt>
                <c:pt idx="66">
                  <c:v>31867</c:v>
                </c:pt>
                <c:pt idx="67">
                  <c:v>31958</c:v>
                </c:pt>
                <c:pt idx="68">
                  <c:v>32050</c:v>
                </c:pt>
                <c:pt idx="69">
                  <c:v>32142</c:v>
                </c:pt>
                <c:pt idx="70">
                  <c:v>32233</c:v>
                </c:pt>
                <c:pt idx="71">
                  <c:v>32324</c:v>
                </c:pt>
                <c:pt idx="72">
                  <c:v>32416</c:v>
                </c:pt>
                <c:pt idx="73">
                  <c:v>32508</c:v>
                </c:pt>
                <c:pt idx="74">
                  <c:v>32598</c:v>
                </c:pt>
                <c:pt idx="75">
                  <c:v>32689</c:v>
                </c:pt>
                <c:pt idx="76">
                  <c:v>32781</c:v>
                </c:pt>
                <c:pt idx="77">
                  <c:v>32873</c:v>
                </c:pt>
                <c:pt idx="78">
                  <c:v>32963</c:v>
                </c:pt>
                <c:pt idx="79">
                  <c:v>33054</c:v>
                </c:pt>
                <c:pt idx="80">
                  <c:v>33146</c:v>
                </c:pt>
                <c:pt idx="81">
                  <c:v>33238</c:v>
                </c:pt>
                <c:pt idx="82">
                  <c:v>33328</c:v>
                </c:pt>
                <c:pt idx="83">
                  <c:v>33419</c:v>
                </c:pt>
                <c:pt idx="84">
                  <c:v>33511</c:v>
                </c:pt>
                <c:pt idx="85">
                  <c:v>33603</c:v>
                </c:pt>
                <c:pt idx="86">
                  <c:v>33694</c:v>
                </c:pt>
                <c:pt idx="87">
                  <c:v>33785</c:v>
                </c:pt>
                <c:pt idx="88">
                  <c:v>33877</c:v>
                </c:pt>
                <c:pt idx="89">
                  <c:v>33969</c:v>
                </c:pt>
                <c:pt idx="90">
                  <c:v>34059</c:v>
                </c:pt>
                <c:pt idx="91">
                  <c:v>34150</c:v>
                </c:pt>
                <c:pt idx="92">
                  <c:v>34242</c:v>
                </c:pt>
                <c:pt idx="93">
                  <c:v>34334</c:v>
                </c:pt>
                <c:pt idx="94">
                  <c:v>34424</c:v>
                </c:pt>
                <c:pt idx="95">
                  <c:v>34515</c:v>
                </c:pt>
                <c:pt idx="96">
                  <c:v>34607</c:v>
                </c:pt>
                <c:pt idx="97">
                  <c:v>34699</c:v>
                </c:pt>
                <c:pt idx="98">
                  <c:v>34789</c:v>
                </c:pt>
                <c:pt idx="99">
                  <c:v>34880</c:v>
                </c:pt>
                <c:pt idx="100">
                  <c:v>34972</c:v>
                </c:pt>
                <c:pt idx="101">
                  <c:v>35064</c:v>
                </c:pt>
                <c:pt idx="102">
                  <c:v>35155</c:v>
                </c:pt>
                <c:pt idx="103">
                  <c:v>35246</c:v>
                </c:pt>
                <c:pt idx="104">
                  <c:v>35338</c:v>
                </c:pt>
                <c:pt idx="105">
                  <c:v>35430</c:v>
                </c:pt>
                <c:pt idx="106">
                  <c:v>35520</c:v>
                </c:pt>
                <c:pt idx="107">
                  <c:v>35611</c:v>
                </c:pt>
                <c:pt idx="108">
                  <c:v>35703</c:v>
                </c:pt>
                <c:pt idx="109">
                  <c:v>35795</c:v>
                </c:pt>
                <c:pt idx="110">
                  <c:v>35885</c:v>
                </c:pt>
                <c:pt idx="111">
                  <c:v>35976</c:v>
                </c:pt>
                <c:pt idx="112">
                  <c:v>36068</c:v>
                </c:pt>
                <c:pt idx="113">
                  <c:v>36160</c:v>
                </c:pt>
                <c:pt idx="114">
                  <c:v>36250</c:v>
                </c:pt>
                <c:pt idx="115">
                  <c:v>36341</c:v>
                </c:pt>
                <c:pt idx="116">
                  <c:v>36433</c:v>
                </c:pt>
                <c:pt idx="117">
                  <c:v>36525</c:v>
                </c:pt>
                <c:pt idx="118">
                  <c:v>36616</c:v>
                </c:pt>
                <c:pt idx="119">
                  <c:v>36707</c:v>
                </c:pt>
                <c:pt idx="120">
                  <c:v>36799</c:v>
                </c:pt>
                <c:pt idx="121">
                  <c:v>36891</c:v>
                </c:pt>
                <c:pt idx="122">
                  <c:v>36981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37346</c:v>
                </c:pt>
                <c:pt idx="127">
                  <c:v>37437</c:v>
                </c:pt>
                <c:pt idx="128">
                  <c:v>37529</c:v>
                </c:pt>
                <c:pt idx="129">
                  <c:v>37621</c:v>
                </c:pt>
                <c:pt idx="130">
                  <c:v>37711</c:v>
                </c:pt>
                <c:pt idx="131">
                  <c:v>37802</c:v>
                </c:pt>
                <c:pt idx="132">
                  <c:v>37894</c:v>
                </c:pt>
                <c:pt idx="133">
                  <c:v>37986</c:v>
                </c:pt>
                <c:pt idx="134">
                  <c:v>38077</c:v>
                </c:pt>
                <c:pt idx="135">
                  <c:v>38168</c:v>
                </c:pt>
                <c:pt idx="136">
                  <c:v>38260</c:v>
                </c:pt>
                <c:pt idx="137">
                  <c:v>38352</c:v>
                </c:pt>
                <c:pt idx="138">
                  <c:v>38442</c:v>
                </c:pt>
                <c:pt idx="139">
                  <c:v>38533</c:v>
                </c:pt>
                <c:pt idx="140">
                  <c:v>38625</c:v>
                </c:pt>
                <c:pt idx="141">
                  <c:v>38717</c:v>
                </c:pt>
                <c:pt idx="142">
                  <c:v>38807</c:v>
                </c:pt>
                <c:pt idx="143">
                  <c:v>38898</c:v>
                </c:pt>
                <c:pt idx="144">
                  <c:v>38990</c:v>
                </c:pt>
                <c:pt idx="145">
                  <c:v>39082</c:v>
                </c:pt>
                <c:pt idx="146">
                  <c:v>39172</c:v>
                </c:pt>
                <c:pt idx="147">
                  <c:v>39263</c:v>
                </c:pt>
                <c:pt idx="148">
                  <c:v>39355</c:v>
                </c:pt>
                <c:pt idx="149">
                  <c:v>39447</c:v>
                </c:pt>
                <c:pt idx="150">
                  <c:v>39538</c:v>
                </c:pt>
                <c:pt idx="151">
                  <c:v>39629</c:v>
                </c:pt>
                <c:pt idx="152">
                  <c:v>39721</c:v>
                </c:pt>
                <c:pt idx="153">
                  <c:v>39813</c:v>
                </c:pt>
                <c:pt idx="154">
                  <c:v>39903</c:v>
                </c:pt>
                <c:pt idx="155">
                  <c:v>39994</c:v>
                </c:pt>
                <c:pt idx="156">
                  <c:v>40086</c:v>
                </c:pt>
                <c:pt idx="157">
                  <c:v>40178</c:v>
                </c:pt>
                <c:pt idx="158">
                  <c:v>40268</c:v>
                </c:pt>
                <c:pt idx="159">
                  <c:v>40359</c:v>
                </c:pt>
                <c:pt idx="160">
                  <c:v>40451</c:v>
                </c:pt>
                <c:pt idx="161">
                  <c:v>40543</c:v>
                </c:pt>
                <c:pt idx="162">
                  <c:v>40633</c:v>
                </c:pt>
                <c:pt idx="163">
                  <c:v>40724</c:v>
                </c:pt>
                <c:pt idx="164">
                  <c:v>40816</c:v>
                </c:pt>
                <c:pt idx="165">
                  <c:v>40908</c:v>
                </c:pt>
                <c:pt idx="166">
                  <c:v>40999</c:v>
                </c:pt>
                <c:pt idx="167">
                  <c:v>41090</c:v>
                </c:pt>
                <c:pt idx="168">
                  <c:v>41182</c:v>
                </c:pt>
                <c:pt idx="169">
                  <c:v>41274</c:v>
                </c:pt>
                <c:pt idx="170">
                  <c:v>41364</c:v>
                </c:pt>
                <c:pt idx="171">
                  <c:v>41455</c:v>
                </c:pt>
                <c:pt idx="172">
                  <c:v>41547</c:v>
                </c:pt>
                <c:pt idx="173">
                  <c:v>41639</c:v>
                </c:pt>
                <c:pt idx="174">
                  <c:v>41729</c:v>
                </c:pt>
                <c:pt idx="175">
                  <c:v>41820</c:v>
                </c:pt>
                <c:pt idx="176">
                  <c:v>41912</c:v>
                </c:pt>
                <c:pt idx="177">
                  <c:v>42004</c:v>
                </c:pt>
                <c:pt idx="178">
                  <c:v>42094</c:v>
                </c:pt>
                <c:pt idx="179">
                  <c:v>42185</c:v>
                </c:pt>
                <c:pt idx="180">
                  <c:v>42277</c:v>
                </c:pt>
                <c:pt idx="181">
                  <c:v>42369</c:v>
                </c:pt>
                <c:pt idx="182">
                  <c:v>42460</c:v>
                </c:pt>
                <c:pt idx="183">
                  <c:v>42551</c:v>
                </c:pt>
                <c:pt idx="184">
                  <c:v>42643</c:v>
                </c:pt>
                <c:pt idx="185">
                  <c:v>42735</c:v>
                </c:pt>
                <c:pt idx="186">
                  <c:v>42825</c:v>
                </c:pt>
                <c:pt idx="187">
                  <c:v>42916</c:v>
                </c:pt>
                <c:pt idx="188">
                  <c:v>43008</c:v>
                </c:pt>
                <c:pt idx="189">
                  <c:v>43100</c:v>
                </c:pt>
                <c:pt idx="190">
                  <c:v>43190</c:v>
                </c:pt>
                <c:pt idx="191">
                  <c:v>43281</c:v>
                </c:pt>
                <c:pt idx="192">
                  <c:v>43373</c:v>
                </c:pt>
                <c:pt idx="193">
                  <c:v>43465</c:v>
                </c:pt>
                <c:pt idx="194">
                  <c:v>43555</c:v>
                </c:pt>
                <c:pt idx="195">
                  <c:v>43646</c:v>
                </c:pt>
                <c:pt idx="196">
                  <c:v>43738</c:v>
                </c:pt>
                <c:pt idx="197">
                  <c:v>43830</c:v>
                </c:pt>
                <c:pt idx="198">
                  <c:v>43921</c:v>
                </c:pt>
                <c:pt idx="199">
                  <c:v>44012</c:v>
                </c:pt>
                <c:pt idx="200">
                  <c:v>44104</c:v>
                </c:pt>
                <c:pt idx="201">
                  <c:v>44196</c:v>
                </c:pt>
                <c:pt idx="202">
                  <c:v>44286</c:v>
                </c:pt>
                <c:pt idx="203">
                  <c:v>44377</c:v>
                </c:pt>
                <c:pt idx="204">
                  <c:v>44469</c:v>
                </c:pt>
                <c:pt idx="205">
                  <c:v>44561</c:v>
                </c:pt>
                <c:pt idx="206">
                  <c:v>44651</c:v>
                </c:pt>
                <c:pt idx="207">
                  <c:v>44742</c:v>
                </c:pt>
                <c:pt idx="208">
                  <c:v>44834</c:v>
                </c:pt>
                <c:pt idx="209">
                  <c:v>44926</c:v>
                </c:pt>
                <c:pt idx="210">
                  <c:v>45016</c:v>
                </c:pt>
                <c:pt idx="211">
                  <c:v>45107</c:v>
                </c:pt>
                <c:pt idx="212">
                  <c:v>45199</c:v>
                </c:pt>
                <c:pt idx="213">
                  <c:v>45291</c:v>
                </c:pt>
                <c:pt idx="214">
                  <c:v>45382</c:v>
                </c:pt>
                <c:pt idx="215">
                  <c:v>45473</c:v>
                </c:pt>
              </c:numCache>
            </c:numRef>
          </c:cat>
          <c:val>
            <c:numRef>
              <c:f>'Chart 3 - rstar'!$D$2:$D$260</c:f>
              <c:numCache>
                <c:formatCode>General</c:formatCode>
                <c:ptCount val="259"/>
                <c:pt idx="7">
                  <c:v>3.14761880805034</c:v>
                </c:pt>
                <c:pt idx="8">
                  <c:v>3.5682680471886199</c:v>
                </c:pt>
                <c:pt idx="9">
                  <c:v>4.1189410071419204</c:v>
                </c:pt>
                <c:pt idx="10">
                  <c:v>4.1264489394585304</c:v>
                </c:pt>
                <c:pt idx="11">
                  <c:v>4.9982210531085398</c:v>
                </c:pt>
                <c:pt idx="12">
                  <c:v>5.6544468588395302</c:v>
                </c:pt>
                <c:pt idx="13">
                  <c:v>6.2505009827671802</c:v>
                </c:pt>
                <c:pt idx="14">
                  <c:v>6.1698592693812904</c:v>
                </c:pt>
                <c:pt idx="15">
                  <c:v>6.6736939093281897</c:v>
                </c:pt>
                <c:pt idx="16">
                  <c:v>6.4995516473080599</c:v>
                </c:pt>
                <c:pt idx="17">
                  <c:v>6.0196359963466604</c:v>
                </c:pt>
                <c:pt idx="18">
                  <c:v>5.18747815156539</c:v>
                </c:pt>
                <c:pt idx="19">
                  <c:v>4.8131498682088099</c:v>
                </c:pt>
                <c:pt idx="20">
                  <c:v>4.58813951631255</c:v>
                </c:pt>
                <c:pt idx="21">
                  <c:v>4.7655493256328203</c:v>
                </c:pt>
                <c:pt idx="22">
                  <c:v>5.0725819098786902</c:v>
                </c:pt>
                <c:pt idx="23">
                  <c:v>5.4649777152978798</c:v>
                </c:pt>
                <c:pt idx="24">
                  <c:v>5.8796603604701696</c:v>
                </c:pt>
                <c:pt idx="25">
                  <c:v>6.0006740249469397</c:v>
                </c:pt>
                <c:pt idx="26">
                  <c:v>6.2182062054461102</c:v>
                </c:pt>
                <c:pt idx="27">
                  <c:v>6.05255634338502</c:v>
                </c:pt>
                <c:pt idx="28">
                  <c:v>5.9670209203595697</c:v>
                </c:pt>
                <c:pt idx="29">
                  <c:v>5.9355112765988203</c:v>
                </c:pt>
                <c:pt idx="30">
                  <c:v>5.33125058730859</c:v>
                </c:pt>
                <c:pt idx="31">
                  <c:v>5.4170139056844802</c:v>
                </c:pt>
                <c:pt idx="32">
                  <c:v>6.0002271862956897</c:v>
                </c:pt>
                <c:pt idx="33">
                  <c:v>6.0942033251406196</c:v>
                </c:pt>
                <c:pt idx="34">
                  <c:v>5.6427043351332298</c:v>
                </c:pt>
                <c:pt idx="35">
                  <c:v>6.4903916103643002</c:v>
                </c:pt>
                <c:pt idx="36">
                  <c:v>6.9319978445055197</c:v>
                </c:pt>
                <c:pt idx="37">
                  <c:v>8.0038502285682593</c:v>
                </c:pt>
                <c:pt idx="38">
                  <c:v>8.1689235624585397</c:v>
                </c:pt>
                <c:pt idx="39">
                  <c:v>8.0853391509109098</c:v>
                </c:pt>
                <c:pt idx="40">
                  <c:v>7.9493460767137201</c:v>
                </c:pt>
                <c:pt idx="41">
                  <c:v>8.3395535397320906</c:v>
                </c:pt>
                <c:pt idx="42">
                  <c:v>8.6113735352428904</c:v>
                </c:pt>
                <c:pt idx="43">
                  <c:v>9.6981124671936794</c:v>
                </c:pt>
                <c:pt idx="44">
                  <c:v>10.003199830853401</c:v>
                </c:pt>
                <c:pt idx="45">
                  <c:v>9.7371405196880794</c:v>
                </c:pt>
                <c:pt idx="46">
                  <c:v>9.0139496342245593</c:v>
                </c:pt>
                <c:pt idx="47">
                  <c:v>8.9158665936907209</c:v>
                </c:pt>
                <c:pt idx="48">
                  <c:v>8.43259704954081</c:v>
                </c:pt>
                <c:pt idx="49">
                  <c:v>8.1490110936523497</c:v>
                </c:pt>
                <c:pt idx="50">
                  <c:v>7.5699170057885103</c:v>
                </c:pt>
                <c:pt idx="51">
                  <c:v>7.6459315663953804</c:v>
                </c:pt>
                <c:pt idx="52">
                  <c:v>7.6961798812797904</c:v>
                </c:pt>
                <c:pt idx="53">
                  <c:v>7.8278728826340398</c:v>
                </c:pt>
                <c:pt idx="54">
                  <c:v>7.42761664473504</c:v>
                </c:pt>
                <c:pt idx="55">
                  <c:v>7.0132301565481701</c:v>
                </c:pt>
                <c:pt idx="56">
                  <c:v>6.7211455030803702</c:v>
                </c:pt>
                <c:pt idx="57">
                  <c:v>6.5696742466551097</c:v>
                </c:pt>
                <c:pt idx="58">
                  <c:v>6.4985685320918298</c:v>
                </c:pt>
                <c:pt idx="59">
                  <c:v>6.3354129190929198</c:v>
                </c:pt>
                <c:pt idx="60">
                  <c:v>6.0431981852612999</c:v>
                </c:pt>
                <c:pt idx="61">
                  <c:v>5.6262743250811997</c:v>
                </c:pt>
                <c:pt idx="62">
                  <c:v>5.4414067022429098</c:v>
                </c:pt>
                <c:pt idx="63">
                  <c:v>4.9792849499795402</c:v>
                </c:pt>
                <c:pt idx="64">
                  <c:v>4.7803609088797199</c:v>
                </c:pt>
                <c:pt idx="65">
                  <c:v>4.9742273237608101</c:v>
                </c:pt>
                <c:pt idx="66">
                  <c:v>5.0093012132205397</c:v>
                </c:pt>
                <c:pt idx="67">
                  <c:v>5.3305459363709797</c:v>
                </c:pt>
                <c:pt idx="68">
                  <c:v>5.4548648024592001</c:v>
                </c:pt>
                <c:pt idx="69">
                  <c:v>5.3806170047855701</c:v>
                </c:pt>
                <c:pt idx="70">
                  <c:v>4.6628297983706597</c:v>
                </c:pt>
                <c:pt idx="71">
                  <c:v>4.6533613662333604</c:v>
                </c:pt>
                <c:pt idx="72">
                  <c:v>5.1300544400344199</c:v>
                </c:pt>
                <c:pt idx="73">
                  <c:v>5.15100041495878</c:v>
                </c:pt>
                <c:pt idx="74">
                  <c:v>5.70356423516865</c:v>
                </c:pt>
                <c:pt idx="75">
                  <c:v>5.8612491505009903</c:v>
                </c:pt>
                <c:pt idx="76">
                  <c:v>6.1005107672609302</c:v>
                </c:pt>
                <c:pt idx="77">
                  <c:v>6.4055285741853698</c:v>
                </c:pt>
                <c:pt idx="78">
                  <c:v>6.5599055946105</c:v>
                </c:pt>
                <c:pt idx="79">
                  <c:v>6.3855614772294897</c:v>
                </c:pt>
                <c:pt idx="80">
                  <c:v>6.5094118512843</c:v>
                </c:pt>
                <c:pt idx="81">
                  <c:v>6.8030956791226602</c:v>
                </c:pt>
                <c:pt idx="82">
                  <c:v>6.6468878848021902</c:v>
                </c:pt>
                <c:pt idx="83">
                  <c:v>6.4111636852635501</c:v>
                </c:pt>
                <c:pt idx="84">
                  <c:v>6.3959752776977696</c:v>
                </c:pt>
                <c:pt idx="85">
                  <c:v>6.5745090638937604</c:v>
                </c:pt>
                <c:pt idx="86">
                  <c:v>6.60279172037826</c:v>
                </c:pt>
                <c:pt idx="87">
                  <c:v>6.6747615286384603</c:v>
                </c:pt>
                <c:pt idx="88">
                  <c:v>7.1838866621569801</c:v>
                </c:pt>
                <c:pt idx="89">
                  <c:v>7.0191192619864804</c:v>
                </c:pt>
                <c:pt idx="90">
                  <c:v>6.1209265229102501</c:v>
                </c:pt>
                <c:pt idx="91">
                  <c:v>5.4699530271660803</c:v>
                </c:pt>
                <c:pt idx="92">
                  <c:v>4.8597569097836901</c:v>
                </c:pt>
                <c:pt idx="93">
                  <c:v>4.4170137358675801</c:v>
                </c:pt>
                <c:pt idx="94">
                  <c:v>4.0537471207668698</c:v>
                </c:pt>
                <c:pt idx="95">
                  <c:v>3.9502121180571002</c:v>
                </c:pt>
                <c:pt idx="96">
                  <c:v>4.0736471947814401</c:v>
                </c:pt>
                <c:pt idx="97">
                  <c:v>4.0208041254810096</c:v>
                </c:pt>
                <c:pt idx="98">
                  <c:v>4.3688770645768003</c:v>
                </c:pt>
                <c:pt idx="99">
                  <c:v>4.4094416684370303</c:v>
                </c:pt>
                <c:pt idx="100">
                  <c:v>3.9375869970623998</c:v>
                </c:pt>
                <c:pt idx="101">
                  <c:v>3.7881011617705398</c:v>
                </c:pt>
                <c:pt idx="102">
                  <c:v>3.4891551437909998</c:v>
                </c:pt>
                <c:pt idx="103">
                  <c:v>3.0813410058597901</c:v>
                </c:pt>
                <c:pt idx="104">
                  <c:v>3.1090862045263199</c:v>
                </c:pt>
                <c:pt idx="105">
                  <c:v>2.8250364517966302</c:v>
                </c:pt>
                <c:pt idx="106">
                  <c:v>2.8231934156006302</c:v>
                </c:pt>
                <c:pt idx="107">
                  <c:v>2.66557974958805</c:v>
                </c:pt>
                <c:pt idx="108">
                  <c:v>2.6107937285526899</c:v>
                </c:pt>
                <c:pt idx="109">
                  <c:v>2.5667840402893001</c:v>
                </c:pt>
                <c:pt idx="110">
                  <c:v>2.3441763250965399</c:v>
                </c:pt>
                <c:pt idx="111">
                  <c:v>2.2567052658531801</c:v>
                </c:pt>
                <c:pt idx="112">
                  <c:v>2.1173832007203401</c:v>
                </c:pt>
                <c:pt idx="113">
                  <c:v>1.7648260077331099</c:v>
                </c:pt>
                <c:pt idx="114">
                  <c:v>1.52357566748589</c:v>
                </c:pt>
                <c:pt idx="115">
                  <c:v>1.5593003757485999</c:v>
                </c:pt>
                <c:pt idx="116">
                  <c:v>1.78804946443474</c:v>
                </c:pt>
                <c:pt idx="117">
                  <c:v>2.0514160976529001</c:v>
                </c:pt>
                <c:pt idx="118">
                  <c:v>2.1811393028488699</c:v>
                </c:pt>
                <c:pt idx="119">
                  <c:v>2.47444256532411</c:v>
                </c:pt>
                <c:pt idx="120">
                  <c:v>2.57550207767293</c:v>
                </c:pt>
                <c:pt idx="121">
                  <c:v>2.6006161323777599</c:v>
                </c:pt>
                <c:pt idx="122">
                  <c:v>2.4392259041163902</c:v>
                </c:pt>
                <c:pt idx="123">
                  <c:v>2.4041117391956801</c:v>
                </c:pt>
                <c:pt idx="124">
                  <c:v>2.1344723634654801</c:v>
                </c:pt>
                <c:pt idx="125">
                  <c:v>1.6026891604086799</c:v>
                </c:pt>
                <c:pt idx="126">
                  <c:v>1.5831762426687099</c:v>
                </c:pt>
                <c:pt idx="127">
                  <c:v>1.6870550899718799</c:v>
                </c:pt>
                <c:pt idx="128">
                  <c:v>1.5185572623406201</c:v>
                </c:pt>
                <c:pt idx="129">
                  <c:v>1.4346126448434799</c:v>
                </c:pt>
                <c:pt idx="130">
                  <c:v>1.2102955549882899</c:v>
                </c:pt>
                <c:pt idx="131">
                  <c:v>0.98487130814097801</c:v>
                </c:pt>
                <c:pt idx="132">
                  <c:v>1.03365252571942</c:v>
                </c:pt>
                <c:pt idx="133">
                  <c:v>1.0831738079558499</c:v>
                </c:pt>
                <c:pt idx="134">
                  <c:v>1.0486952050103899</c:v>
                </c:pt>
                <c:pt idx="135">
                  <c:v>1.0518485886681701</c:v>
                </c:pt>
                <c:pt idx="136">
                  <c:v>1.0689605281267101</c:v>
                </c:pt>
                <c:pt idx="137">
                  <c:v>1.1076290480500099</c:v>
                </c:pt>
                <c:pt idx="138">
                  <c:v>1.1295091370685799</c:v>
                </c:pt>
                <c:pt idx="139">
                  <c:v>1.0748288680373199</c:v>
                </c:pt>
                <c:pt idx="140">
                  <c:v>1.09301286726317</c:v>
                </c:pt>
                <c:pt idx="141">
                  <c:v>1.18160498258012</c:v>
                </c:pt>
                <c:pt idx="142">
                  <c:v>1.46210462437246</c:v>
                </c:pt>
                <c:pt idx="143">
                  <c:v>1.6722110314241101</c:v>
                </c:pt>
                <c:pt idx="144">
                  <c:v>1.8339214528525201</c:v>
                </c:pt>
                <c:pt idx="145">
                  <c:v>2.01851966862501</c:v>
                </c:pt>
                <c:pt idx="146">
                  <c:v>2.1005167173930799</c:v>
                </c:pt>
                <c:pt idx="147">
                  <c:v>2.5873473870952899</c:v>
                </c:pt>
                <c:pt idx="148">
                  <c:v>2.7483288489766098</c:v>
                </c:pt>
                <c:pt idx="149">
                  <c:v>2.8502045406077601</c:v>
                </c:pt>
                <c:pt idx="150">
                  <c:v>2.8922316705044202</c:v>
                </c:pt>
                <c:pt idx="151">
                  <c:v>3.0741155021697302</c:v>
                </c:pt>
                <c:pt idx="152">
                  <c:v>3.2944247871889001</c:v>
                </c:pt>
                <c:pt idx="153">
                  <c:v>2.6033206653166401</c:v>
                </c:pt>
                <c:pt idx="154">
                  <c:v>2.6518572322160798</c:v>
                </c:pt>
                <c:pt idx="155">
                  <c:v>2.3234279207682902</c:v>
                </c:pt>
                <c:pt idx="156">
                  <c:v>2.1380333519918699</c:v>
                </c:pt>
                <c:pt idx="157">
                  <c:v>2.33241477256104</c:v>
                </c:pt>
                <c:pt idx="158">
                  <c:v>2.0383394863620099</c:v>
                </c:pt>
                <c:pt idx="159">
                  <c:v>1.4769843880801501</c:v>
                </c:pt>
                <c:pt idx="160">
                  <c:v>1.65403067676162</c:v>
                </c:pt>
                <c:pt idx="161">
                  <c:v>2.3152986726778599</c:v>
                </c:pt>
                <c:pt idx="162">
                  <c:v>3.35740533649532</c:v>
                </c:pt>
                <c:pt idx="163">
                  <c:v>4.1811987726222402</c:v>
                </c:pt>
                <c:pt idx="164">
                  <c:v>2.1053258997637401</c:v>
                </c:pt>
                <c:pt idx="165">
                  <c:v>0.84836904398383395</c:v>
                </c:pt>
                <c:pt idx="166">
                  <c:v>0.20306969941410499</c:v>
                </c:pt>
                <c:pt idx="167">
                  <c:v>-0.20660849736054501</c:v>
                </c:pt>
                <c:pt idx="168">
                  <c:v>-0.85933331801987101</c:v>
                </c:pt>
                <c:pt idx="169">
                  <c:v>-0.99743245474066999</c:v>
                </c:pt>
                <c:pt idx="170">
                  <c:v>-0.78518470571071297</c:v>
                </c:pt>
                <c:pt idx="171">
                  <c:v>-0.93682125310169795</c:v>
                </c:pt>
                <c:pt idx="172">
                  <c:v>-0.61523930848132402</c:v>
                </c:pt>
                <c:pt idx="173">
                  <c:v>-0.70882155920905099</c:v>
                </c:pt>
                <c:pt idx="174">
                  <c:v>-0.90072382184798305</c:v>
                </c:pt>
                <c:pt idx="175">
                  <c:v>-0.99917397626097804</c:v>
                </c:pt>
                <c:pt idx="176">
                  <c:v>-1.3626062625578299</c:v>
                </c:pt>
                <c:pt idx="177">
                  <c:v>-1.5263894200800201</c:v>
                </c:pt>
                <c:pt idx="178">
                  <c:v>-1.8319766579394201</c:v>
                </c:pt>
                <c:pt idx="179">
                  <c:v>-1.90047119030337</c:v>
                </c:pt>
                <c:pt idx="180">
                  <c:v>-1.8310935184335599</c:v>
                </c:pt>
                <c:pt idx="181">
                  <c:v>-2.3054414488725801</c:v>
                </c:pt>
                <c:pt idx="182">
                  <c:v>-2.6341454175724301</c:v>
                </c:pt>
                <c:pt idx="183">
                  <c:v>-2.67368742342369</c:v>
                </c:pt>
                <c:pt idx="184">
                  <c:v>-2.7811863640499901</c:v>
                </c:pt>
                <c:pt idx="185">
                  <c:v>-2.4640239327216098</c:v>
                </c:pt>
                <c:pt idx="186">
                  <c:v>-2.2927145117701602</c:v>
                </c:pt>
                <c:pt idx="187">
                  <c:v>-2.4637397584024501</c:v>
                </c:pt>
                <c:pt idx="188">
                  <c:v>-2.2341110187227899</c:v>
                </c:pt>
                <c:pt idx="189">
                  <c:v>-2.3373999957025902</c:v>
                </c:pt>
                <c:pt idx="190">
                  <c:v>-2.2395750468340001</c:v>
                </c:pt>
                <c:pt idx="191">
                  <c:v>-2.28032242370546</c:v>
                </c:pt>
                <c:pt idx="192">
                  <c:v>-2.3150968443931901</c:v>
                </c:pt>
                <c:pt idx="193">
                  <c:v>-2.3516634232534099</c:v>
                </c:pt>
                <c:pt idx="194">
                  <c:v>-2.2904915679695401</c:v>
                </c:pt>
                <c:pt idx="195">
                  <c:v>-2.6436379492045199</c:v>
                </c:pt>
                <c:pt idx="196">
                  <c:v>-2.9588117840078998</c:v>
                </c:pt>
                <c:pt idx="197">
                  <c:v>-3.0277893814066799</c:v>
                </c:pt>
                <c:pt idx="198">
                  <c:v>-3.2667220043087002</c:v>
                </c:pt>
                <c:pt idx="199">
                  <c:v>-3.4729558824865601</c:v>
                </c:pt>
                <c:pt idx="200">
                  <c:v>-3.3459148033241899</c:v>
                </c:pt>
                <c:pt idx="201">
                  <c:v>-3.7690268584575199</c:v>
                </c:pt>
                <c:pt idx="202">
                  <c:v>-3.56750498533389</c:v>
                </c:pt>
                <c:pt idx="203">
                  <c:v>-3.0443164282031701</c:v>
                </c:pt>
                <c:pt idx="204">
                  <c:v>-2.8394912980586899</c:v>
                </c:pt>
                <c:pt idx="205">
                  <c:v>-2.92794466845233</c:v>
                </c:pt>
                <c:pt idx="206">
                  <c:v>-2.5328178973388402</c:v>
                </c:pt>
                <c:pt idx="207">
                  <c:v>-1.73199395840604</c:v>
                </c:pt>
                <c:pt idx="208">
                  <c:v>-1.2280337834508599</c:v>
                </c:pt>
                <c:pt idx="209">
                  <c:v>-0.78684347891671402</c:v>
                </c:pt>
                <c:pt idx="210">
                  <c:v>-0.53859143379626195</c:v>
                </c:pt>
                <c:pt idx="211">
                  <c:v>-0.162821122818925</c:v>
                </c:pt>
                <c:pt idx="212">
                  <c:v>0.202906821301131</c:v>
                </c:pt>
                <c:pt idx="213">
                  <c:v>0.27174217648740001</c:v>
                </c:pt>
                <c:pt idx="214">
                  <c:v>0.34889491137955098</c:v>
                </c:pt>
                <c:pt idx="215">
                  <c:v>0.42043325522565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4-4D71-9C01-D2C487F45B57}"/>
            </c:ext>
          </c:extLst>
        </c:ser>
        <c:ser>
          <c:idx val="1"/>
          <c:order val="1"/>
          <c:tx>
            <c:strRef>
              <c:f>'Chart 3 - rstar'!$C$1</c:f>
              <c:strCache>
                <c:ptCount val="1"/>
                <c:pt idx="0">
                  <c:v>r* (without FG)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25841</c:v>
                </c:pt>
                <c:pt idx="1">
                  <c:v>25933</c:v>
                </c:pt>
                <c:pt idx="2">
                  <c:v>26023</c:v>
                </c:pt>
                <c:pt idx="3">
                  <c:v>26114</c:v>
                </c:pt>
                <c:pt idx="4">
                  <c:v>26206</c:v>
                </c:pt>
                <c:pt idx="5">
                  <c:v>26298</c:v>
                </c:pt>
                <c:pt idx="6">
                  <c:v>26389</c:v>
                </c:pt>
                <c:pt idx="7">
                  <c:v>26480</c:v>
                </c:pt>
                <c:pt idx="8">
                  <c:v>26572</c:v>
                </c:pt>
                <c:pt idx="9">
                  <c:v>26664</c:v>
                </c:pt>
                <c:pt idx="10">
                  <c:v>26754</c:v>
                </c:pt>
                <c:pt idx="11">
                  <c:v>26845</c:v>
                </c:pt>
                <c:pt idx="12">
                  <c:v>26937</c:v>
                </c:pt>
                <c:pt idx="13">
                  <c:v>27029</c:v>
                </c:pt>
                <c:pt idx="14">
                  <c:v>27119</c:v>
                </c:pt>
                <c:pt idx="15">
                  <c:v>27210</c:v>
                </c:pt>
                <c:pt idx="16">
                  <c:v>27302</c:v>
                </c:pt>
                <c:pt idx="17">
                  <c:v>27394</c:v>
                </c:pt>
                <c:pt idx="18">
                  <c:v>27484</c:v>
                </c:pt>
                <c:pt idx="19">
                  <c:v>27575</c:v>
                </c:pt>
                <c:pt idx="20">
                  <c:v>27667</c:v>
                </c:pt>
                <c:pt idx="21">
                  <c:v>27759</c:v>
                </c:pt>
                <c:pt idx="22">
                  <c:v>27850</c:v>
                </c:pt>
                <c:pt idx="23">
                  <c:v>27941</c:v>
                </c:pt>
                <c:pt idx="24">
                  <c:v>28033</c:v>
                </c:pt>
                <c:pt idx="25">
                  <c:v>28125</c:v>
                </c:pt>
                <c:pt idx="26">
                  <c:v>28215</c:v>
                </c:pt>
                <c:pt idx="27">
                  <c:v>28306</c:v>
                </c:pt>
                <c:pt idx="28">
                  <c:v>28398</c:v>
                </c:pt>
                <c:pt idx="29">
                  <c:v>28490</c:v>
                </c:pt>
                <c:pt idx="30">
                  <c:v>28580</c:v>
                </c:pt>
                <c:pt idx="31">
                  <c:v>28671</c:v>
                </c:pt>
                <c:pt idx="32">
                  <c:v>28763</c:v>
                </c:pt>
                <c:pt idx="33">
                  <c:v>28855</c:v>
                </c:pt>
                <c:pt idx="34">
                  <c:v>28945</c:v>
                </c:pt>
                <c:pt idx="35">
                  <c:v>29036</c:v>
                </c:pt>
                <c:pt idx="36">
                  <c:v>29128</c:v>
                </c:pt>
                <c:pt idx="37">
                  <c:v>29220</c:v>
                </c:pt>
                <c:pt idx="38">
                  <c:v>29311</c:v>
                </c:pt>
                <c:pt idx="39">
                  <c:v>29402</c:v>
                </c:pt>
                <c:pt idx="40">
                  <c:v>29494</c:v>
                </c:pt>
                <c:pt idx="41">
                  <c:v>29586</c:v>
                </c:pt>
                <c:pt idx="42">
                  <c:v>29676</c:v>
                </c:pt>
                <c:pt idx="43">
                  <c:v>29767</c:v>
                </c:pt>
                <c:pt idx="44">
                  <c:v>29859</c:v>
                </c:pt>
                <c:pt idx="45">
                  <c:v>29951</c:v>
                </c:pt>
                <c:pt idx="46">
                  <c:v>30041</c:v>
                </c:pt>
                <c:pt idx="47">
                  <c:v>30132</c:v>
                </c:pt>
                <c:pt idx="48">
                  <c:v>30224</c:v>
                </c:pt>
                <c:pt idx="49">
                  <c:v>30316</c:v>
                </c:pt>
                <c:pt idx="50">
                  <c:v>30406</c:v>
                </c:pt>
                <c:pt idx="51">
                  <c:v>30497</c:v>
                </c:pt>
                <c:pt idx="52">
                  <c:v>30589</c:v>
                </c:pt>
                <c:pt idx="53">
                  <c:v>30681</c:v>
                </c:pt>
                <c:pt idx="54">
                  <c:v>30772</c:v>
                </c:pt>
                <c:pt idx="55">
                  <c:v>30863</c:v>
                </c:pt>
                <c:pt idx="56">
                  <c:v>30955</c:v>
                </c:pt>
                <c:pt idx="57">
                  <c:v>31047</c:v>
                </c:pt>
                <c:pt idx="58">
                  <c:v>31137</c:v>
                </c:pt>
                <c:pt idx="59">
                  <c:v>31228</c:v>
                </c:pt>
                <c:pt idx="60">
                  <c:v>31320</c:v>
                </c:pt>
                <c:pt idx="61">
                  <c:v>31412</c:v>
                </c:pt>
                <c:pt idx="62">
                  <c:v>31502</c:v>
                </c:pt>
                <c:pt idx="63">
                  <c:v>31593</c:v>
                </c:pt>
                <c:pt idx="64">
                  <c:v>31685</c:v>
                </c:pt>
                <c:pt idx="65">
                  <c:v>31777</c:v>
                </c:pt>
                <c:pt idx="66">
                  <c:v>31867</c:v>
                </c:pt>
                <c:pt idx="67">
                  <c:v>31958</c:v>
                </c:pt>
                <c:pt idx="68">
                  <c:v>32050</c:v>
                </c:pt>
                <c:pt idx="69">
                  <c:v>32142</c:v>
                </c:pt>
                <c:pt idx="70">
                  <c:v>32233</c:v>
                </c:pt>
                <c:pt idx="71">
                  <c:v>32324</c:v>
                </c:pt>
                <c:pt idx="72">
                  <c:v>32416</c:v>
                </c:pt>
                <c:pt idx="73">
                  <c:v>32508</c:v>
                </c:pt>
                <c:pt idx="74">
                  <c:v>32598</c:v>
                </c:pt>
                <c:pt idx="75">
                  <c:v>32689</c:v>
                </c:pt>
                <c:pt idx="76">
                  <c:v>32781</c:v>
                </c:pt>
                <c:pt idx="77">
                  <c:v>32873</c:v>
                </c:pt>
                <c:pt idx="78">
                  <c:v>32963</c:v>
                </c:pt>
                <c:pt idx="79">
                  <c:v>33054</c:v>
                </c:pt>
                <c:pt idx="80">
                  <c:v>33146</c:v>
                </c:pt>
                <c:pt idx="81">
                  <c:v>33238</c:v>
                </c:pt>
                <c:pt idx="82">
                  <c:v>33328</c:v>
                </c:pt>
                <c:pt idx="83">
                  <c:v>33419</c:v>
                </c:pt>
                <c:pt idx="84">
                  <c:v>33511</c:v>
                </c:pt>
                <c:pt idx="85">
                  <c:v>33603</c:v>
                </c:pt>
                <c:pt idx="86">
                  <c:v>33694</c:v>
                </c:pt>
                <c:pt idx="87">
                  <c:v>33785</c:v>
                </c:pt>
                <c:pt idx="88">
                  <c:v>33877</c:v>
                </c:pt>
                <c:pt idx="89">
                  <c:v>33969</c:v>
                </c:pt>
                <c:pt idx="90">
                  <c:v>34059</c:v>
                </c:pt>
                <c:pt idx="91">
                  <c:v>34150</c:v>
                </c:pt>
                <c:pt idx="92">
                  <c:v>34242</c:v>
                </c:pt>
                <c:pt idx="93">
                  <c:v>34334</c:v>
                </c:pt>
                <c:pt idx="94">
                  <c:v>34424</c:v>
                </c:pt>
                <c:pt idx="95">
                  <c:v>34515</c:v>
                </c:pt>
                <c:pt idx="96">
                  <c:v>34607</c:v>
                </c:pt>
                <c:pt idx="97">
                  <c:v>34699</c:v>
                </c:pt>
                <c:pt idx="98">
                  <c:v>34789</c:v>
                </c:pt>
                <c:pt idx="99">
                  <c:v>34880</c:v>
                </c:pt>
                <c:pt idx="100">
                  <c:v>34972</c:v>
                </c:pt>
                <c:pt idx="101">
                  <c:v>35064</c:v>
                </c:pt>
                <c:pt idx="102">
                  <c:v>35155</c:v>
                </c:pt>
                <c:pt idx="103">
                  <c:v>35246</c:v>
                </c:pt>
                <c:pt idx="104">
                  <c:v>35338</c:v>
                </c:pt>
                <c:pt idx="105">
                  <c:v>35430</c:v>
                </c:pt>
                <c:pt idx="106">
                  <c:v>35520</c:v>
                </c:pt>
                <c:pt idx="107">
                  <c:v>35611</c:v>
                </c:pt>
                <c:pt idx="108">
                  <c:v>35703</c:v>
                </c:pt>
                <c:pt idx="109">
                  <c:v>35795</c:v>
                </c:pt>
                <c:pt idx="110">
                  <c:v>35885</c:v>
                </c:pt>
                <c:pt idx="111">
                  <c:v>35976</c:v>
                </c:pt>
                <c:pt idx="112">
                  <c:v>36068</c:v>
                </c:pt>
                <c:pt idx="113">
                  <c:v>36160</c:v>
                </c:pt>
                <c:pt idx="114">
                  <c:v>36250</c:v>
                </c:pt>
                <c:pt idx="115">
                  <c:v>36341</c:v>
                </c:pt>
                <c:pt idx="116">
                  <c:v>36433</c:v>
                </c:pt>
                <c:pt idx="117">
                  <c:v>36525</c:v>
                </c:pt>
                <c:pt idx="118">
                  <c:v>36616</c:v>
                </c:pt>
                <c:pt idx="119">
                  <c:v>36707</c:v>
                </c:pt>
                <c:pt idx="120">
                  <c:v>36799</c:v>
                </c:pt>
                <c:pt idx="121">
                  <c:v>36891</c:v>
                </c:pt>
                <c:pt idx="122">
                  <c:v>36981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37346</c:v>
                </c:pt>
                <c:pt idx="127">
                  <c:v>37437</c:v>
                </c:pt>
                <c:pt idx="128">
                  <c:v>37529</c:v>
                </c:pt>
                <c:pt idx="129">
                  <c:v>37621</c:v>
                </c:pt>
                <c:pt idx="130">
                  <c:v>37711</c:v>
                </c:pt>
                <c:pt idx="131">
                  <c:v>37802</c:v>
                </c:pt>
                <c:pt idx="132">
                  <c:v>37894</c:v>
                </c:pt>
                <c:pt idx="133">
                  <c:v>37986</c:v>
                </c:pt>
                <c:pt idx="134">
                  <c:v>38077</c:v>
                </c:pt>
                <c:pt idx="135">
                  <c:v>38168</c:v>
                </c:pt>
                <c:pt idx="136">
                  <c:v>38260</c:v>
                </c:pt>
                <c:pt idx="137">
                  <c:v>38352</c:v>
                </c:pt>
                <c:pt idx="138">
                  <c:v>38442</c:v>
                </c:pt>
                <c:pt idx="139">
                  <c:v>38533</c:v>
                </c:pt>
                <c:pt idx="140">
                  <c:v>38625</c:v>
                </c:pt>
                <c:pt idx="141">
                  <c:v>38717</c:v>
                </c:pt>
                <c:pt idx="142">
                  <c:v>38807</c:v>
                </c:pt>
                <c:pt idx="143">
                  <c:v>38898</c:v>
                </c:pt>
                <c:pt idx="144">
                  <c:v>38990</c:v>
                </c:pt>
                <c:pt idx="145">
                  <c:v>39082</c:v>
                </c:pt>
                <c:pt idx="146">
                  <c:v>39172</c:v>
                </c:pt>
                <c:pt idx="147">
                  <c:v>39263</c:v>
                </c:pt>
                <c:pt idx="148">
                  <c:v>39355</c:v>
                </c:pt>
                <c:pt idx="149">
                  <c:v>39447</c:v>
                </c:pt>
                <c:pt idx="150">
                  <c:v>39538</c:v>
                </c:pt>
                <c:pt idx="151">
                  <c:v>39629</c:v>
                </c:pt>
                <c:pt idx="152">
                  <c:v>39721</c:v>
                </c:pt>
                <c:pt idx="153">
                  <c:v>39813</c:v>
                </c:pt>
                <c:pt idx="154">
                  <c:v>39903</c:v>
                </c:pt>
                <c:pt idx="155">
                  <c:v>39994</c:v>
                </c:pt>
                <c:pt idx="156">
                  <c:v>40086</c:v>
                </c:pt>
                <c:pt idx="157">
                  <c:v>40178</c:v>
                </c:pt>
                <c:pt idx="158">
                  <c:v>40268</c:v>
                </c:pt>
                <c:pt idx="159">
                  <c:v>40359</c:v>
                </c:pt>
                <c:pt idx="160">
                  <c:v>40451</c:v>
                </c:pt>
                <c:pt idx="161">
                  <c:v>40543</c:v>
                </c:pt>
                <c:pt idx="162">
                  <c:v>40633</c:v>
                </c:pt>
                <c:pt idx="163">
                  <c:v>40724</c:v>
                </c:pt>
                <c:pt idx="164">
                  <c:v>40816</c:v>
                </c:pt>
                <c:pt idx="165">
                  <c:v>40908</c:v>
                </c:pt>
                <c:pt idx="166">
                  <c:v>40999</c:v>
                </c:pt>
                <c:pt idx="167">
                  <c:v>41090</c:v>
                </c:pt>
                <c:pt idx="168">
                  <c:v>41182</c:v>
                </c:pt>
                <c:pt idx="169">
                  <c:v>41274</c:v>
                </c:pt>
                <c:pt idx="170">
                  <c:v>41364</c:v>
                </c:pt>
                <c:pt idx="171">
                  <c:v>41455</c:v>
                </c:pt>
                <c:pt idx="172">
                  <c:v>41547</c:v>
                </c:pt>
                <c:pt idx="173">
                  <c:v>41639</c:v>
                </c:pt>
                <c:pt idx="174">
                  <c:v>41729</c:v>
                </c:pt>
                <c:pt idx="175">
                  <c:v>41820</c:v>
                </c:pt>
                <c:pt idx="176">
                  <c:v>41912</c:v>
                </c:pt>
                <c:pt idx="177">
                  <c:v>42004</c:v>
                </c:pt>
                <c:pt idx="178">
                  <c:v>42094</c:v>
                </c:pt>
                <c:pt idx="179">
                  <c:v>42185</c:v>
                </c:pt>
                <c:pt idx="180">
                  <c:v>42277</c:v>
                </c:pt>
                <c:pt idx="181">
                  <c:v>42369</c:v>
                </c:pt>
                <c:pt idx="182">
                  <c:v>42460</c:v>
                </c:pt>
                <c:pt idx="183">
                  <c:v>42551</c:v>
                </c:pt>
                <c:pt idx="184">
                  <c:v>42643</c:v>
                </c:pt>
                <c:pt idx="185">
                  <c:v>42735</c:v>
                </c:pt>
                <c:pt idx="186">
                  <c:v>42825</c:v>
                </c:pt>
                <c:pt idx="187">
                  <c:v>42916</c:v>
                </c:pt>
                <c:pt idx="188">
                  <c:v>43008</c:v>
                </c:pt>
                <c:pt idx="189">
                  <c:v>43100</c:v>
                </c:pt>
                <c:pt idx="190">
                  <c:v>43190</c:v>
                </c:pt>
                <c:pt idx="191">
                  <c:v>43281</c:v>
                </c:pt>
                <c:pt idx="192">
                  <c:v>43373</c:v>
                </c:pt>
                <c:pt idx="193">
                  <c:v>43465</c:v>
                </c:pt>
                <c:pt idx="194">
                  <c:v>43555</c:v>
                </c:pt>
                <c:pt idx="195">
                  <c:v>43646</c:v>
                </c:pt>
                <c:pt idx="196">
                  <c:v>43738</c:v>
                </c:pt>
                <c:pt idx="197">
                  <c:v>43830</c:v>
                </c:pt>
                <c:pt idx="198">
                  <c:v>43921</c:v>
                </c:pt>
                <c:pt idx="199">
                  <c:v>44012</c:v>
                </c:pt>
                <c:pt idx="200">
                  <c:v>44104</c:v>
                </c:pt>
                <c:pt idx="201">
                  <c:v>44196</c:v>
                </c:pt>
                <c:pt idx="202">
                  <c:v>44286</c:v>
                </c:pt>
                <c:pt idx="203">
                  <c:v>44377</c:v>
                </c:pt>
                <c:pt idx="204">
                  <c:v>44469</c:v>
                </c:pt>
                <c:pt idx="205">
                  <c:v>44561</c:v>
                </c:pt>
                <c:pt idx="206">
                  <c:v>44651</c:v>
                </c:pt>
                <c:pt idx="207">
                  <c:v>44742</c:v>
                </c:pt>
                <c:pt idx="208">
                  <c:v>44834</c:v>
                </c:pt>
                <c:pt idx="209">
                  <c:v>44926</c:v>
                </c:pt>
                <c:pt idx="210">
                  <c:v>45016</c:v>
                </c:pt>
                <c:pt idx="211">
                  <c:v>45107</c:v>
                </c:pt>
                <c:pt idx="212">
                  <c:v>45199</c:v>
                </c:pt>
                <c:pt idx="213">
                  <c:v>45291</c:v>
                </c:pt>
                <c:pt idx="214">
                  <c:v>45382</c:v>
                </c:pt>
                <c:pt idx="215">
                  <c:v>45473</c:v>
                </c:pt>
              </c:numCache>
            </c:numRef>
          </c:cat>
          <c:val>
            <c:numRef>
              <c:f>'Chart 3 - rstar'!$E$2:$E$260</c:f>
              <c:numCache>
                <c:formatCode>General</c:formatCode>
                <c:ptCount val="259"/>
                <c:pt idx="7">
                  <c:v>3.0747811160597198</c:v>
                </c:pt>
                <c:pt idx="8">
                  <c:v>3.4950743687323098</c:v>
                </c:pt>
                <c:pt idx="9">
                  <c:v>4.0453651120299901</c:v>
                </c:pt>
                <c:pt idx="10">
                  <c:v>4.0524669209357302</c:v>
                </c:pt>
                <c:pt idx="11">
                  <c:v>4.9238112543225201</c:v>
                </c:pt>
                <c:pt idx="12">
                  <c:v>5.5795897735518096</c:v>
                </c:pt>
                <c:pt idx="13">
                  <c:v>6.1751791375606997</c:v>
                </c:pt>
                <c:pt idx="14">
                  <c:v>6.0940570933194902</c:v>
                </c:pt>
                <c:pt idx="15">
                  <c:v>6.5973975959559503</c:v>
                </c:pt>
                <c:pt idx="16">
                  <c:v>6.42274901303107</c:v>
                </c:pt>
                <c:pt idx="17">
                  <c:v>5.9423163385236002</c:v>
                </c:pt>
                <c:pt idx="18">
                  <c:v>5.1096321090517201</c:v>
                </c:pt>
                <c:pt idx="19">
                  <c:v>4.7347692865770403</c:v>
                </c:pt>
                <c:pt idx="20">
                  <c:v>4.5092173195270702</c:v>
                </c:pt>
                <c:pt idx="21">
                  <c:v>4.6860793955681501</c:v>
                </c:pt>
                <c:pt idx="22">
                  <c:v>4.9925589747327397</c:v>
                </c:pt>
                <c:pt idx="23">
                  <c:v>5.3843972476618802</c:v>
                </c:pt>
                <c:pt idx="24">
                  <c:v>5.7985184855705603</c:v>
                </c:pt>
                <c:pt idx="25">
                  <c:v>5.9189674393685499</c:v>
                </c:pt>
                <c:pt idx="26">
                  <c:v>6.1359321064775996</c:v>
                </c:pt>
                <c:pt idx="27">
                  <c:v>5.96971236899362</c:v>
                </c:pt>
                <c:pt idx="28">
                  <c:v>5.88360509970172</c:v>
                </c:pt>
                <c:pt idx="29">
                  <c:v>5.8515219909033096</c:v>
                </c:pt>
                <c:pt idx="30">
                  <c:v>5.2466865409287902</c:v>
                </c:pt>
                <c:pt idx="31">
                  <c:v>5.3318741071052802</c:v>
                </c:pt>
                <c:pt idx="32">
                  <c:v>5.9145109388992196</c:v>
                </c:pt>
                <c:pt idx="33">
                  <c:v>6.0079102275835599</c:v>
                </c:pt>
                <c:pt idx="34">
                  <c:v>5.5558342912703198</c:v>
                </c:pt>
                <c:pt idx="35">
                  <c:v>6.4029448487710399</c:v>
                </c:pt>
                <c:pt idx="36">
                  <c:v>6.8439749478146803</c:v>
                </c:pt>
                <c:pt idx="37">
                  <c:v>7.91525217304791</c:v>
                </c:pt>
                <c:pt idx="38">
                  <c:v>8.0797517685364397</c:v>
                </c:pt>
                <c:pt idx="39">
                  <c:v>7.99559554570786</c:v>
                </c:pt>
                <c:pt idx="40">
                  <c:v>7.8590331701094103</c:v>
                </c:pt>
                <c:pt idx="41">
                  <c:v>8.2486745160821204</c:v>
                </c:pt>
                <c:pt idx="42">
                  <c:v>8.5199323636348492</c:v>
                </c:pt>
                <c:pt idx="43">
                  <c:v>9.6061140341287192</c:v>
                </c:pt>
                <c:pt idx="44">
                  <c:v>9.9106501005386907</c:v>
                </c:pt>
                <c:pt idx="45">
                  <c:v>9.6440467288209106</c:v>
                </c:pt>
                <c:pt idx="46">
                  <c:v>8.9203205303692403</c:v>
                </c:pt>
                <c:pt idx="47">
                  <c:v>8.8217127292557205</c:v>
                </c:pt>
                <c:pt idx="48">
                  <c:v>8.3379311471880904</c:v>
                </c:pt>
                <c:pt idx="49">
                  <c:v>8.0538485039935992</c:v>
                </c:pt>
                <c:pt idx="50">
                  <c:v>7.4742762848347404</c:v>
                </c:pt>
                <c:pt idx="51">
                  <c:v>7.5498352089204603</c:v>
                </c:pt>
                <c:pt idx="52">
                  <c:v>7.5996552576671004</c:v>
                </c:pt>
                <c:pt idx="53">
                  <c:v>7.73095344165512</c:v>
                </c:pt>
                <c:pt idx="54">
                  <c:v>7.3303434638207996</c:v>
                </c:pt>
                <c:pt idx="55">
                  <c:v>6.91565394474281</c:v>
                </c:pt>
                <c:pt idx="56">
                  <c:v>6.6233291882382401</c:v>
                </c:pt>
                <c:pt idx="57">
                  <c:v>6.4716962994570997</c:v>
                </c:pt>
                <c:pt idx="58">
                  <c:v>6.4005271760703604</c:v>
                </c:pt>
                <c:pt idx="59">
                  <c:v>6.2374614890473197</c:v>
                </c:pt>
                <c:pt idx="60">
                  <c:v>5.9452980985412003</c:v>
                </c:pt>
                <c:pt idx="61">
                  <c:v>5.5283912379664901</c:v>
                </c:pt>
                <c:pt idx="62">
                  <c:v>5.3435098646936101</c:v>
                </c:pt>
                <c:pt idx="63">
                  <c:v>4.88134678806518</c:v>
                </c:pt>
                <c:pt idx="64">
                  <c:v>4.6823566994450196</c:v>
                </c:pt>
                <c:pt idx="65">
                  <c:v>4.8761348789131702</c:v>
                </c:pt>
                <c:pt idx="66">
                  <c:v>4.9111005781893802</c:v>
                </c:pt>
                <c:pt idx="67">
                  <c:v>5.2322191169576397</c:v>
                </c:pt>
                <c:pt idx="68">
                  <c:v>5.3563955274582504</c:v>
                </c:pt>
                <c:pt idx="69">
                  <c:v>5.2819905133767904</c:v>
                </c:pt>
                <c:pt idx="70">
                  <c:v>4.5640326217962999</c:v>
                </c:pt>
                <c:pt idx="71">
                  <c:v>4.5543817318341704</c:v>
                </c:pt>
                <c:pt idx="72">
                  <c:v>5.0308814330129801</c:v>
                </c:pt>
                <c:pt idx="73">
                  <c:v>5.0516241449587396</c:v>
                </c:pt>
                <c:pt idx="74">
                  <c:v>5.6039757354471798</c:v>
                </c:pt>
                <c:pt idx="75">
                  <c:v>5.7614402745627604</c:v>
                </c:pt>
                <c:pt idx="76">
                  <c:v>6.0004740832742796</c:v>
                </c:pt>
                <c:pt idx="77">
                  <c:v>6.3052572562754001</c:v>
                </c:pt>
                <c:pt idx="78">
                  <c:v>6.4593933102411496</c:v>
                </c:pt>
                <c:pt idx="79">
                  <c:v>6.2848022701589699</c:v>
                </c:pt>
                <c:pt idx="80">
                  <c:v>6.4084000197684503</c:v>
                </c:pt>
                <c:pt idx="81">
                  <c:v>6.7018256491305497</c:v>
                </c:pt>
                <c:pt idx="82">
                  <c:v>6.5453540780204298</c:v>
                </c:pt>
                <c:pt idx="83">
                  <c:v>6.3093603816268002</c:v>
                </c:pt>
                <c:pt idx="84">
                  <c:v>6.2938964721130901</c:v>
                </c:pt>
                <c:pt idx="85">
                  <c:v>6.4721483167386902</c:v>
                </c:pt>
                <c:pt idx="86">
                  <c:v>6.5001420012537796</c:v>
                </c:pt>
                <c:pt idx="87">
                  <c:v>6.5718150527496402</c:v>
                </c:pt>
                <c:pt idx="88">
                  <c:v>7.08063471857146</c:v>
                </c:pt>
                <c:pt idx="89">
                  <c:v>6.9155520328726201</c:v>
                </c:pt>
                <c:pt idx="90">
                  <c:v>6.0170328926631296</c:v>
                </c:pt>
                <c:pt idx="91">
                  <c:v>5.3657203800581899</c:v>
                </c:pt>
                <c:pt idx="92">
                  <c:v>4.7551709143789402</c:v>
                </c:pt>
                <c:pt idx="93">
                  <c:v>4.3120581138380096</c:v>
                </c:pt>
                <c:pt idx="94">
                  <c:v>3.9484033968400101</c:v>
                </c:pt>
                <c:pt idx="95">
                  <c:v>3.84445934643397</c:v>
                </c:pt>
                <c:pt idx="96">
                  <c:v>3.9674616552577602</c:v>
                </c:pt>
                <c:pt idx="97">
                  <c:v>3.9141589793213498</c:v>
                </c:pt>
                <c:pt idx="98">
                  <c:v>4.2617419554131102</c:v>
                </c:pt>
                <c:pt idx="99">
                  <c:v>4.3017822463356001</c:v>
                </c:pt>
                <c:pt idx="100">
                  <c:v>3.8293643333461702</c:v>
                </c:pt>
                <c:pt idx="101">
                  <c:v>3.67927100666649</c:v>
                </c:pt>
                <c:pt idx="102">
                  <c:v>3.3796669563761599</c:v>
                </c:pt>
                <c:pt idx="103">
                  <c:v>2.9711366532766599</c:v>
                </c:pt>
                <c:pt idx="104">
                  <c:v>2.9980981815123</c:v>
                </c:pt>
                <c:pt idx="105">
                  <c:v>2.7131854085317699</c:v>
                </c:pt>
                <c:pt idx="106">
                  <c:v>2.7103846998488899</c:v>
                </c:pt>
                <c:pt idx="107">
                  <c:v>2.5516985740822502</c:v>
                </c:pt>
                <c:pt idx="108">
                  <c:v>2.4956984957614501</c:v>
                </c:pt>
                <c:pt idx="109">
                  <c:v>2.4502973628761202</c:v>
                </c:pt>
                <c:pt idx="110">
                  <c:v>2.2262990021433602</c:v>
                </c:pt>
                <c:pt idx="111">
                  <c:v>2.1372200618949702</c:v>
                </c:pt>
                <c:pt idx="112">
                  <c:v>1.99631446328004</c:v>
                </c:pt>
                <c:pt idx="113">
                  <c:v>1.64210906720785</c:v>
                </c:pt>
                <c:pt idx="114">
                  <c:v>1.3990986806607599</c:v>
                </c:pt>
                <c:pt idx="115">
                  <c:v>1.4329152379708401</c:v>
                </c:pt>
                <c:pt idx="116">
                  <c:v>1.6595928660614501</c:v>
                </c:pt>
                <c:pt idx="117">
                  <c:v>1.92070647583068</c:v>
                </c:pt>
                <c:pt idx="118">
                  <c:v>2.0479871132920699</c:v>
                </c:pt>
                <c:pt idx="119">
                  <c:v>2.3386688850150601</c:v>
                </c:pt>
                <c:pt idx="120">
                  <c:v>2.4367027821829002</c:v>
                </c:pt>
                <c:pt idx="121">
                  <c:v>2.4585351368145099</c:v>
                </c:pt>
                <c:pt idx="122">
                  <c:v>2.2935573596962899</c:v>
                </c:pt>
                <c:pt idx="123">
                  <c:v>2.2545026335760801</c:v>
                </c:pt>
                <c:pt idx="124">
                  <c:v>1.9805259182827799</c:v>
                </c:pt>
                <c:pt idx="125">
                  <c:v>1.44395903236423</c:v>
                </c:pt>
                <c:pt idx="126">
                  <c:v>1.41916168368365</c:v>
                </c:pt>
                <c:pt idx="127">
                  <c:v>1.5171935267029699</c:v>
                </c:pt>
                <c:pt idx="128">
                  <c:v>1.34221771432252</c:v>
                </c:pt>
                <c:pt idx="129">
                  <c:v>1.2510855356366199</c:v>
                </c:pt>
                <c:pt idx="130">
                  <c:v>1.0187809091117701</c:v>
                </c:pt>
                <c:pt idx="131">
                  <c:v>0.78446510976838801</c:v>
                </c:pt>
                <c:pt idx="132">
                  <c:v>0.82333095070499496</c:v>
                </c:pt>
                <c:pt idx="133">
                  <c:v>0.86177499620137799</c:v>
                </c:pt>
                <c:pt idx="134">
                  <c:v>0.81489819550025999</c:v>
                </c:pt>
                <c:pt idx="135">
                  <c:v>0.80414898837964799</c:v>
                </c:pt>
                <c:pt idx="136">
                  <c:v>0.80564242607742198</c:v>
                </c:pt>
                <c:pt idx="137">
                  <c:v>0.82673261544050403</c:v>
                </c:pt>
                <c:pt idx="138">
                  <c:v>0.82879327226416999</c:v>
                </c:pt>
                <c:pt idx="139">
                  <c:v>0.75172814923134601</c:v>
                </c:pt>
                <c:pt idx="140">
                  <c:v>0.74458796442936503</c:v>
                </c:pt>
                <c:pt idx="141">
                  <c:v>0.80448555263486998</c:v>
                </c:pt>
                <c:pt idx="142">
                  <c:v>1.05242356900769</c:v>
                </c:pt>
                <c:pt idx="143">
                  <c:v>1.2255288345169599</c:v>
                </c:pt>
                <c:pt idx="144">
                  <c:v>1.34513912147018</c:v>
                </c:pt>
                <c:pt idx="145">
                  <c:v>1.4817785202826499</c:v>
                </c:pt>
                <c:pt idx="146">
                  <c:v>1.5090826784057301</c:v>
                </c:pt>
                <c:pt idx="147">
                  <c:v>1.9334759566126301</c:v>
                </c:pt>
                <c:pt idx="148">
                  <c:v>2.0231026810297799</c:v>
                </c:pt>
                <c:pt idx="149">
                  <c:v>2.04332411078809</c:v>
                </c:pt>
                <c:pt idx="150">
                  <c:v>1.9917085561547501</c:v>
                </c:pt>
                <c:pt idx="151">
                  <c:v>2.0657275952942902</c:v>
                </c:pt>
                <c:pt idx="152">
                  <c:v>2.1604340883628801</c:v>
                </c:pt>
                <c:pt idx="153">
                  <c:v>1.05341103388108</c:v>
                </c:pt>
                <c:pt idx="154">
                  <c:v>0.55648574473012802</c:v>
                </c:pt>
                <c:pt idx="155">
                  <c:v>0.416391505724098</c:v>
                </c:pt>
                <c:pt idx="156">
                  <c:v>0.43839463357687403</c:v>
                </c:pt>
                <c:pt idx="157">
                  <c:v>0.35295346087857699</c:v>
                </c:pt>
                <c:pt idx="158">
                  <c:v>0.48328475459342501</c:v>
                </c:pt>
                <c:pt idx="159">
                  <c:v>0.28986796721965302</c:v>
                </c:pt>
                <c:pt idx="160">
                  <c:v>0.17497193068977901</c:v>
                </c:pt>
                <c:pt idx="161">
                  <c:v>0.16314694202302199</c:v>
                </c:pt>
                <c:pt idx="162">
                  <c:v>0.29904514089788597</c:v>
                </c:pt>
                <c:pt idx="163">
                  <c:v>0.39120376246997601</c:v>
                </c:pt>
                <c:pt idx="164">
                  <c:v>0.19987014905092601</c:v>
                </c:pt>
                <c:pt idx="165">
                  <c:v>6.1159626267097401E-2</c:v>
                </c:pt>
                <c:pt idx="166">
                  <c:v>-0.17577897578901699</c:v>
                </c:pt>
                <c:pt idx="167">
                  <c:v>-0.25477306277537698</c:v>
                </c:pt>
                <c:pt idx="168">
                  <c:v>-0.47362066044830098</c:v>
                </c:pt>
                <c:pt idx="169">
                  <c:v>-0.78026864388385797</c:v>
                </c:pt>
                <c:pt idx="170">
                  <c:v>-0.59778589413745198</c:v>
                </c:pt>
                <c:pt idx="171">
                  <c:v>-0.66991595643825597</c:v>
                </c:pt>
                <c:pt idx="172">
                  <c:v>-0.60122567923008896</c:v>
                </c:pt>
                <c:pt idx="173">
                  <c:v>-0.65244728024113596</c:v>
                </c:pt>
                <c:pt idx="174">
                  <c:v>-0.76727512365101502</c:v>
                </c:pt>
                <c:pt idx="175">
                  <c:v>-0.95556270995207004</c:v>
                </c:pt>
                <c:pt idx="176">
                  <c:v>-1.05591345010812</c:v>
                </c:pt>
                <c:pt idx="177">
                  <c:v>-1.1991840864936201</c:v>
                </c:pt>
                <c:pt idx="178">
                  <c:v>-1.4204722556284399</c:v>
                </c:pt>
                <c:pt idx="179">
                  <c:v>-1.5006920462923401</c:v>
                </c:pt>
                <c:pt idx="180">
                  <c:v>-1.24910987870739</c:v>
                </c:pt>
                <c:pt idx="181">
                  <c:v>-1.52741620380118</c:v>
                </c:pt>
                <c:pt idx="182">
                  <c:v>-1.5494294625028699</c:v>
                </c:pt>
                <c:pt idx="183">
                  <c:v>-1.4633705419451599</c:v>
                </c:pt>
                <c:pt idx="184">
                  <c:v>-1.57095225547629</c:v>
                </c:pt>
                <c:pt idx="185">
                  <c:v>-1.3460620446939999</c:v>
                </c:pt>
                <c:pt idx="186">
                  <c:v>-1.1795548883449301</c:v>
                </c:pt>
                <c:pt idx="187">
                  <c:v>-1.4859343846016999</c:v>
                </c:pt>
                <c:pt idx="188">
                  <c:v>-1.2756156140755499</c:v>
                </c:pt>
                <c:pt idx="189">
                  <c:v>-1.3180396638296701</c:v>
                </c:pt>
                <c:pt idx="190">
                  <c:v>-1.2397550566056199</c:v>
                </c:pt>
                <c:pt idx="191">
                  <c:v>-1.21975076030711</c:v>
                </c:pt>
                <c:pt idx="192">
                  <c:v>-1.1833013277304001</c:v>
                </c:pt>
                <c:pt idx="193">
                  <c:v>-1.2023124309267299</c:v>
                </c:pt>
                <c:pt idx="194">
                  <c:v>-1.24337392152601</c:v>
                </c:pt>
                <c:pt idx="195">
                  <c:v>-1.4367351973042699</c:v>
                </c:pt>
                <c:pt idx="196">
                  <c:v>-1.4466320778256201</c:v>
                </c:pt>
                <c:pt idx="197">
                  <c:v>-1.69570132477044</c:v>
                </c:pt>
                <c:pt idx="198">
                  <c:v>-1.8946928098493001</c:v>
                </c:pt>
                <c:pt idx="199">
                  <c:v>-2.1136101412823698</c:v>
                </c:pt>
                <c:pt idx="200">
                  <c:v>-2.01712337528939</c:v>
                </c:pt>
                <c:pt idx="201">
                  <c:v>-2.4738135670277099</c:v>
                </c:pt>
                <c:pt idx="202">
                  <c:v>-2.4510658818906901</c:v>
                </c:pt>
                <c:pt idx="203">
                  <c:v>-1.8734099558852499</c:v>
                </c:pt>
                <c:pt idx="204">
                  <c:v>-1.6301243246130701</c:v>
                </c:pt>
                <c:pt idx="205">
                  <c:v>-1.6691402042429699</c:v>
                </c:pt>
                <c:pt idx="206">
                  <c:v>-1.3361206929896601</c:v>
                </c:pt>
                <c:pt idx="207">
                  <c:v>-0.81438596788004403</c:v>
                </c:pt>
                <c:pt idx="208">
                  <c:v>-0.482876663477945</c:v>
                </c:pt>
                <c:pt idx="209">
                  <c:v>-0.165957483227758</c:v>
                </c:pt>
                <c:pt idx="210">
                  <c:v>-1.00663330546147E-2</c:v>
                </c:pt>
                <c:pt idx="211">
                  <c:v>0.29235319507526702</c:v>
                </c:pt>
                <c:pt idx="212">
                  <c:v>0.59610518635936105</c:v>
                </c:pt>
                <c:pt idx="213">
                  <c:v>0.61380569302727095</c:v>
                </c:pt>
                <c:pt idx="214">
                  <c:v>0.65177970034164501</c:v>
                </c:pt>
                <c:pt idx="215">
                  <c:v>0.69788483601965601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4-4D71-9C01-D2C487F4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11120"/>
        <c:axId val="192614480"/>
      </c:lineChart>
      <c:dateAx>
        <c:axId val="192611120"/>
        <c:scaling>
          <c:orientation val="minMax"/>
          <c:min val="3658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4480"/>
        <c:crosses val="autoZero"/>
        <c:auto val="1"/>
        <c:lblOffset val="100"/>
        <c:baseTimeUnit val="months"/>
        <c:majorUnit val="12"/>
        <c:majorTimeUnit val="months"/>
      </c:dateAx>
      <c:valAx>
        <c:axId val="1926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'Chart 3 - rstar'!$B$1</c:f>
              <c:strCache>
                <c:ptCount val="1"/>
                <c:pt idx="0">
                  <c:v>r* (with FG)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25841</c:v>
                </c:pt>
                <c:pt idx="1">
                  <c:v>25933</c:v>
                </c:pt>
                <c:pt idx="2">
                  <c:v>26023</c:v>
                </c:pt>
                <c:pt idx="3">
                  <c:v>26114</c:v>
                </c:pt>
                <c:pt idx="4">
                  <c:v>26206</c:v>
                </c:pt>
                <c:pt idx="5">
                  <c:v>26298</c:v>
                </c:pt>
                <c:pt idx="6">
                  <c:v>26389</c:v>
                </c:pt>
                <c:pt idx="7">
                  <c:v>26480</c:v>
                </c:pt>
                <c:pt idx="8">
                  <c:v>26572</c:v>
                </c:pt>
                <c:pt idx="9">
                  <c:v>26664</c:v>
                </c:pt>
                <c:pt idx="10">
                  <c:v>26754</c:v>
                </c:pt>
                <c:pt idx="11">
                  <c:v>26845</c:v>
                </c:pt>
                <c:pt idx="12">
                  <c:v>26937</c:v>
                </c:pt>
                <c:pt idx="13">
                  <c:v>27029</c:v>
                </c:pt>
                <c:pt idx="14">
                  <c:v>27119</c:v>
                </c:pt>
                <c:pt idx="15">
                  <c:v>27210</c:v>
                </c:pt>
                <c:pt idx="16">
                  <c:v>27302</c:v>
                </c:pt>
                <c:pt idx="17">
                  <c:v>27394</c:v>
                </c:pt>
                <c:pt idx="18">
                  <c:v>27484</c:v>
                </c:pt>
                <c:pt idx="19">
                  <c:v>27575</c:v>
                </c:pt>
                <c:pt idx="20">
                  <c:v>27667</c:v>
                </c:pt>
                <c:pt idx="21">
                  <c:v>27759</c:v>
                </c:pt>
                <c:pt idx="22">
                  <c:v>27850</c:v>
                </c:pt>
                <c:pt idx="23">
                  <c:v>27941</c:v>
                </c:pt>
                <c:pt idx="24">
                  <c:v>28033</c:v>
                </c:pt>
                <c:pt idx="25">
                  <c:v>28125</c:v>
                </c:pt>
                <c:pt idx="26">
                  <c:v>28215</c:v>
                </c:pt>
                <c:pt idx="27">
                  <c:v>28306</c:v>
                </c:pt>
                <c:pt idx="28">
                  <c:v>28398</c:v>
                </c:pt>
                <c:pt idx="29">
                  <c:v>28490</c:v>
                </c:pt>
                <c:pt idx="30">
                  <c:v>28580</c:v>
                </c:pt>
                <c:pt idx="31">
                  <c:v>28671</c:v>
                </c:pt>
                <c:pt idx="32">
                  <c:v>28763</c:v>
                </c:pt>
                <c:pt idx="33">
                  <c:v>28855</c:v>
                </c:pt>
                <c:pt idx="34">
                  <c:v>28945</c:v>
                </c:pt>
                <c:pt idx="35">
                  <c:v>29036</c:v>
                </c:pt>
                <c:pt idx="36">
                  <c:v>29128</c:v>
                </c:pt>
                <c:pt idx="37">
                  <c:v>29220</c:v>
                </c:pt>
                <c:pt idx="38">
                  <c:v>29311</c:v>
                </c:pt>
                <c:pt idx="39">
                  <c:v>29402</c:v>
                </c:pt>
                <c:pt idx="40">
                  <c:v>29494</c:v>
                </c:pt>
                <c:pt idx="41">
                  <c:v>29586</c:v>
                </c:pt>
                <c:pt idx="42">
                  <c:v>29676</c:v>
                </c:pt>
                <c:pt idx="43">
                  <c:v>29767</c:v>
                </c:pt>
                <c:pt idx="44">
                  <c:v>29859</c:v>
                </c:pt>
                <c:pt idx="45">
                  <c:v>29951</c:v>
                </c:pt>
                <c:pt idx="46">
                  <c:v>30041</c:v>
                </c:pt>
                <c:pt idx="47">
                  <c:v>30132</c:v>
                </c:pt>
                <c:pt idx="48">
                  <c:v>30224</c:v>
                </c:pt>
                <c:pt idx="49">
                  <c:v>30316</c:v>
                </c:pt>
                <c:pt idx="50">
                  <c:v>30406</c:v>
                </c:pt>
                <c:pt idx="51">
                  <c:v>30497</c:v>
                </c:pt>
                <c:pt idx="52">
                  <c:v>30589</c:v>
                </c:pt>
                <c:pt idx="53">
                  <c:v>30681</c:v>
                </c:pt>
                <c:pt idx="54">
                  <c:v>30772</c:v>
                </c:pt>
                <c:pt idx="55">
                  <c:v>30863</c:v>
                </c:pt>
                <c:pt idx="56">
                  <c:v>30955</c:v>
                </c:pt>
                <c:pt idx="57">
                  <c:v>31047</c:v>
                </c:pt>
                <c:pt idx="58">
                  <c:v>31137</c:v>
                </c:pt>
                <c:pt idx="59">
                  <c:v>31228</c:v>
                </c:pt>
                <c:pt idx="60">
                  <c:v>31320</c:v>
                </c:pt>
                <c:pt idx="61">
                  <c:v>31412</c:v>
                </c:pt>
                <c:pt idx="62">
                  <c:v>31502</c:v>
                </c:pt>
                <c:pt idx="63">
                  <c:v>31593</c:v>
                </c:pt>
                <c:pt idx="64">
                  <c:v>31685</c:v>
                </c:pt>
                <c:pt idx="65">
                  <c:v>31777</c:v>
                </c:pt>
                <c:pt idx="66">
                  <c:v>31867</c:v>
                </c:pt>
                <c:pt idx="67">
                  <c:v>31958</c:v>
                </c:pt>
                <c:pt idx="68">
                  <c:v>32050</c:v>
                </c:pt>
                <c:pt idx="69">
                  <c:v>32142</c:v>
                </c:pt>
                <c:pt idx="70">
                  <c:v>32233</c:v>
                </c:pt>
                <c:pt idx="71">
                  <c:v>32324</c:v>
                </c:pt>
                <c:pt idx="72">
                  <c:v>32416</c:v>
                </c:pt>
                <c:pt idx="73">
                  <c:v>32508</c:v>
                </c:pt>
                <c:pt idx="74">
                  <c:v>32598</c:v>
                </c:pt>
                <c:pt idx="75">
                  <c:v>32689</c:v>
                </c:pt>
                <c:pt idx="76">
                  <c:v>32781</c:v>
                </c:pt>
                <c:pt idx="77">
                  <c:v>32873</c:v>
                </c:pt>
                <c:pt idx="78">
                  <c:v>32963</c:v>
                </c:pt>
                <c:pt idx="79">
                  <c:v>33054</c:v>
                </c:pt>
                <c:pt idx="80">
                  <c:v>33146</c:v>
                </c:pt>
                <c:pt idx="81">
                  <c:v>33238</c:v>
                </c:pt>
                <c:pt idx="82">
                  <c:v>33328</c:v>
                </c:pt>
                <c:pt idx="83">
                  <c:v>33419</c:v>
                </c:pt>
                <c:pt idx="84">
                  <c:v>33511</c:v>
                </c:pt>
                <c:pt idx="85">
                  <c:v>33603</c:v>
                </c:pt>
                <c:pt idx="86">
                  <c:v>33694</c:v>
                </c:pt>
                <c:pt idx="87">
                  <c:v>33785</c:v>
                </c:pt>
                <c:pt idx="88">
                  <c:v>33877</c:v>
                </c:pt>
                <c:pt idx="89">
                  <c:v>33969</c:v>
                </c:pt>
                <c:pt idx="90">
                  <c:v>34059</c:v>
                </c:pt>
                <c:pt idx="91">
                  <c:v>34150</c:v>
                </c:pt>
                <c:pt idx="92">
                  <c:v>34242</c:v>
                </c:pt>
                <c:pt idx="93">
                  <c:v>34334</c:v>
                </c:pt>
                <c:pt idx="94">
                  <c:v>34424</c:v>
                </c:pt>
                <c:pt idx="95">
                  <c:v>34515</c:v>
                </c:pt>
                <c:pt idx="96">
                  <c:v>34607</c:v>
                </c:pt>
                <c:pt idx="97">
                  <c:v>34699</c:v>
                </c:pt>
                <c:pt idx="98">
                  <c:v>34789</c:v>
                </c:pt>
                <c:pt idx="99">
                  <c:v>34880</c:v>
                </c:pt>
                <c:pt idx="100">
                  <c:v>34972</c:v>
                </c:pt>
                <c:pt idx="101">
                  <c:v>35064</c:v>
                </c:pt>
                <c:pt idx="102">
                  <c:v>35155</c:v>
                </c:pt>
                <c:pt idx="103">
                  <c:v>35246</c:v>
                </c:pt>
                <c:pt idx="104">
                  <c:v>35338</c:v>
                </c:pt>
                <c:pt idx="105">
                  <c:v>35430</c:v>
                </c:pt>
                <c:pt idx="106">
                  <c:v>35520</c:v>
                </c:pt>
                <c:pt idx="107">
                  <c:v>35611</c:v>
                </c:pt>
                <c:pt idx="108">
                  <c:v>35703</c:v>
                </c:pt>
                <c:pt idx="109">
                  <c:v>35795</c:v>
                </c:pt>
                <c:pt idx="110">
                  <c:v>35885</c:v>
                </c:pt>
                <c:pt idx="111">
                  <c:v>35976</c:v>
                </c:pt>
                <c:pt idx="112">
                  <c:v>36068</c:v>
                </c:pt>
                <c:pt idx="113">
                  <c:v>36160</c:v>
                </c:pt>
                <c:pt idx="114">
                  <c:v>36250</c:v>
                </c:pt>
                <c:pt idx="115">
                  <c:v>36341</c:v>
                </c:pt>
                <c:pt idx="116">
                  <c:v>36433</c:v>
                </c:pt>
                <c:pt idx="117">
                  <c:v>36525</c:v>
                </c:pt>
                <c:pt idx="118">
                  <c:v>36616</c:v>
                </c:pt>
                <c:pt idx="119">
                  <c:v>36707</c:v>
                </c:pt>
                <c:pt idx="120">
                  <c:v>36799</c:v>
                </c:pt>
                <c:pt idx="121">
                  <c:v>36891</c:v>
                </c:pt>
                <c:pt idx="122">
                  <c:v>36981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37346</c:v>
                </c:pt>
                <c:pt idx="127">
                  <c:v>37437</c:v>
                </c:pt>
                <c:pt idx="128">
                  <c:v>37529</c:v>
                </c:pt>
                <c:pt idx="129">
                  <c:v>37621</c:v>
                </c:pt>
                <c:pt idx="130">
                  <c:v>37711</c:v>
                </c:pt>
                <c:pt idx="131">
                  <c:v>37802</c:v>
                </c:pt>
                <c:pt idx="132">
                  <c:v>37894</c:v>
                </c:pt>
                <c:pt idx="133">
                  <c:v>37986</c:v>
                </c:pt>
                <c:pt idx="134">
                  <c:v>38077</c:v>
                </c:pt>
                <c:pt idx="135">
                  <c:v>38168</c:v>
                </c:pt>
                <c:pt idx="136">
                  <c:v>38260</c:v>
                </c:pt>
                <c:pt idx="137">
                  <c:v>38352</c:v>
                </c:pt>
                <c:pt idx="138">
                  <c:v>38442</c:v>
                </c:pt>
                <c:pt idx="139">
                  <c:v>38533</c:v>
                </c:pt>
                <c:pt idx="140">
                  <c:v>38625</c:v>
                </c:pt>
                <c:pt idx="141">
                  <c:v>38717</c:v>
                </c:pt>
                <c:pt idx="142">
                  <c:v>38807</c:v>
                </c:pt>
                <c:pt idx="143">
                  <c:v>38898</c:v>
                </c:pt>
                <c:pt idx="144">
                  <c:v>38990</c:v>
                </c:pt>
                <c:pt idx="145">
                  <c:v>39082</c:v>
                </c:pt>
                <c:pt idx="146">
                  <c:v>39172</c:v>
                </c:pt>
                <c:pt idx="147">
                  <c:v>39263</c:v>
                </c:pt>
                <c:pt idx="148">
                  <c:v>39355</c:v>
                </c:pt>
                <c:pt idx="149">
                  <c:v>39447</c:v>
                </c:pt>
                <c:pt idx="150">
                  <c:v>39538</c:v>
                </c:pt>
                <c:pt idx="151">
                  <c:v>39629</c:v>
                </c:pt>
                <c:pt idx="152">
                  <c:v>39721</c:v>
                </c:pt>
                <c:pt idx="153">
                  <c:v>39813</c:v>
                </c:pt>
                <c:pt idx="154">
                  <c:v>39903</c:v>
                </c:pt>
                <c:pt idx="155">
                  <c:v>39994</c:v>
                </c:pt>
                <c:pt idx="156">
                  <c:v>40086</c:v>
                </c:pt>
                <c:pt idx="157">
                  <c:v>40178</c:v>
                </c:pt>
                <c:pt idx="158">
                  <c:v>40268</c:v>
                </c:pt>
                <c:pt idx="159">
                  <c:v>40359</c:v>
                </c:pt>
                <c:pt idx="160">
                  <c:v>40451</c:v>
                </c:pt>
                <c:pt idx="161">
                  <c:v>40543</c:v>
                </c:pt>
                <c:pt idx="162">
                  <c:v>40633</c:v>
                </c:pt>
                <c:pt idx="163">
                  <c:v>40724</c:v>
                </c:pt>
                <c:pt idx="164">
                  <c:v>40816</c:v>
                </c:pt>
                <c:pt idx="165">
                  <c:v>40908</c:v>
                </c:pt>
                <c:pt idx="166">
                  <c:v>40999</c:v>
                </c:pt>
                <c:pt idx="167">
                  <c:v>41090</c:v>
                </c:pt>
                <c:pt idx="168">
                  <c:v>41182</c:v>
                </c:pt>
                <c:pt idx="169">
                  <c:v>41274</c:v>
                </c:pt>
                <c:pt idx="170">
                  <c:v>41364</c:v>
                </c:pt>
                <c:pt idx="171">
                  <c:v>41455</c:v>
                </c:pt>
                <c:pt idx="172">
                  <c:v>41547</c:v>
                </c:pt>
                <c:pt idx="173">
                  <c:v>41639</c:v>
                </c:pt>
                <c:pt idx="174">
                  <c:v>41729</c:v>
                </c:pt>
                <c:pt idx="175">
                  <c:v>41820</c:v>
                </c:pt>
                <c:pt idx="176">
                  <c:v>41912</c:v>
                </c:pt>
                <c:pt idx="177">
                  <c:v>42004</c:v>
                </c:pt>
                <c:pt idx="178">
                  <c:v>42094</c:v>
                </c:pt>
                <c:pt idx="179">
                  <c:v>42185</c:v>
                </c:pt>
                <c:pt idx="180">
                  <c:v>42277</c:v>
                </c:pt>
                <c:pt idx="181">
                  <c:v>42369</c:v>
                </c:pt>
                <c:pt idx="182">
                  <c:v>42460</c:v>
                </c:pt>
                <c:pt idx="183">
                  <c:v>42551</c:v>
                </c:pt>
                <c:pt idx="184">
                  <c:v>42643</c:v>
                </c:pt>
                <c:pt idx="185">
                  <c:v>42735</c:v>
                </c:pt>
                <c:pt idx="186">
                  <c:v>42825</c:v>
                </c:pt>
                <c:pt idx="187">
                  <c:v>42916</c:v>
                </c:pt>
                <c:pt idx="188">
                  <c:v>43008</c:v>
                </c:pt>
                <c:pt idx="189">
                  <c:v>43100</c:v>
                </c:pt>
                <c:pt idx="190">
                  <c:v>43190</c:v>
                </c:pt>
                <c:pt idx="191">
                  <c:v>43281</c:v>
                </c:pt>
                <c:pt idx="192">
                  <c:v>43373</c:v>
                </c:pt>
                <c:pt idx="193">
                  <c:v>43465</c:v>
                </c:pt>
                <c:pt idx="194">
                  <c:v>43555</c:v>
                </c:pt>
                <c:pt idx="195">
                  <c:v>43646</c:v>
                </c:pt>
                <c:pt idx="196">
                  <c:v>43738</c:v>
                </c:pt>
                <c:pt idx="197">
                  <c:v>43830</c:v>
                </c:pt>
                <c:pt idx="198">
                  <c:v>43921</c:v>
                </c:pt>
                <c:pt idx="199">
                  <c:v>44012</c:v>
                </c:pt>
                <c:pt idx="200">
                  <c:v>44104</c:v>
                </c:pt>
                <c:pt idx="201">
                  <c:v>44196</c:v>
                </c:pt>
                <c:pt idx="202">
                  <c:v>44286</c:v>
                </c:pt>
                <c:pt idx="203">
                  <c:v>44377</c:v>
                </c:pt>
                <c:pt idx="204">
                  <c:v>44469</c:v>
                </c:pt>
                <c:pt idx="205">
                  <c:v>44561</c:v>
                </c:pt>
                <c:pt idx="206">
                  <c:v>44651</c:v>
                </c:pt>
                <c:pt idx="207">
                  <c:v>44742</c:v>
                </c:pt>
                <c:pt idx="208">
                  <c:v>44834</c:v>
                </c:pt>
                <c:pt idx="209">
                  <c:v>44926</c:v>
                </c:pt>
                <c:pt idx="210">
                  <c:v>45016</c:v>
                </c:pt>
                <c:pt idx="211">
                  <c:v>45107</c:v>
                </c:pt>
                <c:pt idx="212">
                  <c:v>45199</c:v>
                </c:pt>
                <c:pt idx="213">
                  <c:v>45291</c:v>
                </c:pt>
                <c:pt idx="214">
                  <c:v>45382</c:v>
                </c:pt>
                <c:pt idx="215">
                  <c:v>45473</c:v>
                </c:pt>
              </c:numCache>
            </c:numRef>
          </c:cat>
          <c:val>
            <c:numRef>
              <c:f>'Chart 3 - rstar'!$D$2:$D$260</c:f>
              <c:numCache>
                <c:formatCode>General</c:formatCode>
                <c:ptCount val="259"/>
                <c:pt idx="7">
                  <c:v>3.14761880805034</c:v>
                </c:pt>
                <c:pt idx="8">
                  <c:v>3.5682680471886199</c:v>
                </c:pt>
                <c:pt idx="9">
                  <c:v>4.1189410071419204</c:v>
                </c:pt>
                <c:pt idx="10">
                  <c:v>4.1264489394585304</c:v>
                </c:pt>
                <c:pt idx="11">
                  <c:v>4.9982210531085398</c:v>
                </c:pt>
                <c:pt idx="12">
                  <c:v>5.6544468588395302</c:v>
                </c:pt>
                <c:pt idx="13">
                  <c:v>6.2505009827671802</c:v>
                </c:pt>
                <c:pt idx="14">
                  <c:v>6.1698592693812904</c:v>
                </c:pt>
                <c:pt idx="15">
                  <c:v>6.6736939093281897</c:v>
                </c:pt>
                <c:pt idx="16">
                  <c:v>6.4995516473080599</c:v>
                </c:pt>
                <c:pt idx="17">
                  <c:v>6.0196359963466604</c:v>
                </c:pt>
                <c:pt idx="18">
                  <c:v>5.18747815156539</c:v>
                </c:pt>
                <c:pt idx="19">
                  <c:v>4.8131498682088099</c:v>
                </c:pt>
                <c:pt idx="20">
                  <c:v>4.58813951631255</c:v>
                </c:pt>
                <c:pt idx="21">
                  <c:v>4.7655493256328203</c:v>
                </c:pt>
                <c:pt idx="22">
                  <c:v>5.0725819098786902</c:v>
                </c:pt>
                <c:pt idx="23">
                  <c:v>5.4649777152978798</c:v>
                </c:pt>
                <c:pt idx="24">
                  <c:v>5.8796603604701696</c:v>
                </c:pt>
                <c:pt idx="25">
                  <c:v>6.0006740249469397</c:v>
                </c:pt>
                <c:pt idx="26">
                  <c:v>6.2182062054461102</c:v>
                </c:pt>
                <c:pt idx="27">
                  <c:v>6.05255634338502</c:v>
                </c:pt>
                <c:pt idx="28">
                  <c:v>5.9670209203595697</c:v>
                </c:pt>
                <c:pt idx="29">
                  <c:v>5.9355112765988203</c:v>
                </c:pt>
                <c:pt idx="30">
                  <c:v>5.33125058730859</c:v>
                </c:pt>
                <c:pt idx="31">
                  <c:v>5.4170139056844802</c:v>
                </c:pt>
                <c:pt idx="32">
                  <c:v>6.0002271862956897</c:v>
                </c:pt>
                <c:pt idx="33">
                  <c:v>6.0942033251406196</c:v>
                </c:pt>
                <c:pt idx="34">
                  <c:v>5.6427043351332298</c:v>
                </c:pt>
                <c:pt idx="35">
                  <c:v>6.4903916103643002</c:v>
                </c:pt>
                <c:pt idx="36">
                  <c:v>6.9319978445055197</c:v>
                </c:pt>
                <c:pt idx="37">
                  <c:v>8.0038502285682593</c:v>
                </c:pt>
                <c:pt idx="38">
                  <c:v>8.1689235624585397</c:v>
                </c:pt>
                <c:pt idx="39">
                  <c:v>8.0853391509109098</c:v>
                </c:pt>
                <c:pt idx="40">
                  <c:v>7.9493460767137201</c:v>
                </c:pt>
                <c:pt idx="41">
                  <c:v>8.3395535397320906</c:v>
                </c:pt>
                <c:pt idx="42">
                  <c:v>8.6113735352428904</c:v>
                </c:pt>
                <c:pt idx="43">
                  <c:v>9.6981124671936794</c:v>
                </c:pt>
                <c:pt idx="44">
                  <c:v>10.003199830853401</c:v>
                </c:pt>
                <c:pt idx="45">
                  <c:v>9.7371405196880794</c:v>
                </c:pt>
                <c:pt idx="46">
                  <c:v>9.0139496342245593</c:v>
                </c:pt>
                <c:pt idx="47">
                  <c:v>8.9158665936907209</c:v>
                </c:pt>
                <c:pt idx="48">
                  <c:v>8.43259704954081</c:v>
                </c:pt>
                <c:pt idx="49">
                  <c:v>8.1490110936523497</c:v>
                </c:pt>
                <c:pt idx="50">
                  <c:v>7.5699170057885103</c:v>
                </c:pt>
                <c:pt idx="51">
                  <c:v>7.6459315663953804</c:v>
                </c:pt>
                <c:pt idx="52">
                  <c:v>7.6961798812797904</c:v>
                </c:pt>
                <c:pt idx="53">
                  <c:v>7.8278728826340398</c:v>
                </c:pt>
                <c:pt idx="54">
                  <c:v>7.42761664473504</c:v>
                </c:pt>
                <c:pt idx="55">
                  <c:v>7.0132301565481701</c:v>
                </c:pt>
                <c:pt idx="56">
                  <c:v>6.7211455030803702</c:v>
                </c:pt>
                <c:pt idx="57">
                  <c:v>6.5696742466551097</c:v>
                </c:pt>
                <c:pt idx="58">
                  <c:v>6.4985685320918298</c:v>
                </c:pt>
                <c:pt idx="59">
                  <c:v>6.3354129190929198</c:v>
                </c:pt>
                <c:pt idx="60">
                  <c:v>6.0431981852612999</c:v>
                </c:pt>
                <c:pt idx="61">
                  <c:v>5.6262743250811997</c:v>
                </c:pt>
                <c:pt idx="62">
                  <c:v>5.4414067022429098</c:v>
                </c:pt>
                <c:pt idx="63">
                  <c:v>4.9792849499795402</c:v>
                </c:pt>
                <c:pt idx="64">
                  <c:v>4.7803609088797199</c:v>
                </c:pt>
                <c:pt idx="65">
                  <c:v>4.9742273237608101</c:v>
                </c:pt>
                <c:pt idx="66">
                  <c:v>5.0093012132205397</c:v>
                </c:pt>
                <c:pt idx="67">
                  <c:v>5.3305459363709797</c:v>
                </c:pt>
                <c:pt idx="68">
                  <c:v>5.4548648024592001</c:v>
                </c:pt>
                <c:pt idx="69">
                  <c:v>5.3806170047855701</c:v>
                </c:pt>
                <c:pt idx="70">
                  <c:v>4.6628297983706597</c:v>
                </c:pt>
                <c:pt idx="71">
                  <c:v>4.6533613662333604</c:v>
                </c:pt>
                <c:pt idx="72">
                  <c:v>5.1300544400344199</c:v>
                </c:pt>
                <c:pt idx="73">
                  <c:v>5.15100041495878</c:v>
                </c:pt>
                <c:pt idx="74">
                  <c:v>5.70356423516865</c:v>
                </c:pt>
                <c:pt idx="75">
                  <c:v>5.8612491505009903</c:v>
                </c:pt>
                <c:pt idx="76">
                  <c:v>6.1005107672609302</c:v>
                </c:pt>
                <c:pt idx="77">
                  <c:v>6.4055285741853698</c:v>
                </c:pt>
                <c:pt idx="78">
                  <c:v>6.5599055946105</c:v>
                </c:pt>
                <c:pt idx="79">
                  <c:v>6.3855614772294897</c:v>
                </c:pt>
                <c:pt idx="80">
                  <c:v>6.5094118512843</c:v>
                </c:pt>
                <c:pt idx="81">
                  <c:v>6.8030956791226602</c:v>
                </c:pt>
                <c:pt idx="82">
                  <c:v>6.6468878848021902</c:v>
                </c:pt>
                <c:pt idx="83">
                  <c:v>6.4111636852635501</c:v>
                </c:pt>
                <c:pt idx="84">
                  <c:v>6.3959752776977696</c:v>
                </c:pt>
                <c:pt idx="85">
                  <c:v>6.5745090638937604</c:v>
                </c:pt>
                <c:pt idx="86">
                  <c:v>6.60279172037826</c:v>
                </c:pt>
                <c:pt idx="87">
                  <c:v>6.6747615286384603</c:v>
                </c:pt>
                <c:pt idx="88">
                  <c:v>7.1838866621569801</c:v>
                </c:pt>
                <c:pt idx="89">
                  <c:v>7.0191192619864804</c:v>
                </c:pt>
                <c:pt idx="90">
                  <c:v>6.1209265229102501</c:v>
                </c:pt>
                <c:pt idx="91">
                  <c:v>5.4699530271660803</c:v>
                </c:pt>
                <c:pt idx="92">
                  <c:v>4.8597569097836901</c:v>
                </c:pt>
                <c:pt idx="93">
                  <c:v>4.4170137358675801</c:v>
                </c:pt>
                <c:pt idx="94">
                  <c:v>4.0537471207668698</c:v>
                </c:pt>
                <c:pt idx="95">
                  <c:v>3.9502121180571002</c:v>
                </c:pt>
                <c:pt idx="96">
                  <c:v>4.0736471947814401</c:v>
                </c:pt>
                <c:pt idx="97">
                  <c:v>4.0208041254810096</c:v>
                </c:pt>
                <c:pt idx="98">
                  <c:v>4.3688770645768003</c:v>
                </c:pt>
                <c:pt idx="99">
                  <c:v>4.4094416684370303</c:v>
                </c:pt>
                <c:pt idx="100">
                  <c:v>3.9375869970623998</c:v>
                </c:pt>
                <c:pt idx="101">
                  <c:v>3.7881011617705398</c:v>
                </c:pt>
                <c:pt idx="102">
                  <c:v>3.4891551437909998</c:v>
                </c:pt>
                <c:pt idx="103">
                  <c:v>3.0813410058597901</c:v>
                </c:pt>
                <c:pt idx="104">
                  <c:v>3.1090862045263199</c:v>
                </c:pt>
                <c:pt idx="105">
                  <c:v>2.8250364517966302</c:v>
                </c:pt>
                <c:pt idx="106">
                  <c:v>2.8231934156006302</c:v>
                </c:pt>
                <c:pt idx="107">
                  <c:v>2.66557974958805</c:v>
                </c:pt>
                <c:pt idx="108">
                  <c:v>2.6107937285526899</c:v>
                </c:pt>
                <c:pt idx="109">
                  <c:v>2.5667840402893001</c:v>
                </c:pt>
                <c:pt idx="110">
                  <c:v>2.3441763250965399</c:v>
                </c:pt>
                <c:pt idx="111">
                  <c:v>2.2567052658531801</c:v>
                </c:pt>
                <c:pt idx="112">
                  <c:v>2.1173832007203401</c:v>
                </c:pt>
                <c:pt idx="113">
                  <c:v>1.7648260077331099</c:v>
                </c:pt>
                <c:pt idx="114">
                  <c:v>1.52357566748589</c:v>
                </c:pt>
                <c:pt idx="115">
                  <c:v>1.5593003757485999</c:v>
                </c:pt>
                <c:pt idx="116">
                  <c:v>1.78804946443474</c:v>
                </c:pt>
                <c:pt idx="117">
                  <c:v>2.0514160976529001</c:v>
                </c:pt>
                <c:pt idx="118">
                  <c:v>2.1811393028488699</c:v>
                </c:pt>
                <c:pt idx="119">
                  <c:v>2.47444256532411</c:v>
                </c:pt>
                <c:pt idx="120">
                  <c:v>2.57550207767293</c:v>
                </c:pt>
                <c:pt idx="121">
                  <c:v>2.6006161323777599</c:v>
                </c:pt>
                <c:pt idx="122">
                  <c:v>2.4392259041163902</c:v>
                </c:pt>
                <c:pt idx="123">
                  <c:v>2.4041117391956801</c:v>
                </c:pt>
                <c:pt idx="124">
                  <c:v>2.1344723634654801</c:v>
                </c:pt>
                <c:pt idx="125">
                  <c:v>1.6026891604086799</c:v>
                </c:pt>
                <c:pt idx="126">
                  <c:v>1.5831762426687099</c:v>
                </c:pt>
                <c:pt idx="127">
                  <c:v>1.6870550899718799</c:v>
                </c:pt>
                <c:pt idx="128">
                  <c:v>1.5185572623406201</c:v>
                </c:pt>
                <c:pt idx="129">
                  <c:v>1.4346126448434799</c:v>
                </c:pt>
                <c:pt idx="130">
                  <c:v>1.2102955549882899</c:v>
                </c:pt>
                <c:pt idx="131">
                  <c:v>0.98487130814097801</c:v>
                </c:pt>
                <c:pt idx="132">
                  <c:v>1.03365252571942</c:v>
                </c:pt>
                <c:pt idx="133">
                  <c:v>1.0831738079558499</c:v>
                </c:pt>
                <c:pt idx="134">
                  <c:v>1.0486952050103899</c:v>
                </c:pt>
                <c:pt idx="135">
                  <c:v>1.0518485886681701</c:v>
                </c:pt>
                <c:pt idx="136">
                  <c:v>1.0689605281267101</c:v>
                </c:pt>
                <c:pt idx="137">
                  <c:v>1.1076290480500099</c:v>
                </c:pt>
                <c:pt idx="138">
                  <c:v>1.1295091370685799</c:v>
                </c:pt>
                <c:pt idx="139">
                  <c:v>1.0748288680373199</c:v>
                </c:pt>
                <c:pt idx="140">
                  <c:v>1.09301286726317</c:v>
                </c:pt>
                <c:pt idx="141">
                  <c:v>1.18160498258012</c:v>
                </c:pt>
                <c:pt idx="142">
                  <c:v>1.46210462437246</c:v>
                </c:pt>
                <c:pt idx="143">
                  <c:v>1.6722110314241101</c:v>
                </c:pt>
                <c:pt idx="144">
                  <c:v>1.8339214528525201</c:v>
                </c:pt>
                <c:pt idx="145">
                  <c:v>2.01851966862501</c:v>
                </c:pt>
                <c:pt idx="146">
                  <c:v>2.1005167173930799</c:v>
                </c:pt>
                <c:pt idx="147">
                  <c:v>2.5873473870952899</c:v>
                </c:pt>
                <c:pt idx="148">
                  <c:v>2.7483288489766098</c:v>
                </c:pt>
                <c:pt idx="149">
                  <c:v>2.8502045406077601</c:v>
                </c:pt>
                <c:pt idx="150">
                  <c:v>2.8922316705044202</c:v>
                </c:pt>
                <c:pt idx="151">
                  <c:v>3.0741155021697302</c:v>
                </c:pt>
                <c:pt idx="152">
                  <c:v>3.2944247871889001</c:v>
                </c:pt>
                <c:pt idx="153">
                  <c:v>2.6033206653166401</c:v>
                </c:pt>
                <c:pt idx="154">
                  <c:v>2.6518572322160798</c:v>
                </c:pt>
                <c:pt idx="155">
                  <c:v>2.3234279207682902</c:v>
                </c:pt>
                <c:pt idx="156">
                  <c:v>2.1380333519918699</c:v>
                </c:pt>
                <c:pt idx="157">
                  <c:v>2.33241477256104</c:v>
                </c:pt>
                <c:pt idx="158">
                  <c:v>2.0383394863620099</c:v>
                </c:pt>
                <c:pt idx="159">
                  <c:v>1.4769843880801501</c:v>
                </c:pt>
                <c:pt idx="160">
                  <c:v>1.65403067676162</c:v>
                </c:pt>
                <c:pt idx="161">
                  <c:v>2.3152986726778599</c:v>
                </c:pt>
                <c:pt idx="162">
                  <c:v>3.35740533649532</c:v>
                </c:pt>
                <c:pt idx="163">
                  <c:v>4.1811987726222402</c:v>
                </c:pt>
                <c:pt idx="164">
                  <c:v>2.1053258997637401</c:v>
                </c:pt>
                <c:pt idx="165">
                  <c:v>0.84836904398383395</c:v>
                </c:pt>
                <c:pt idx="166">
                  <c:v>0.20306969941410499</c:v>
                </c:pt>
                <c:pt idx="167">
                  <c:v>-0.20660849736054501</c:v>
                </c:pt>
                <c:pt idx="168">
                  <c:v>-0.85933331801987101</c:v>
                </c:pt>
                <c:pt idx="169">
                  <c:v>-0.99743245474066999</c:v>
                </c:pt>
                <c:pt idx="170">
                  <c:v>-0.78518470571071297</c:v>
                </c:pt>
                <c:pt idx="171">
                  <c:v>-0.93682125310169795</c:v>
                </c:pt>
                <c:pt idx="172">
                  <c:v>-0.61523930848132402</c:v>
                </c:pt>
                <c:pt idx="173">
                  <c:v>-0.70882155920905099</c:v>
                </c:pt>
                <c:pt idx="174">
                  <c:v>-0.90072382184798305</c:v>
                </c:pt>
                <c:pt idx="175">
                  <c:v>-0.99917397626097804</c:v>
                </c:pt>
                <c:pt idx="176">
                  <c:v>-1.3626062625578299</c:v>
                </c:pt>
                <c:pt idx="177">
                  <c:v>-1.5263894200800201</c:v>
                </c:pt>
                <c:pt idx="178">
                  <c:v>-1.8319766579394201</c:v>
                </c:pt>
                <c:pt idx="179">
                  <c:v>-1.90047119030337</c:v>
                </c:pt>
                <c:pt idx="180">
                  <c:v>-1.8310935184335599</c:v>
                </c:pt>
                <c:pt idx="181">
                  <c:v>-2.3054414488725801</c:v>
                </c:pt>
                <c:pt idx="182">
                  <c:v>-2.6341454175724301</c:v>
                </c:pt>
                <c:pt idx="183">
                  <c:v>-2.67368742342369</c:v>
                </c:pt>
                <c:pt idx="184">
                  <c:v>-2.7811863640499901</c:v>
                </c:pt>
                <c:pt idx="185">
                  <c:v>-2.4640239327216098</c:v>
                </c:pt>
                <c:pt idx="186">
                  <c:v>-2.2927145117701602</c:v>
                </c:pt>
                <c:pt idx="187">
                  <c:v>-2.4637397584024501</c:v>
                </c:pt>
                <c:pt idx="188">
                  <c:v>-2.2341110187227899</c:v>
                </c:pt>
                <c:pt idx="189">
                  <c:v>-2.3373999957025902</c:v>
                </c:pt>
                <c:pt idx="190">
                  <c:v>-2.2395750468340001</c:v>
                </c:pt>
                <c:pt idx="191">
                  <c:v>-2.28032242370546</c:v>
                </c:pt>
                <c:pt idx="192">
                  <c:v>-2.3150968443931901</c:v>
                </c:pt>
                <c:pt idx="193">
                  <c:v>-2.3516634232534099</c:v>
                </c:pt>
                <c:pt idx="194">
                  <c:v>-2.2904915679695401</c:v>
                </c:pt>
                <c:pt idx="195">
                  <c:v>-2.6436379492045199</c:v>
                </c:pt>
                <c:pt idx="196">
                  <c:v>-2.9588117840078998</c:v>
                </c:pt>
                <c:pt idx="197">
                  <c:v>-3.0277893814066799</c:v>
                </c:pt>
                <c:pt idx="198">
                  <c:v>-3.2667220043087002</c:v>
                </c:pt>
                <c:pt idx="199">
                  <c:v>-3.4729558824865601</c:v>
                </c:pt>
                <c:pt idx="200">
                  <c:v>-3.3459148033241899</c:v>
                </c:pt>
                <c:pt idx="201">
                  <c:v>-3.7690268584575199</c:v>
                </c:pt>
                <c:pt idx="202">
                  <c:v>-3.56750498533389</c:v>
                </c:pt>
                <c:pt idx="203">
                  <c:v>-3.0443164282031701</c:v>
                </c:pt>
                <c:pt idx="204">
                  <c:v>-2.8394912980586899</c:v>
                </c:pt>
                <c:pt idx="205">
                  <c:v>-2.92794466845233</c:v>
                </c:pt>
                <c:pt idx="206">
                  <c:v>-2.5328178973388402</c:v>
                </c:pt>
                <c:pt idx="207">
                  <c:v>-1.73199395840604</c:v>
                </c:pt>
                <c:pt idx="208">
                  <c:v>-1.2280337834508599</c:v>
                </c:pt>
                <c:pt idx="209">
                  <c:v>-0.78684347891671402</c:v>
                </c:pt>
                <c:pt idx="210">
                  <c:v>-0.53859143379626195</c:v>
                </c:pt>
                <c:pt idx="211">
                  <c:v>-0.162821122818925</c:v>
                </c:pt>
                <c:pt idx="212">
                  <c:v>0.202906821301131</c:v>
                </c:pt>
                <c:pt idx="213">
                  <c:v>0.27174217648740001</c:v>
                </c:pt>
                <c:pt idx="214">
                  <c:v>0.34889491137955098</c:v>
                </c:pt>
                <c:pt idx="215">
                  <c:v>0.42043325522565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F-4114-8CA0-1DDC10C55C8B}"/>
            </c:ext>
          </c:extLst>
        </c:ser>
        <c:ser>
          <c:idx val="1"/>
          <c:order val="1"/>
          <c:tx>
            <c:strRef>
              <c:f>'Chart 3 - rstar'!$C$1</c:f>
              <c:strCache>
                <c:ptCount val="1"/>
                <c:pt idx="0">
                  <c:v>r* (without FG)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25841</c:v>
                </c:pt>
                <c:pt idx="1">
                  <c:v>25933</c:v>
                </c:pt>
                <c:pt idx="2">
                  <c:v>26023</c:v>
                </c:pt>
                <c:pt idx="3">
                  <c:v>26114</c:v>
                </c:pt>
                <c:pt idx="4">
                  <c:v>26206</c:v>
                </c:pt>
                <c:pt idx="5">
                  <c:v>26298</c:v>
                </c:pt>
                <c:pt idx="6">
                  <c:v>26389</c:v>
                </c:pt>
                <c:pt idx="7">
                  <c:v>26480</c:v>
                </c:pt>
                <c:pt idx="8">
                  <c:v>26572</c:v>
                </c:pt>
                <c:pt idx="9">
                  <c:v>26664</c:v>
                </c:pt>
                <c:pt idx="10">
                  <c:v>26754</c:v>
                </c:pt>
                <c:pt idx="11">
                  <c:v>26845</c:v>
                </c:pt>
                <c:pt idx="12">
                  <c:v>26937</c:v>
                </c:pt>
                <c:pt idx="13">
                  <c:v>27029</c:v>
                </c:pt>
                <c:pt idx="14">
                  <c:v>27119</c:v>
                </c:pt>
                <c:pt idx="15">
                  <c:v>27210</c:v>
                </c:pt>
                <c:pt idx="16">
                  <c:v>27302</c:v>
                </c:pt>
                <c:pt idx="17">
                  <c:v>27394</c:v>
                </c:pt>
                <c:pt idx="18">
                  <c:v>27484</c:v>
                </c:pt>
                <c:pt idx="19">
                  <c:v>27575</c:v>
                </c:pt>
                <c:pt idx="20">
                  <c:v>27667</c:v>
                </c:pt>
                <c:pt idx="21">
                  <c:v>27759</c:v>
                </c:pt>
                <c:pt idx="22">
                  <c:v>27850</c:v>
                </c:pt>
                <c:pt idx="23">
                  <c:v>27941</c:v>
                </c:pt>
                <c:pt idx="24">
                  <c:v>28033</c:v>
                </c:pt>
                <c:pt idx="25">
                  <c:v>28125</c:v>
                </c:pt>
                <c:pt idx="26">
                  <c:v>28215</c:v>
                </c:pt>
                <c:pt idx="27">
                  <c:v>28306</c:v>
                </c:pt>
                <c:pt idx="28">
                  <c:v>28398</c:v>
                </c:pt>
                <c:pt idx="29">
                  <c:v>28490</c:v>
                </c:pt>
                <c:pt idx="30">
                  <c:v>28580</c:v>
                </c:pt>
                <c:pt idx="31">
                  <c:v>28671</c:v>
                </c:pt>
                <c:pt idx="32">
                  <c:v>28763</c:v>
                </c:pt>
                <c:pt idx="33">
                  <c:v>28855</c:v>
                </c:pt>
                <c:pt idx="34">
                  <c:v>28945</c:v>
                </c:pt>
                <c:pt idx="35">
                  <c:v>29036</c:v>
                </c:pt>
                <c:pt idx="36">
                  <c:v>29128</c:v>
                </c:pt>
                <c:pt idx="37">
                  <c:v>29220</c:v>
                </c:pt>
                <c:pt idx="38">
                  <c:v>29311</c:v>
                </c:pt>
                <c:pt idx="39">
                  <c:v>29402</c:v>
                </c:pt>
                <c:pt idx="40">
                  <c:v>29494</c:v>
                </c:pt>
                <c:pt idx="41">
                  <c:v>29586</c:v>
                </c:pt>
                <c:pt idx="42">
                  <c:v>29676</c:v>
                </c:pt>
                <c:pt idx="43">
                  <c:v>29767</c:v>
                </c:pt>
                <c:pt idx="44">
                  <c:v>29859</c:v>
                </c:pt>
                <c:pt idx="45">
                  <c:v>29951</c:v>
                </c:pt>
                <c:pt idx="46">
                  <c:v>30041</c:v>
                </c:pt>
                <c:pt idx="47">
                  <c:v>30132</c:v>
                </c:pt>
                <c:pt idx="48">
                  <c:v>30224</c:v>
                </c:pt>
                <c:pt idx="49">
                  <c:v>30316</c:v>
                </c:pt>
                <c:pt idx="50">
                  <c:v>30406</c:v>
                </c:pt>
                <c:pt idx="51">
                  <c:v>30497</c:v>
                </c:pt>
                <c:pt idx="52">
                  <c:v>30589</c:v>
                </c:pt>
                <c:pt idx="53">
                  <c:v>30681</c:v>
                </c:pt>
                <c:pt idx="54">
                  <c:v>30772</c:v>
                </c:pt>
                <c:pt idx="55">
                  <c:v>30863</c:v>
                </c:pt>
                <c:pt idx="56">
                  <c:v>30955</c:v>
                </c:pt>
                <c:pt idx="57">
                  <c:v>31047</c:v>
                </c:pt>
                <c:pt idx="58">
                  <c:v>31137</c:v>
                </c:pt>
                <c:pt idx="59">
                  <c:v>31228</c:v>
                </c:pt>
                <c:pt idx="60">
                  <c:v>31320</c:v>
                </c:pt>
                <c:pt idx="61">
                  <c:v>31412</c:v>
                </c:pt>
                <c:pt idx="62">
                  <c:v>31502</c:v>
                </c:pt>
                <c:pt idx="63">
                  <c:v>31593</c:v>
                </c:pt>
                <c:pt idx="64">
                  <c:v>31685</c:v>
                </c:pt>
                <c:pt idx="65">
                  <c:v>31777</c:v>
                </c:pt>
                <c:pt idx="66">
                  <c:v>31867</c:v>
                </c:pt>
                <c:pt idx="67">
                  <c:v>31958</c:v>
                </c:pt>
                <c:pt idx="68">
                  <c:v>32050</c:v>
                </c:pt>
                <c:pt idx="69">
                  <c:v>32142</c:v>
                </c:pt>
                <c:pt idx="70">
                  <c:v>32233</c:v>
                </c:pt>
                <c:pt idx="71">
                  <c:v>32324</c:v>
                </c:pt>
                <c:pt idx="72">
                  <c:v>32416</c:v>
                </c:pt>
                <c:pt idx="73">
                  <c:v>32508</c:v>
                </c:pt>
                <c:pt idx="74">
                  <c:v>32598</c:v>
                </c:pt>
                <c:pt idx="75">
                  <c:v>32689</c:v>
                </c:pt>
                <c:pt idx="76">
                  <c:v>32781</c:v>
                </c:pt>
                <c:pt idx="77">
                  <c:v>32873</c:v>
                </c:pt>
                <c:pt idx="78">
                  <c:v>32963</c:v>
                </c:pt>
                <c:pt idx="79">
                  <c:v>33054</c:v>
                </c:pt>
                <c:pt idx="80">
                  <c:v>33146</c:v>
                </c:pt>
                <c:pt idx="81">
                  <c:v>33238</c:v>
                </c:pt>
                <c:pt idx="82">
                  <c:v>33328</c:v>
                </c:pt>
                <c:pt idx="83">
                  <c:v>33419</c:v>
                </c:pt>
                <c:pt idx="84">
                  <c:v>33511</c:v>
                </c:pt>
                <c:pt idx="85">
                  <c:v>33603</c:v>
                </c:pt>
                <c:pt idx="86">
                  <c:v>33694</c:v>
                </c:pt>
                <c:pt idx="87">
                  <c:v>33785</c:v>
                </c:pt>
                <c:pt idx="88">
                  <c:v>33877</c:v>
                </c:pt>
                <c:pt idx="89">
                  <c:v>33969</c:v>
                </c:pt>
                <c:pt idx="90">
                  <c:v>34059</c:v>
                </c:pt>
                <c:pt idx="91">
                  <c:v>34150</c:v>
                </c:pt>
                <c:pt idx="92">
                  <c:v>34242</c:v>
                </c:pt>
                <c:pt idx="93">
                  <c:v>34334</c:v>
                </c:pt>
                <c:pt idx="94">
                  <c:v>34424</c:v>
                </c:pt>
                <c:pt idx="95">
                  <c:v>34515</c:v>
                </c:pt>
                <c:pt idx="96">
                  <c:v>34607</c:v>
                </c:pt>
                <c:pt idx="97">
                  <c:v>34699</c:v>
                </c:pt>
                <c:pt idx="98">
                  <c:v>34789</c:v>
                </c:pt>
                <c:pt idx="99">
                  <c:v>34880</c:v>
                </c:pt>
                <c:pt idx="100">
                  <c:v>34972</c:v>
                </c:pt>
                <c:pt idx="101">
                  <c:v>35064</c:v>
                </c:pt>
                <c:pt idx="102">
                  <c:v>35155</c:v>
                </c:pt>
                <c:pt idx="103">
                  <c:v>35246</c:v>
                </c:pt>
                <c:pt idx="104">
                  <c:v>35338</c:v>
                </c:pt>
                <c:pt idx="105">
                  <c:v>35430</c:v>
                </c:pt>
                <c:pt idx="106">
                  <c:v>35520</c:v>
                </c:pt>
                <c:pt idx="107">
                  <c:v>35611</c:v>
                </c:pt>
                <c:pt idx="108">
                  <c:v>35703</c:v>
                </c:pt>
                <c:pt idx="109">
                  <c:v>35795</c:v>
                </c:pt>
                <c:pt idx="110">
                  <c:v>35885</c:v>
                </c:pt>
                <c:pt idx="111">
                  <c:v>35976</c:v>
                </c:pt>
                <c:pt idx="112">
                  <c:v>36068</c:v>
                </c:pt>
                <c:pt idx="113">
                  <c:v>36160</c:v>
                </c:pt>
                <c:pt idx="114">
                  <c:v>36250</c:v>
                </c:pt>
                <c:pt idx="115">
                  <c:v>36341</c:v>
                </c:pt>
                <c:pt idx="116">
                  <c:v>36433</c:v>
                </c:pt>
                <c:pt idx="117">
                  <c:v>36525</c:v>
                </c:pt>
                <c:pt idx="118">
                  <c:v>36616</c:v>
                </c:pt>
                <c:pt idx="119">
                  <c:v>36707</c:v>
                </c:pt>
                <c:pt idx="120">
                  <c:v>36799</c:v>
                </c:pt>
                <c:pt idx="121">
                  <c:v>36891</c:v>
                </c:pt>
                <c:pt idx="122">
                  <c:v>36981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37346</c:v>
                </c:pt>
                <c:pt idx="127">
                  <c:v>37437</c:v>
                </c:pt>
                <c:pt idx="128">
                  <c:v>37529</c:v>
                </c:pt>
                <c:pt idx="129">
                  <c:v>37621</c:v>
                </c:pt>
                <c:pt idx="130">
                  <c:v>37711</c:v>
                </c:pt>
                <c:pt idx="131">
                  <c:v>37802</c:v>
                </c:pt>
                <c:pt idx="132">
                  <c:v>37894</c:v>
                </c:pt>
                <c:pt idx="133">
                  <c:v>37986</c:v>
                </c:pt>
                <c:pt idx="134">
                  <c:v>38077</c:v>
                </c:pt>
                <c:pt idx="135">
                  <c:v>38168</c:v>
                </c:pt>
                <c:pt idx="136">
                  <c:v>38260</c:v>
                </c:pt>
                <c:pt idx="137">
                  <c:v>38352</c:v>
                </c:pt>
                <c:pt idx="138">
                  <c:v>38442</c:v>
                </c:pt>
                <c:pt idx="139">
                  <c:v>38533</c:v>
                </c:pt>
                <c:pt idx="140">
                  <c:v>38625</c:v>
                </c:pt>
                <c:pt idx="141">
                  <c:v>38717</c:v>
                </c:pt>
                <c:pt idx="142">
                  <c:v>38807</c:v>
                </c:pt>
                <c:pt idx="143">
                  <c:v>38898</c:v>
                </c:pt>
                <c:pt idx="144">
                  <c:v>38990</c:v>
                </c:pt>
                <c:pt idx="145">
                  <c:v>39082</c:v>
                </c:pt>
                <c:pt idx="146">
                  <c:v>39172</c:v>
                </c:pt>
                <c:pt idx="147">
                  <c:v>39263</c:v>
                </c:pt>
                <c:pt idx="148">
                  <c:v>39355</c:v>
                </c:pt>
                <c:pt idx="149">
                  <c:v>39447</c:v>
                </c:pt>
                <c:pt idx="150">
                  <c:v>39538</c:v>
                </c:pt>
                <c:pt idx="151">
                  <c:v>39629</c:v>
                </c:pt>
                <c:pt idx="152">
                  <c:v>39721</c:v>
                </c:pt>
                <c:pt idx="153">
                  <c:v>39813</c:v>
                </c:pt>
                <c:pt idx="154">
                  <c:v>39903</c:v>
                </c:pt>
                <c:pt idx="155">
                  <c:v>39994</c:v>
                </c:pt>
                <c:pt idx="156">
                  <c:v>40086</c:v>
                </c:pt>
                <c:pt idx="157">
                  <c:v>40178</c:v>
                </c:pt>
                <c:pt idx="158">
                  <c:v>40268</c:v>
                </c:pt>
                <c:pt idx="159">
                  <c:v>40359</c:v>
                </c:pt>
                <c:pt idx="160">
                  <c:v>40451</c:v>
                </c:pt>
                <c:pt idx="161">
                  <c:v>40543</c:v>
                </c:pt>
                <c:pt idx="162">
                  <c:v>40633</c:v>
                </c:pt>
                <c:pt idx="163">
                  <c:v>40724</c:v>
                </c:pt>
                <c:pt idx="164">
                  <c:v>40816</c:v>
                </c:pt>
                <c:pt idx="165">
                  <c:v>40908</c:v>
                </c:pt>
                <c:pt idx="166">
                  <c:v>40999</c:v>
                </c:pt>
                <c:pt idx="167">
                  <c:v>41090</c:v>
                </c:pt>
                <c:pt idx="168">
                  <c:v>41182</c:v>
                </c:pt>
                <c:pt idx="169">
                  <c:v>41274</c:v>
                </c:pt>
                <c:pt idx="170">
                  <c:v>41364</c:v>
                </c:pt>
                <c:pt idx="171">
                  <c:v>41455</c:v>
                </c:pt>
                <c:pt idx="172">
                  <c:v>41547</c:v>
                </c:pt>
                <c:pt idx="173">
                  <c:v>41639</c:v>
                </c:pt>
                <c:pt idx="174">
                  <c:v>41729</c:v>
                </c:pt>
                <c:pt idx="175">
                  <c:v>41820</c:v>
                </c:pt>
                <c:pt idx="176">
                  <c:v>41912</c:v>
                </c:pt>
                <c:pt idx="177">
                  <c:v>42004</c:v>
                </c:pt>
                <c:pt idx="178">
                  <c:v>42094</c:v>
                </c:pt>
                <c:pt idx="179">
                  <c:v>42185</c:v>
                </c:pt>
                <c:pt idx="180">
                  <c:v>42277</c:v>
                </c:pt>
                <c:pt idx="181">
                  <c:v>42369</c:v>
                </c:pt>
                <c:pt idx="182">
                  <c:v>42460</c:v>
                </c:pt>
                <c:pt idx="183">
                  <c:v>42551</c:v>
                </c:pt>
                <c:pt idx="184">
                  <c:v>42643</c:v>
                </c:pt>
                <c:pt idx="185">
                  <c:v>42735</c:v>
                </c:pt>
                <c:pt idx="186">
                  <c:v>42825</c:v>
                </c:pt>
                <c:pt idx="187">
                  <c:v>42916</c:v>
                </c:pt>
                <c:pt idx="188">
                  <c:v>43008</c:v>
                </c:pt>
                <c:pt idx="189">
                  <c:v>43100</c:v>
                </c:pt>
                <c:pt idx="190">
                  <c:v>43190</c:v>
                </c:pt>
                <c:pt idx="191">
                  <c:v>43281</c:v>
                </c:pt>
                <c:pt idx="192">
                  <c:v>43373</c:v>
                </c:pt>
                <c:pt idx="193">
                  <c:v>43465</c:v>
                </c:pt>
                <c:pt idx="194">
                  <c:v>43555</c:v>
                </c:pt>
                <c:pt idx="195">
                  <c:v>43646</c:v>
                </c:pt>
                <c:pt idx="196">
                  <c:v>43738</c:v>
                </c:pt>
                <c:pt idx="197">
                  <c:v>43830</c:v>
                </c:pt>
                <c:pt idx="198">
                  <c:v>43921</c:v>
                </c:pt>
                <c:pt idx="199">
                  <c:v>44012</c:v>
                </c:pt>
                <c:pt idx="200">
                  <c:v>44104</c:v>
                </c:pt>
                <c:pt idx="201">
                  <c:v>44196</c:v>
                </c:pt>
                <c:pt idx="202">
                  <c:v>44286</c:v>
                </c:pt>
                <c:pt idx="203">
                  <c:v>44377</c:v>
                </c:pt>
                <c:pt idx="204">
                  <c:v>44469</c:v>
                </c:pt>
                <c:pt idx="205">
                  <c:v>44561</c:v>
                </c:pt>
                <c:pt idx="206">
                  <c:v>44651</c:v>
                </c:pt>
                <c:pt idx="207">
                  <c:v>44742</c:v>
                </c:pt>
                <c:pt idx="208">
                  <c:v>44834</c:v>
                </c:pt>
                <c:pt idx="209">
                  <c:v>44926</c:v>
                </c:pt>
                <c:pt idx="210">
                  <c:v>45016</c:v>
                </c:pt>
                <c:pt idx="211">
                  <c:v>45107</c:v>
                </c:pt>
                <c:pt idx="212">
                  <c:v>45199</c:v>
                </c:pt>
                <c:pt idx="213">
                  <c:v>45291</c:v>
                </c:pt>
                <c:pt idx="214">
                  <c:v>45382</c:v>
                </c:pt>
                <c:pt idx="215">
                  <c:v>45473</c:v>
                </c:pt>
              </c:numCache>
            </c:numRef>
          </c:cat>
          <c:val>
            <c:numRef>
              <c:f>'Chart 3 - rstar'!$E$2:$E$260</c:f>
              <c:numCache>
                <c:formatCode>General</c:formatCode>
                <c:ptCount val="259"/>
                <c:pt idx="7">
                  <c:v>3.0747811160597198</c:v>
                </c:pt>
                <c:pt idx="8">
                  <c:v>3.4950743687323098</c:v>
                </c:pt>
                <c:pt idx="9">
                  <c:v>4.0453651120299901</c:v>
                </c:pt>
                <c:pt idx="10">
                  <c:v>4.0524669209357302</c:v>
                </c:pt>
                <c:pt idx="11">
                  <c:v>4.9238112543225201</c:v>
                </c:pt>
                <c:pt idx="12">
                  <c:v>5.5795897735518096</c:v>
                </c:pt>
                <c:pt idx="13">
                  <c:v>6.1751791375606997</c:v>
                </c:pt>
                <c:pt idx="14">
                  <c:v>6.0940570933194902</c:v>
                </c:pt>
                <c:pt idx="15">
                  <c:v>6.5973975959559503</c:v>
                </c:pt>
                <c:pt idx="16">
                  <c:v>6.42274901303107</c:v>
                </c:pt>
                <c:pt idx="17">
                  <c:v>5.9423163385236002</c:v>
                </c:pt>
                <c:pt idx="18">
                  <c:v>5.1096321090517201</c:v>
                </c:pt>
                <c:pt idx="19">
                  <c:v>4.7347692865770403</c:v>
                </c:pt>
                <c:pt idx="20">
                  <c:v>4.5092173195270702</c:v>
                </c:pt>
                <c:pt idx="21">
                  <c:v>4.6860793955681501</c:v>
                </c:pt>
                <c:pt idx="22">
                  <c:v>4.9925589747327397</c:v>
                </c:pt>
                <c:pt idx="23">
                  <c:v>5.3843972476618802</c:v>
                </c:pt>
                <c:pt idx="24">
                  <c:v>5.7985184855705603</c:v>
                </c:pt>
                <c:pt idx="25">
                  <c:v>5.9189674393685499</c:v>
                </c:pt>
                <c:pt idx="26">
                  <c:v>6.1359321064775996</c:v>
                </c:pt>
                <c:pt idx="27">
                  <c:v>5.96971236899362</c:v>
                </c:pt>
                <c:pt idx="28">
                  <c:v>5.88360509970172</c:v>
                </c:pt>
                <c:pt idx="29">
                  <c:v>5.8515219909033096</c:v>
                </c:pt>
                <c:pt idx="30">
                  <c:v>5.2466865409287902</c:v>
                </c:pt>
                <c:pt idx="31">
                  <c:v>5.3318741071052802</c:v>
                </c:pt>
                <c:pt idx="32">
                  <c:v>5.9145109388992196</c:v>
                </c:pt>
                <c:pt idx="33">
                  <c:v>6.0079102275835599</c:v>
                </c:pt>
                <c:pt idx="34">
                  <c:v>5.5558342912703198</c:v>
                </c:pt>
                <c:pt idx="35">
                  <c:v>6.4029448487710399</c:v>
                </c:pt>
                <c:pt idx="36">
                  <c:v>6.8439749478146803</c:v>
                </c:pt>
                <c:pt idx="37">
                  <c:v>7.91525217304791</c:v>
                </c:pt>
                <c:pt idx="38">
                  <c:v>8.0797517685364397</c:v>
                </c:pt>
                <c:pt idx="39">
                  <c:v>7.99559554570786</c:v>
                </c:pt>
                <c:pt idx="40">
                  <c:v>7.8590331701094103</c:v>
                </c:pt>
                <c:pt idx="41">
                  <c:v>8.2486745160821204</c:v>
                </c:pt>
                <c:pt idx="42">
                  <c:v>8.5199323636348492</c:v>
                </c:pt>
                <c:pt idx="43">
                  <c:v>9.6061140341287192</c:v>
                </c:pt>
                <c:pt idx="44">
                  <c:v>9.9106501005386907</c:v>
                </c:pt>
                <c:pt idx="45">
                  <c:v>9.6440467288209106</c:v>
                </c:pt>
                <c:pt idx="46">
                  <c:v>8.9203205303692403</c:v>
                </c:pt>
                <c:pt idx="47">
                  <c:v>8.8217127292557205</c:v>
                </c:pt>
                <c:pt idx="48">
                  <c:v>8.3379311471880904</c:v>
                </c:pt>
                <c:pt idx="49">
                  <c:v>8.0538485039935992</c:v>
                </c:pt>
                <c:pt idx="50">
                  <c:v>7.4742762848347404</c:v>
                </c:pt>
                <c:pt idx="51">
                  <c:v>7.5498352089204603</c:v>
                </c:pt>
                <c:pt idx="52">
                  <c:v>7.5996552576671004</c:v>
                </c:pt>
                <c:pt idx="53">
                  <c:v>7.73095344165512</c:v>
                </c:pt>
                <c:pt idx="54">
                  <c:v>7.3303434638207996</c:v>
                </c:pt>
                <c:pt idx="55">
                  <c:v>6.91565394474281</c:v>
                </c:pt>
                <c:pt idx="56">
                  <c:v>6.6233291882382401</c:v>
                </c:pt>
                <c:pt idx="57">
                  <c:v>6.4716962994570997</c:v>
                </c:pt>
                <c:pt idx="58">
                  <c:v>6.4005271760703604</c:v>
                </c:pt>
                <c:pt idx="59">
                  <c:v>6.2374614890473197</c:v>
                </c:pt>
                <c:pt idx="60">
                  <c:v>5.9452980985412003</c:v>
                </c:pt>
                <c:pt idx="61">
                  <c:v>5.5283912379664901</c:v>
                </c:pt>
                <c:pt idx="62">
                  <c:v>5.3435098646936101</c:v>
                </c:pt>
                <c:pt idx="63">
                  <c:v>4.88134678806518</c:v>
                </c:pt>
                <c:pt idx="64">
                  <c:v>4.6823566994450196</c:v>
                </c:pt>
                <c:pt idx="65">
                  <c:v>4.8761348789131702</c:v>
                </c:pt>
                <c:pt idx="66">
                  <c:v>4.9111005781893802</c:v>
                </c:pt>
                <c:pt idx="67">
                  <c:v>5.2322191169576397</c:v>
                </c:pt>
                <c:pt idx="68">
                  <c:v>5.3563955274582504</c:v>
                </c:pt>
                <c:pt idx="69">
                  <c:v>5.2819905133767904</c:v>
                </c:pt>
                <c:pt idx="70">
                  <c:v>4.5640326217962999</c:v>
                </c:pt>
                <c:pt idx="71">
                  <c:v>4.5543817318341704</c:v>
                </c:pt>
                <c:pt idx="72">
                  <c:v>5.0308814330129801</c:v>
                </c:pt>
                <c:pt idx="73">
                  <c:v>5.0516241449587396</c:v>
                </c:pt>
                <c:pt idx="74">
                  <c:v>5.6039757354471798</c:v>
                </c:pt>
                <c:pt idx="75">
                  <c:v>5.7614402745627604</c:v>
                </c:pt>
                <c:pt idx="76">
                  <c:v>6.0004740832742796</c:v>
                </c:pt>
                <c:pt idx="77">
                  <c:v>6.3052572562754001</c:v>
                </c:pt>
                <c:pt idx="78">
                  <c:v>6.4593933102411496</c:v>
                </c:pt>
                <c:pt idx="79">
                  <c:v>6.2848022701589699</c:v>
                </c:pt>
                <c:pt idx="80">
                  <c:v>6.4084000197684503</c:v>
                </c:pt>
                <c:pt idx="81">
                  <c:v>6.7018256491305497</c:v>
                </c:pt>
                <c:pt idx="82">
                  <c:v>6.5453540780204298</c:v>
                </c:pt>
                <c:pt idx="83">
                  <c:v>6.3093603816268002</c:v>
                </c:pt>
                <c:pt idx="84">
                  <c:v>6.2938964721130901</c:v>
                </c:pt>
                <c:pt idx="85">
                  <c:v>6.4721483167386902</c:v>
                </c:pt>
                <c:pt idx="86">
                  <c:v>6.5001420012537796</c:v>
                </c:pt>
                <c:pt idx="87">
                  <c:v>6.5718150527496402</c:v>
                </c:pt>
                <c:pt idx="88">
                  <c:v>7.08063471857146</c:v>
                </c:pt>
                <c:pt idx="89">
                  <c:v>6.9155520328726201</c:v>
                </c:pt>
                <c:pt idx="90">
                  <c:v>6.0170328926631296</c:v>
                </c:pt>
                <c:pt idx="91">
                  <c:v>5.3657203800581899</c:v>
                </c:pt>
                <c:pt idx="92">
                  <c:v>4.7551709143789402</c:v>
                </c:pt>
                <c:pt idx="93">
                  <c:v>4.3120581138380096</c:v>
                </c:pt>
                <c:pt idx="94">
                  <c:v>3.9484033968400101</c:v>
                </c:pt>
                <c:pt idx="95">
                  <c:v>3.84445934643397</c:v>
                </c:pt>
                <c:pt idx="96">
                  <c:v>3.9674616552577602</c:v>
                </c:pt>
                <c:pt idx="97">
                  <c:v>3.9141589793213498</c:v>
                </c:pt>
                <c:pt idx="98">
                  <c:v>4.2617419554131102</c:v>
                </c:pt>
                <c:pt idx="99">
                  <c:v>4.3017822463356001</c:v>
                </c:pt>
                <c:pt idx="100">
                  <c:v>3.8293643333461702</c:v>
                </c:pt>
                <c:pt idx="101">
                  <c:v>3.67927100666649</c:v>
                </c:pt>
                <c:pt idx="102">
                  <c:v>3.3796669563761599</c:v>
                </c:pt>
                <c:pt idx="103">
                  <c:v>2.9711366532766599</c:v>
                </c:pt>
                <c:pt idx="104">
                  <c:v>2.9980981815123</c:v>
                </c:pt>
                <c:pt idx="105">
                  <c:v>2.7131854085317699</c:v>
                </c:pt>
                <c:pt idx="106">
                  <c:v>2.7103846998488899</c:v>
                </c:pt>
                <c:pt idx="107">
                  <c:v>2.5516985740822502</c:v>
                </c:pt>
                <c:pt idx="108">
                  <c:v>2.4956984957614501</c:v>
                </c:pt>
                <c:pt idx="109">
                  <c:v>2.4502973628761202</c:v>
                </c:pt>
                <c:pt idx="110">
                  <c:v>2.2262990021433602</c:v>
                </c:pt>
                <c:pt idx="111">
                  <c:v>2.1372200618949702</c:v>
                </c:pt>
                <c:pt idx="112">
                  <c:v>1.99631446328004</c:v>
                </c:pt>
                <c:pt idx="113">
                  <c:v>1.64210906720785</c:v>
                </c:pt>
                <c:pt idx="114">
                  <c:v>1.3990986806607599</c:v>
                </c:pt>
                <c:pt idx="115">
                  <c:v>1.4329152379708401</c:v>
                </c:pt>
                <c:pt idx="116">
                  <c:v>1.6595928660614501</c:v>
                </c:pt>
                <c:pt idx="117">
                  <c:v>1.92070647583068</c:v>
                </c:pt>
                <c:pt idx="118">
                  <c:v>2.0479871132920699</c:v>
                </c:pt>
                <c:pt idx="119">
                  <c:v>2.3386688850150601</c:v>
                </c:pt>
                <c:pt idx="120">
                  <c:v>2.4367027821829002</c:v>
                </c:pt>
                <c:pt idx="121">
                  <c:v>2.4585351368145099</c:v>
                </c:pt>
                <c:pt idx="122">
                  <c:v>2.2935573596962899</c:v>
                </c:pt>
                <c:pt idx="123">
                  <c:v>2.2545026335760801</c:v>
                </c:pt>
                <c:pt idx="124">
                  <c:v>1.9805259182827799</c:v>
                </c:pt>
                <c:pt idx="125">
                  <c:v>1.44395903236423</c:v>
                </c:pt>
                <c:pt idx="126">
                  <c:v>1.41916168368365</c:v>
                </c:pt>
                <c:pt idx="127">
                  <c:v>1.5171935267029699</c:v>
                </c:pt>
                <c:pt idx="128">
                  <c:v>1.34221771432252</c:v>
                </c:pt>
                <c:pt idx="129">
                  <c:v>1.2510855356366199</c:v>
                </c:pt>
                <c:pt idx="130">
                  <c:v>1.0187809091117701</c:v>
                </c:pt>
                <c:pt idx="131">
                  <c:v>0.78446510976838801</c:v>
                </c:pt>
                <c:pt idx="132">
                  <c:v>0.82333095070499496</c:v>
                </c:pt>
                <c:pt idx="133">
                  <c:v>0.86177499620137799</c:v>
                </c:pt>
                <c:pt idx="134">
                  <c:v>0.81489819550025999</c:v>
                </c:pt>
                <c:pt idx="135">
                  <c:v>0.80414898837964799</c:v>
                </c:pt>
                <c:pt idx="136">
                  <c:v>0.80564242607742198</c:v>
                </c:pt>
                <c:pt idx="137">
                  <c:v>0.82673261544050403</c:v>
                </c:pt>
                <c:pt idx="138">
                  <c:v>0.82879327226416999</c:v>
                </c:pt>
                <c:pt idx="139">
                  <c:v>0.75172814923134601</c:v>
                </c:pt>
                <c:pt idx="140">
                  <c:v>0.74458796442936503</c:v>
                </c:pt>
                <c:pt idx="141">
                  <c:v>0.80448555263486998</c:v>
                </c:pt>
                <c:pt idx="142">
                  <c:v>1.05242356900769</c:v>
                </c:pt>
                <c:pt idx="143">
                  <c:v>1.2255288345169599</c:v>
                </c:pt>
                <c:pt idx="144">
                  <c:v>1.34513912147018</c:v>
                </c:pt>
                <c:pt idx="145">
                  <c:v>1.4817785202826499</c:v>
                </c:pt>
                <c:pt idx="146">
                  <c:v>1.5090826784057301</c:v>
                </c:pt>
                <c:pt idx="147">
                  <c:v>1.9334759566126301</c:v>
                </c:pt>
                <c:pt idx="148">
                  <c:v>2.0231026810297799</c:v>
                </c:pt>
                <c:pt idx="149">
                  <c:v>2.04332411078809</c:v>
                </c:pt>
                <c:pt idx="150">
                  <c:v>1.9917085561547501</c:v>
                </c:pt>
                <c:pt idx="151">
                  <c:v>2.0657275952942902</c:v>
                </c:pt>
                <c:pt idx="152">
                  <c:v>2.1604340883628801</c:v>
                </c:pt>
                <c:pt idx="153">
                  <c:v>1.05341103388108</c:v>
                </c:pt>
                <c:pt idx="154">
                  <c:v>0.55648574473012802</c:v>
                </c:pt>
                <c:pt idx="155">
                  <c:v>0.416391505724098</c:v>
                </c:pt>
                <c:pt idx="156">
                  <c:v>0.43839463357687403</c:v>
                </c:pt>
                <c:pt idx="157">
                  <c:v>0.35295346087857699</c:v>
                </c:pt>
                <c:pt idx="158">
                  <c:v>0.48328475459342501</c:v>
                </c:pt>
                <c:pt idx="159">
                  <c:v>0.28986796721965302</c:v>
                </c:pt>
                <c:pt idx="160">
                  <c:v>0.17497193068977901</c:v>
                </c:pt>
                <c:pt idx="161">
                  <c:v>0.16314694202302199</c:v>
                </c:pt>
                <c:pt idx="162">
                  <c:v>0.29904514089788597</c:v>
                </c:pt>
                <c:pt idx="163">
                  <c:v>0.39120376246997601</c:v>
                </c:pt>
                <c:pt idx="164">
                  <c:v>0.19987014905092601</c:v>
                </c:pt>
                <c:pt idx="165">
                  <c:v>6.1159626267097401E-2</c:v>
                </c:pt>
                <c:pt idx="166">
                  <c:v>-0.17577897578901699</c:v>
                </c:pt>
                <c:pt idx="167">
                  <c:v>-0.25477306277537698</c:v>
                </c:pt>
                <c:pt idx="168">
                  <c:v>-0.47362066044830098</c:v>
                </c:pt>
                <c:pt idx="169">
                  <c:v>-0.78026864388385797</c:v>
                </c:pt>
                <c:pt idx="170">
                  <c:v>-0.59778589413745198</c:v>
                </c:pt>
                <c:pt idx="171">
                  <c:v>-0.66991595643825597</c:v>
                </c:pt>
                <c:pt idx="172">
                  <c:v>-0.60122567923008896</c:v>
                </c:pt>
                <c:pt idx="173">
                  <c:v>-0.65244728024113596</c:v>
                </c:pt>
                <c:pt idx="174">
                  <c:v>-0.76727512365101502</c:v>
                </c:pt>
                <c:pt idx="175">
                  <c:v>-0.95556270995207004</c:v>
                </c:pt>
                <c:pt idx="176">
                  <c:v>-1.05591345010812</c:v>
                </c:pt>
                <c:pt idx="177">
                  <c:v>-1.1991840864936201</c:v>
                </c:pt>
                <c:pt idx="178">
                  <c:v>-1.4204722556284399</c:v>
                </c:pt>
                <c:pt idx="179">
                  <c:v>-1.5006920462923401</c:v>
                </c:pt>
                <c:pt idx="180">
                  <c:v>-1.24910987870739</c:v>
                </c:pt>
                <c:pt idx="181">
                  <c:v>-1.52741620380118</c:v>
                </c:pt>
                <c:pt idx="182">
                  <c:v>-1.5494294625028699</c:v>
                </c:pt>
                <c:pt idx="183">
                  <c:v>-1.4633705419451599</c:v>
                </c:pt>
                <c:pt idx="184">
                  <c:v>-1.57095225547629</c:v>
                </c:pt>
                <c:pt idx="185">
                  <c:v>-1.3460620446939999</c:v>
                </c:pt>
                <c:pt idx="186">
                  <c:v>-1.1795548883449301</c:v>
                </c:pt>
                <c:pt idx="187">
                  <c:v>-1.4859343846016999</c:v>
                </c:pt>
                <c:pt idx="188">
                  <c:v>-1.2756156140755499</c:v>
                </c:pt>
                <c:pt idx="189">
                  <c:v>-1.3180396638296701</c:v>
                </c:pt>
                <c:pt idx="190">
                  <c:v>-1.2397550566056199</c:v>
                </c:pt>
                <c:pt idx="191">
                  <c:v>-1.21975076030711</c:v>
                </c:pt>
                <c:pt idx="192">
                  <c:v>-1.1833013277304001</c:v>
                </c:pt>
                <c:pt idx="193">
                  <c:v>-1.2023124309267299</c:v>
                </c:pt>
                <c:pt idx="194">
                  <c:v>-1.24337392152601</c:v>
                </c:pt>
                <c:pt idx="195">
                  <c:v>-1.4367351973042699</c:v>
                </c:pt>
                <c:pt idx="196">
                  <c:v>-1.4466320778256201</c:v>
                </c:pt>
                <c:pt idx="197">
                  <c:v>-1.69570132477044</c:v>
                </c:pt>
                <c:pt idx="198">
                  <c:v>-1.8946928098493001</c:v>
                </c:pt>
                <c:pt idx="199">
                  <c:v>-2.1136101412823698</c:v>
                </c:pt>
                <c:pt idx="200">
                  <c:v>-2.01712337528939</c:v>
                </c:pt>
                <c:pt idx="201">
                  <c:v>-2.4738135670277099</c:v>
                </c:pt>
                <c:pt idx="202">
                  <c:v>-2.4510658818906901</c:v>
                </c:pt>
                <c:pt idx="203">
                  <c:v>-1.8734099558852499</c:v>
                </c:pt>
                <c:pt idx="204">
                  <c:v>-1.6301243246130701</c:v>
                </c:pt>
                <c:pt idx="205">
                  <c:v>-1.6691402042429699</c:v>
                </c:pt>
                <c:pt idx="206">
                  <c:v>-1.3361206929896601</c:v>
                </c:pt>
                <c:pt idx="207">
                  <c:v>-0.81438596788004403</c:v>
                </c:pt>
                <c:pt idx="208">
                  <c:v>-0.482876663477945</c:v>
                </c:pt>
                <c:pt idx="209">
                  <c:v>-0.165957483227758</c:v>
                </c:pt>
                <c:pt idx="210">
                  <c:v>-1.00663330546147E-2</c:v>
                </c:pt>
                <c:pt idx="211">
                  <c:v>0.29235319507526702</c:v>
                </c:pt>
                <c:pt idx="212">
                  <c:v>0.59610518635936105</c:v>
                </c:pt>
                <c:pt idx="213">
                  <c:v>0.61380569302727095</c:v>
                </c:pt>
                <c:pt idx="214">
                  <c:v>0.65177970034164501</c:v>
                </c:pt>
                <c:pt idx="215">
                  <c:v>0.69788483601965601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F-4114-8CA0-1DDC10C55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11120"/>
        <c:axId val="192614480"/>
      </c:lineChart>
      <c:dateAx>
        <c:axId val="192611120"/>
        <c:scaling>
          <c:orientation val="minMax"/>
          <c:min val="362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yyyy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4480"/>
        <c:crosses val="autoZero"/>
        <c:auto val="1"/>
        <c:lblOffset val="100"/>
        <c:baseTimeUnit val="months"/>
        <c:majorUnit val="12"/>
        <c:majorTimeUnit val="months"/>
      </c:dateAx>
      <c:valAx>
        <c:axId val="19261448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11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176645</xdr:colOff>
      <xdr:row>2</xdr:row>
      <xdr:rowOff>0</xdr:rowOff>
    </xdr:from>
    <xdr:to>
      <xdr:col>72</xdr:col>
      <xdr:colOff>392256</xdr:colOff>
      <xdr:row>39</xdr:row>
      <xdr:rowOff>126423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B3C8B-558A-432D-BAD2-08E351F9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9</xdr:row>
      <xdr:rowOff>0</xdr:rowOff>
    </xdr:from>
    <xdr:to>
      <xdr:col>42</xdr:col>
      <xdr:colOff>590550</xdr:colOff>
      <xdr:row>34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A6A72B-6D34-4C08-9FFF-AD7F0F23E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95250</xdr:colOff>
      <xdr:row>46</xdr:row>
      <xdr:rowOff>0</xdr:rowOff>
    </xdr:from>
    <xdr:to>
      <xdr:col>46</xdr:col>
      <xdr:colOff>400050</xdr:colOff>
      <xdr:row>66</xdr:row>
      <xdr:rowOff>131064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8AC02-A481-4B89-A7BD-1EE2A916F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381000</xdr:colOff>
      <xdr:row>43</xdr:row>
      <xdr:rowOff>0</xdr:rowOff>
    </xdr:from>
    <xdr:to>
      <xdr:col>32</xdr:col>
      <xdr:colOff>297180</xdr:colOff>
      <xdr:row>63</xdr:row>
      <xdr:rowOff>131064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D2552-A1F0-440D-970C-91A971E47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</xdr:colOff>
      <xdr:row>208</xdr:row>
      <xdr:rowOff>14286</xdr:rowOff>
    </xdr:from>
    <xdr:to>
      <xdr:col>22</xdr:col>
      <xdr:colOff>338137</xdr:colOff>
      <xdr:row>228</xdr:row>
      <xdr:rowOff>145350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FBBF87-B8CF-95AD-F568-056F22D7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304800</xdr:colOff>
      <xdr:row>205</xdr:row>
      <xdr:rowOff>28575</xdr:rowOff>
    </xdr:from>
    <xdr:to>
      <xdr:col>34</xdr:col>
      <xdr:colOff>0</xdr:colOff>
      <xdr:row>225</xdr:row>
      <xdr:rowOff>159639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D5921-8A88-4B07-A272-479FBFC47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G266"/>
  <sheetViews>
    <sheetView workbookViewId="0">
      <selection activeCell="C2" sqref="C2"/>
    </sheetView>
  </sheetViews>
  <sheetFormatPr defaultRowHeight="15" x14ac:dyDescent="0.25"/>
  <cols>
    <col min="1" max="1" width="10.7109375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</row>
    <row r="3" spans="1:7" x14ac:dyDescent="0.25">
      <c r="A3" s="1">
        <v>21823</v>
      </c>
      <c r="B3">
        <v>-0.30408411400000002</v>
      </c>
      <c r="C3">
        <v>0.38618932</v>
      </c>
      <c r="D3">
        <v>0.89249999999999996</v>
      </c>
    </row>
    <row r="4" spans="1:7" x14ac:dyDescent="0.25">
      <c r="A4" s="1">
        <v>21915</v>
      </c>
      <c r="B4">
        <v>-8.5396238999999999E-2</v>
      </c>
      <c r="C4">
        <v>0.39121129599999999</v>
      </c>
      <c r="D4">
        <v>0.99750000000000005</v>
      </c>
    </row>
    <row r="5" spans="1:7" x14ac:dyDescent="0.25">
      <c r="A5" s="1">
        <v>22006</v>
      </c>
      <c r="B5">
        <v>1.8569299239999999</v>
      </c>
      <c r="C5">
        <v>0.396168727</v>
      </c>
      <c r="D5">
        <v>0.98250000000000004</v>
      </c>
    </row>
    <row r="6" spans="1:7" x14ac:dyDescent="0.25">
      <c r="A6" s="1">
        <v>22097</v>
      </c>
      <c r="B6">
        <v>-0.91034250900000002</v>
      </c>
      <c r="C6">
        <v>0.25246817100000002</v>
      </c>
      <c r="D6">
        <v>0.92500000000000004</v>
      </c>
    </row>
    <row r="7" spans="1:7" x14ac:dyDescent="0.25">
      <c r="A7" s="1">
        <v>22189</v>
      </c>
      <c r="B7">
        <v>0.12315845</v>
      </c>
      <c r="C7">
        <v>0.34207926999999999</v>
      </c>
      <c r="D7">
        <v>0.73499999999999999</v>
      </c>
    </row>
    <row r="8" spans="1:7" x14ac:dyDescent="0.25">
      <c r="A8" s="1">
        <v>22281</v>
      </c>
      <c r="B8">
        <v>-1.6584688110000001</v>
      </c>
      <c r="C8">
        <v>0.29595337799999999</v>
      </c>
      <c r="D8">
        <v>0.57499999999999996</v>
      </c>
    </row>
    <row r="9" spans="1:7" x14ac:dyDescent="0.25">
      <c r="A9" s="1">
        <v>22371</v>
      </c>
      <c r="B9">
        <v>0.30422426600000002</v>
      </c>
      <c r="C9">
        <v>0.218186572</v>
      </c>
      <c r="D9">
        <v>0.4975</v>
      </c>
    </row>
    <row r="10" spans="1:7" x14ac:dyDescent="0.25">
      <c r="A10" s="1">
        <v>22462</v>
      </c>
      <c r="B10">
        <v>1.316554185</v>
      </c>
      <c r="C10">
        <v>0.23050336799999999</v>
      </c>
      <c r="D10">
        <v>0.4325</v>
      </c>
    </row>
    <row r="11" spans="1:7" x14ac:dyDescent="0.25">
      <c r="A11" s="1">
        <v>22554</v>
      </c>
      <c r="B11">
        <v>1.536075555</v>
      </c>
      <c r="C11">
        <v>0.25549324099999998</v>
      </c>
      <c r="D11">
        <v>0.42</v>
      </c>
    </row>
    <row r="12" spans="1:7" x14ac:dyDescent="0.25">
      <c r="A12" s="1">
        <v>22646</v>
      </c>
      <c r="B12">
        <v>1.575841549</v>
      </c>
      <c r="C12">
        <v>0.312092225</v>
      </c>
      <c r="D12">
        <v>0.6</v>
      </c>
    </row>
    <row r="13" spans="1:7" x14ac:dyDescent="0.25">
      <c r="A13" s="1">
        <v>22736</v>
      </c>
      <c r="B13">
        <v>1.399260977</v>
      </c>
      <c r="C13">
        <v>0.51378122000000004</v>
      </c>
      <c r="D13">
        <v>0.61499999999999999</v>
      </c>
    </row>
    <row r="14" spans="1:7" x14ac:dyDescent="0.25">
      <c r="A14" s="1">
        <v>22827</v>
      </c>
      <c r="B14">
        <v>0.52884844200000003</v>
      </c>
      <c r="C14">
        <v>0.16435935199999999</v>
      </c>
      <c r="D14">
        <v>0.65249999999999997</v>
      </c>
    </row>
    <row r="15" spans="1:7" x14ac:dyDescent="0.25">
      <c r="A15" s="1">
        <v>22919</v>
      </c>
      <c r="B15">
        <v>0.85154721300000003</v>
      </c>
      <c r="C15">
        <v>0.208221673</v>
      </c>
      <c r="D15">
        <v>0.71250000000000002</v>
      </c>
    </row>
    <row r="16" spans="1:7" x14ac:dyDescent="0.25">
      <c r="A16" s="1">
        <v>23011</v>
      </c>
      <c r="B16">
        <v>-4.9403795E-2</v>
      </c>
      <c r="C16">
        <v>0.207789012</v>
      </c>
      <c r="D16">
        <v>0.73</v>
      </c>
    </row>
    <row r="17" spans="1:4" x14ac:dyDescent="0.25">
      <c r="A17" s="1">
        <v>23101</v>
      </c>
      <c r="B17">
        <v>0.7134606</v>
      </c>
      <c r="C17">
        <v>0.43307772100000003</v>
      </c>
      <c r="D17">
        <v>0.74250000000000005</v>
      </c>
    </row>
    <row r="18" spans="1:4" x14ac:dyDescent="0.25">
      <c r="A18" s="1">
        <v>23192</v>
      </c>
      <c r="B18">
        <v>0.73938713499999997</v>
      </c>
      <c r="C18">
        <v>0.175208104</v>
      </c>
      <c r="D18">
        <v>0.74</v>
      </c>
    </row>
    <row r="19" spans="1:4" x14ac:dyDescent="0.25">
      <c r="A19" s="1">
        <v>23284</v>
      </c>
      <c r="B19">
        <v>1.797675822</v>
      </c>
      <c r="C19">
        <v>0.131204917</v>
      </c>
      <c r="D19">
        <v>0.83250000000000002</v>
      </c>
    </row>
    <row r="20" spans="1:4" x14ac:dyDescent="0.25">
      <c r="A20" s="1">
        <v>23376</v>
      </c>
      <c r="B20">
        <v>0.27661839999999999</v>
      </c>
      <c r="C20">
        <v>0.80841183999999999</v>
      </c>
      <c r="D20">
        <v>0.86250000000000004</v>
      </c>
    </row>
    <row r="21" spans="1:4" x14ac:dyDescent="0.25">
      <c r="A21" s="1">
        <v>23467</v>
      </c>
      <c r="B21">
        <v>1.707396651</v>
      </c>
      <c r="C21">
        <v>0.31536989300000001</v>
      </c>
      <c r="D21">
        <v>0.86499999999999999</v>
      </c>
    </row>
    <row r="22" spans="1:4" x14ac:dyDescent="0.25">
      <c r="A22" s="1">
        <v>23558</v>
      </c>
      <c r="B22">
        <v>0.70809465199999999</v>
      </c>
      <c r="C22">
        <v>0.22817684299999999</v>
      </c>
      <c r="D22">
        <v>0.87250000000000005</v>
      </c>
    </row>
    <row r="23" spans="1:4" x14ac:dyDescent="0.25">
      <c r="A23" s="1">
        <v>23650</v>
      </c>
      <c r="B23">
        <v>1.1735497050000001</v>
      </c>
      <c r="C23">
        <v>0.39959478999999998</v>
      </c>
      <c r="D23">
        <v>0.86499999999999999</v>
      </c>
    </row>
    <row r="24" spans="1:4" x14ac:dyDescent="0.25">
      <c r="A24" s="1">
        <v>23742</v>
      </c>
      <c r="B24">
        <v>-6.6724842000000006E-2</v>
      </c>
      <c r="C24">
        <v>0.45298804199999998</v>
      </c>
      <c r="D24">
        <v>0.89500000000000002</v>
      </c>
    </row>
    <row r="25" spans="1:4" x14ac:dyDescent="0.25">
      <c r="A25" s="1">
        <v>23832</v>
      </c>
      <c r="B25">
        <v>2.0197180819999998</v>
      </c>
      <c r="C25">
        <v>0.49957457399999999</v>
      </c>
      <c r="D25">
        <v>0.995</v>
      </c>
    </row>
    <row r="26" spans="1:4" x14ac:dyDescent="0.25">
      <c r="A26" s="1">
        <v>23923</v>
      </c>
      <c r="B26">
        <v>0.87862420500000005</v>
      </c>
      <c r="C26">
        <v>0.46080236800000002</v>
      </c>
      <c r="D26">
        <v>1.02</v>
      </c>
    </row>
    <row r="27" spans="1:4" x14ac:dyDescent="0.25">
      <c r="A27" s="1">
        <v>24015</v>
      </c>
      <c r="B27">
        <v>1.8267234080000001</v>
      </c>
      <c r="C27">
        <v>0.38640391000000002</v>
      </c>
      <c r="D27">
        <v>1.02</v>
      </c>
    </row>
    <row r="28" spans="1:4" x14ac:dyDescent="0.25">
      <c r="A28" s="1">
        <v>24107</v>
      </c>
      <c r="B28">
        <v>1.9046114949999999</v>
      </c>
      <c r="C28">
        <v>0.68460512399999995</v>
      </c>
      <c r="D28">
        <v>1.0425</v>
      </c>
    </row>
    <row r="29" spans="1:4" x14ac:dyDescent="0.25">
      <c r="A29" s="1">
        <v>24197</v>
      </c>
      <c r="B29">
        <v>2.0332734260000001</v>
      </c>
      <c r="C29">
        <v>0.63833177200000002</v>
      </c>
      <c r="D29">
        <v>1.1399999999999999</v>
      </c>
    </row>
    <row r="30" spans="1:4" x14ac:dyDescent="0.25">
      <c r="A30" s="1">
        <v>24288</v>
      </c>
      <c r="B30">
        <v>-3.9143962999999997E-2</v>
      </c>
      <c r="C30">
        <v>0.81729800500000005</v>
      </c>
      <c r="D30">
        <v>1.2275</v>
      </c>
    </row>
    <row r="31" spans="1:4" x14ac:dyDescent="0.25">
      <c r="A31" s="1">
        <v>24380</v>
      </c>
      <c r="B31">
        <v>0.461170038</v>
      </c>
      <c r="C31">
        <v>0.96267472700000001</v>
      </c>
      <c r="D31">
        <v>1.3525</v>
      </c>
    </row>
    <row r="32" spans="1:4" x14ac:dyDescent="0.25">
      <c r="A32" s="1">
        <v>24472</v>
      </c>
      <c r="B32">
        <v>0.43638758</v>
      </c>
      <c r="C32">
        <v>0.83190799500000001</v>
      </c>
      <c r="D32">
        <v>1.39</v>
      </c>
    </row>
    <row r="33" spans="1:4" x14ac:dyDescent="0.25">
      <c r="A33" s="1">
        <v>24562</v>
      </c>
      <c r="B33">
        <v>0.48891041299999999</v>
      </c>
      <c r="C33">
        <v>0.41625775500000001</v>
      </c>
      <c r="D33">
        <v>1.2050000000000001</v>
      </c>
    </row>
    <row r="34" spans="1:4" x14ac:dyDescent="0.25">
      <c r="A34" s="1">
        <v>24653</v>
      </c>
      <c r="B34">
        <v>-0.33508759999999999</v>
      </c>
      <c r="C34">
        <v>0.50641760999999996</v>
      </c>
      <c r="D34">
        <v>0.99750000000000005</v>
      </c>
    </row>
    <row r="35" spans="1:4" x14ac:dyDescent="0.25">
      <c r="A35" s="1">
        <v>24745</v>
      </c>
      <c r="B35">
        <v>0.537236096</v>
      </c>
      <c r="C35">
        <v>0.95404762600000004</v>
      </c>
      <c r="D35">
        <v>0.97250000000000003</v>
      </c>
    </row>
    <row r="36" spans="1:4" x14ac:dyDescent="0.25">
      <c r="A36" s="1">
        <v>24837</v>
      </c>
      <c r="B36">
        <v>0.33452463900000001</v>
      </c>
      <c r="C36">
        <v>1.1082325340000001</v>
      </c>
      <c r="D36">
        <v>1.0425</v>
      </c>
    </row>
    <row r="37" spans="1:4" x14ac:dyDescent="0.25">
      <c r="A37" s="1">
        <v>24928</v>
      </c>
      <c r="B37">
        <v>1.5979590859999999</v>
      </c>
      <c r="C37">
        <v>1.1016468189999999</v>
      </c>
      <c r="D37">
        <v>1.1975</v>
      </c>
    </row>
    <row r="38" spans="1:4" x14ac:dyDescent="0.25">
      <c r="A38" s="1">
        <v>25019</v>
      </c>
      <c r="B38">
        <v>1.224783792</v>
      </c>
      <c r="C38">
        <v>1.0511271820000001</v>
      </c>
      <c r="D38">
        <v>1.4950000000000001</v>
      </c>
    </row>
    <row r="39" spans="1:4" x14ac:dyDescent="0.25">
      <c r="A39" s="1">
        <v>25111</v>
      </c>
      <c r="B39">
        <v>0.33206904100000001</v>
      </c>
      <c r="C39">
        <v>0.97481604399999999</v>
      </c>
      <c r="D39">
        <v>1.4875</v>
      </c>
    </row>
    <row r="40" spans="1:4" x14ac:dyDescent="0.25">
      <c r="A40" s="1">
        <v>25203</v>
      </c>
      <c r="B40">
        <v>-6.0611678000000002E-2</v>
      </c>
      <c r="C40">
        <v>1.401651867</v>
      </c>
      <c r="D40">
        <v>1.48</v>
      </c>
    </row>
    <row r="41" spans="1:4" x14ac:dyDescent="0.25">
      <c r="A41" s="1">
        <v>25293</v>
      </c>
      <c r="B41">
        <v>1.090982321</v>
      </c>
      <c r="C41">
        <v>1.026527406</v>
      </c>
      <c r="D41">
        <v>1.6425000000000001</v>
      </c>
    </row>
    <row r="42" spans="1:4" x14ac:dyDescent="0.25">
      <c r="A42" s="1">
        <v>25384</v>
      </c>
      <c r="B42">
        <v>-0.17104533199999999</v>
      </c>
      <c r="C42">
        <v>1.263263714</v>
      </c>
      <c r="D42">
        <v>2.0825</v>
      </c>
    </row>
    <row r="43" spans="1:4" x14ac:dyDescent="0.25">
      <c r="A43" s="1">
        <v>25476</v>
      </c>
      <c r="B43">
        <v>0.17044204700000001</v>
      </c>
      <c r="C43">
        <v>1.3978217479999999</v>
      </c>
      <c r="D43">
        <v>2.2450000000000001</v>
      </c>
    </row>
    <row r="44" spans="1:4" x14ac:dyDescent="0.25">
      <c r="A44" s="1">
        <v>25568</v>
      </c>
      <c r="B44">
        <v>-0.98567685400000005</v>
      </c>
      <c r="C44">
        <v>1.2814420259999999</v>
      </c>
      <c r="D44">
        <v>2.2349999999999999</v>
      </c>
    </row>
    <row r="45" spans="1:4" x14ac:dyDescent="0.25">
      <c r="A45" s="1">
        <v>25658</v>
      </c>
      <c r="B45">
        <v>-0.65895948100000001</v>
      </c>
      <c r="C45">
        <v>1.4014650019999999</v>
      </c>
      <c r="D45">
        <v>2.14</v>
      </c>
    </row>
    <row r="46" spans="1:4" x14ac:dyDescent="0.25">
      <c r="A46" s="1">
        <v>25749</v>
      </c>
      <c r="B46">
        <v>-0.37215026000000001</v>
      </c>
      <c r="C46">
        <v>1.3820951100000001</v>
      </c>
      <c r="D46">
        <v>1.97</v>
      </c>
    </row>
    <row r="47" spans="1:4" x14ac:dyDescent="0.25">
      <c r="A47" s="1">
        <v>25841</v>
      </c>
      <c r="B47">
        <v>0.39174455600000002</v>
      </c>
      <c r="C47">
        <v>0.81722056600000004</v>
      </c>
      <c r="D47">
        <v>1.6775</v>
      </c>
    </row>
    <row r="48" spans="1:4" x14ac:dyDescent="0.25">
      <c r="A48" s="1">
        <v>25933</v>
      </c>
      <c r="B48">
        <v>-1.6135698629999999</v>
      </c>
      <c r="C48">
        <v>1.313293732</v>
      </c>
      <c r="D48">
        <v>1.3925000000000001</v>
      </c>
    </row>
    <row r="49" spans="1:7" x14ac:dyDescent="0.25">
      <c r="A49" s="1">
        <v>26023</v>
      </c>
      <c r="B49">
        <v>2.1375849140000001</v>
      </c>
      <c r="C49">
        <v>1.507493398</v>
      </c>
      <c r="D49">
        <v>0.96499999999999997</v>
      </c>
    </row>
    <row r="50" spans="1:7" x14ac:dyDescent="0.25">
      <c r="A50" s="1">
        <v>26114</v>
      </c>
      <c r="B50">
        <v>-1.0363799E-2</v>
      </c>
      <c r="C50">
        <v>1.3054020529999999</v>
      </c>
      <c r="D50">
        <v>1.1425000000000001</v>
      </c>
    </row>
    <row r="51" spans="1:7" x14ac:dyDescent="0.25">
      <c r="A51" s="1">
        <v>26206</v>
      </c>
      <c r="B51">
        <v>0.26902579799999998</v>
      </c>
      <c r="C51">
        <v>1.0125118879999999</v>
      </c>
      <c r="D51">
        <v>1.37</v>
      </c>
      <c r="G51">
        <v>1.5257000000000001</v>
      </c>
    </row>
    <row r="52" spans="1:7" x14ac:dyDescent="0.25">
      <c r="A52" s="1">
        <v>26298</v>
      </c>
      <c r="B52">
        <v>-0.32043651299999998</v>
      </c>
      <c r="C52">
        <v>0.83057731000000001</v>
      </c>
      <c r="D52">
        <v>1.1875</v>
      </c>
      <c r="G52">
        <v>1.4919249999999999</v>
      </c>
    </row>
    <row r="53" spans="1:7" x14ac:dyDescent="0.25">
      <c r="A53" s="1">
        <v>26389</v>
      </c>
      <c r="B53">
        <v>1.2602782079999999</v>
      </c>
      <c r="C53">
        <v>1.512664888</v>
      </c>
      <c r="D53">
        <v>0.88749999999999996</v>
      </c>
      <c r="G53">
        <v>1.5448</v>
      </c>
    </row>
    <row r="54" spans="1:7" x14ac:dyDescent="0.25">
      <c r="A54" s="1">
        <v>26480</v>
      </c>
      <c r="B54">
        <v>1.686045633</v>
      </c>
      <c r="C54">
        <v>0.62055318699999995</v>
      </c>
      <c r="D54">
        <v>1.075</v>
      </c>
      <c r="G54">
        <v>1.53105</v>
      </c>
    </row>
    <row r="55" spans="1:7" x14ac:dyDescent="0.25">
      <c r="A55" s="1">
        <v>26572</v>
      </c>
      <c r="B55">
        <v>0.38528770200000001</v>
      </c>
      <c r="C55">
        <v>0.95070660399999996</v>
      </c>
      <c r="D55">
        <v>1.1850000000000001</v>
      </c>
      <c r="G55">
        <v>1.5852999999999999</v>
      </c>
    </row>
    <row r="56" spans="1:7" x14ac:dyDescent="0.25">
      <c r="A56" s="1">
        <v>26664</v>
      </c>
      <c r="B56">
        <v>1.1057907119999999</v>
      </c>
      <c r="C56">
        <v>1.2670582079999999</v>
      </c>
      <c r="D56">
        <v>1.2875000000000001</v>
      </c>
      <c r="G56">
        <v>1.569</v>
      </c>
    </row>
    <row r="57" spans="1:7" x14ac:dyDescent="0.25">
      <c r="A57" s="1">
        <v>26754</v>
      </c>
      <c r="B57">
        <v>1.8936626270000001</v>
      </c>
      <c r="C57">
        <v>1.1457007189999999</v>
      </c>
      <c r="D57">
        <v>1.635</v>
      </c>
      <c r="G57">
        <v>1.645375</v>
      </c>
    </row>
    <row r="58" spans="1:7" x14ac:dyDescent="0.25">
      <c r="A58" s="1">
        <v>26845</v>
      </c>
      <c r="B58">
        <v>0.53249332299999996</v>
      </c>
      <c r="C58">
        <v>1.5276801840000001</v>
      </c>
      <c r="D58">
        <v>1.9550000000000001</v>
      </c>
      <c r="G58">
        <v>1.6672499999999999</v>
      </c>
    </row>
    <row r="59" spans="1:7" x14ac:dyDescent="0.25">
      <c r="A59" s="1">
        <v>26937</v>
      </c>
      <c r="B59">
        <v>-1.068610021</v>
      </c>
      <c r="C59">
        <v>1.9262301660000001</v>
      </c>
      <c r="D59">
        <v>2.64</v>
      </c>
      <c r="G59">
        <v>1.690725</v>
      </c>
    </row>
    <row r="60" spans="1:7" x14ac:dyDescent="0.25">
      <c r="A60" s="1">
        <v>27029</v>
      </c>
      <c r="B60">
        <v>0.405483592</v>
      </c>
      <c r="C60">
        <v>1.973180827</v>
      </c>
      <c r="D60">
        <v>2.5</v>
      </c>
      <c r="G60">
        <v>1.6844250000000001</v>
      </c>
    </row>
    <row r="61" spans="1:7" x14ac:dyDescent="0.25">
      <c r="A61" s="1">
        <v>27119</v>
      </c>
      <c r="B61">
        <v>-1.3981814610000001</v>
      </c>
      <c r="C61">
        <v>1.8695990389999999</v>
      </c>
      <c r="D61">
        <v>2.3325</v>
      </c>
      <c r="G61">
        <v>1.835475</v>
      </c>
    </row>
    <row r="62" spans="1:7" x14ac:dyDescent="0.25">
      <c r="A62" s="1">
        <v>27210</v>
      </c>
      <c r="B62">
        <v>-0.29322436699999999</v>
      </c>
      <c r="C62">
        <v>2.3358372269999998</v>
      </c>
      <c r="D62">
        <v>2.8125</v>
      </c>
      <c r="G62">
        <v>1.929325</v>
      </c>
    </row>
    <row r="63" spans="1:7" x14ac:dyDescent="0.25">
      <c r="A63" s="1">
        <v>27302</v>
      </c>
      <c r="B63">
        <v>-1.473846089</v>
      </c>
      <c r="C63">
        <v>2.8897373320000002</v>
      </c>
      <c r="D63">
        <v>3.0249999999999999</v>
      </c>
      <c r="G63">
        <v>1.954</v>
      </c>
    </row>
    <row r="64" spans="1:7" x14ac:dyDescent="0.25">
      <c r="A64" s="1">
        <v>27394</v>
      </c>
      <c r="B64">
        <v>-0.90771162999999999</v>
      </c>
      <c r="C64">
        <v>2.8990863120000001</v>
      </c>
      <c r="D64">
        <v>2.335</v>
      </c>
      <c r="G64">
        <v>1.7904249999999999</v>
      </c>
    </row>
    <row r="65" spans="1:7" x14ac:dyDescent="0.25">
      <c r="A65" s="1">
        <v>27484</v>
      </c>
      <c r="B65">
        <v>-1.7388203339999999</v>
      </c>
      <c r="C65">
        <v>2.2477044450000001</v>
      </c>
      <c r="D65">
        <v>1.5774999999999999</v>
      </c>
      <c r="G65">
        <v>1.861</v>
      </c>
    </row>
    <row r="66" spans="1:7" x14ac:dyDescent="0.25">
      <c r="A66" s="1">
        <v>27575</v>
      </c>
      <c r="B66">
        <v>0.204579979</v>
      </c>
      <c r="C66">
        <v>1.474515858</v>
      </c>
      <c r="D66">
        <v>1.355</v>
      </c>
      <c r="G66">
        <v>1.9053</v>
      </c>
    </row>
    <row r="67" spans="1:7" x14ac:dyDescent="0.25">
      <c r="A67" s="1">
        <v>27667</v>
      </c>
      <c r="B67">
        <v>1.19648022</v>
      </c>
      <c r="C67">
        <v>1.7497566229999999</v>
      </c>
      <c r="D67">
        <v>1.54</v>
      </c>
      <c r="G67">
        <v>2.03755</v>
      </c>
    </row>
    <row r="68" spans="1:7" x14ac:dyDescent="0.25">
      <c r="A68" s="1">
        <v>27759</v>
      </c>
      <c r="B68">
        <v>0.83904804899999996</v>
      </c>
      <c r="C68">
        <v>1.66000945</v>
      </c>
      <c r="D68">
        <v>1.3525</v>
      </c>
      <c r="G68">
        <v>1.9117999999999999</v>
      </c>
    </row>
    <row r="69" spans="1:7" x14ac:dyDescent="0.25">
      <c r="A69" s="1">
        <v>27850</v>
      </c>
      <c r="B69">
        <v>1.7318100569999999</v>
      </c>
      <c r="C69">
        <v>1.0510423760000001</v>
      </c>
      <c r="D69">
        <v>1.2075</v>
      </c>
      <c r="G69">
        <v>1.8784749999999999</v>
      </c>
    </row>
    <row r="70" spans="1:7" x14ac:dyDescent="0.25">
      <c r="A70" s="1">
        <v>27941</v>
      </c>
      <c r="B70">
        <v>0.244923113</v>
      </c>
      <c r="C70">
        <v>1.0022894440000001</v>
      </c>
      <c r="D70">
        <v>1.3</v>
      </c>
      <c r="G70">
        <v>1.9142749999999999</v>
      </c>
    </row>
    <row r="71" spans="1:7" x14ac:dyDescent="0.25">
      <c r="A71" s="1">
        <v>28033</v>
      </c>
      <c r="B71">
        <v>6.4425314999999997E-2</v>
      </c>
      <c r="C71">
        <v>1.2847410800000001</v>
      </c>
      <c r="D71">
        <v>1.32</v>
      </c>
      <c r="G71">
        <v>1.8660000000000001</v>
      </c>
    </row>
    <row r="72" spans="1:7" x14ac:dyDescent="0.25">
      <c r="A72" s="1">
        <v>28125</v>
      </c>
      <c r="B72">
        <v>0.244562474</v>
      </c>
      <c r="C72">
        <v>1.776687941</v>
      </c>
      <c r="D72">
        <v>1.2175</v>
      </c>
      <c r="G72">
        <v>1.6836</v>
      </c>
    </row>
    <row r="73" spans="1:7" x14ac:dyDescent="0.25">
      <c r="A73" s="1">
        <v>28215</v>
      </c>
      <c r="B73">
        <v>0.70621790299999998</v>
      </c>
      <c r="C73">
        <v>1.5947929320000001</v>
      </c>
      <c r="D73">
        <v>1.165</v>
      </c>
      <c r="G73">
        <v>1.8341000000000001</v>
      </c>
    </row>
    <row r="74" spans="1:7" x14ac:dyDescent="0.25">
      <c r="A74" s="1">
        <v>28306</v>
      </c>
      <c r="B74">
        <v>1.458558802</v>
      </c>
      <c r="C74">
        <v>1.401587481</v>
      </c>
      <c r="D74">
        <v>1.29</v>
      </c>
      <c r="G74">
        <v>1.7950999999999999</v>
      </c>
    </row>
    <row r="75" spans="1:7" x14ac:dyDescent="0.25">
      <c r="A75" s="1">
        <v>28398</v>
      </c>
      <c r="B75">
        <v>1.327137711</v>
      </c>
      <c r="C75">
        <v>1.2096791979999999</v>
      </c>
      <c r="D75">
        <v>1.4550000000000001</v>
      </c>
      <c r="G75">
        <v>1.8171250000000001</v>
      </c>
    </row>
    <row r="76" spans="1:7" x14ac:dyDescent="0.25">
      <c r="A76" s="1">
        <v>28490</v>
      </c>
      <c r="B76">
        <v>-0.45554582500000002</v>
      </c>
      <c r="C76">
        <v>2.1387129210000002</v>
      </c>
      <c r="D76">
        <v>1.6274999999999999</v>
      </c>
      <c r="G76">
        <v>1.9211750000000001</v>
      </c>
    </row>
    <row r="77" spans="1:7" x14ac:dyDescent="0.25">
      <c r="A77" s="1">
        <v>28580</v>
      </c>
      <c r="B77">
        <v>-0.129274257</v>
      </c>
      <c r="C77">
        <v>1.4419591650000001</v>
      </c>
      <c r="D77">
        <v>1.69</v>
      </c>
      <c r="G77">
        <v>1.9878750000000001</v>
      </c>
    </row>
    <row r="78" spans="1:7" x14ac:dyDescent="0.25">
      <c r="A78" s="1">
        <v>28671</v>
      </c>
      <c r="B78">
        <v>3.3464467349999998</v>
      </c>
      <c r="C78">
        <v>1.89486431</v>
      </c>
      <c r="D78">
        <v>1.82</v>
      </c>
      <c r="G78">
        <v>2.0954000000000002</v>
      </c>
    </row>
    <row r="79" spans="1:7" x14ac:dyDescent="0.25">
      <c r="A79" s="1">
        <v>28763</v>
      </c>
      <c r="B79">
        <v>0.560913255</v>
      </c>
      <c r="C79">
        <v>1.684142893</v>
      </c>
      <c r="D79">
        <v>2.0225</v>
      </c>
      <c r="G79">
        <v>2.0625499999999999</v>
      </c>
    </row>
    <row r="80" spans="1:7" x14ac:dyDescent="0.25">
      <c r="A80" s="1">
        <v>28855</v>
      </c>
      <c r="B80">
        <v>0.90528353500000003</v>
      </c>
      <c r="C80">
        <v>2.0244978389999999</v>
      </c>
      <c r="D80">
        <v>2.395</v>
      </c>
      <c r="G80">
        <v>2.1985999999999999</v>
      </c>
    </row>
    <row r="81" spans="1:7" x14ac:dyDescent="0.25">
      <c r="A81" s="1">
        <v>28945</v>
      </c>
      <c r="B81">
        <v>-0.24772076200000001</v>
      </c>
      <c r="C81">
        <v>1.806851405</v>
      </c>
      <c r="D81">
        <v>2.5175000000000001</v>
      </c>
      <c r="G81">
        <v>2.1964999999999999</v>
      </c>
    </row>
    <row r="82" spans="1:7" x14ac:dyDescent="0.25">
      <c r="A82" s="1">
        <v>29036</v>
      </c>
      <c r="B82">
        <v>-0.31311873400000001</v>
      </c>
      <c r="C82">
        <v>2.420054989</v>
      </c>
      <c r="D82">
        <v>2.5449999999999999</v>
      </c>
      <c r="G82">
        <v>2.117575</v>
      </c>
    </row>
    <row r="83" spans="1:7" x14ac:dyDescent="0.25">
      <c r="A83" s="1">
        <v>29128</v>
      </c>
      <c r="B83">
        <v>0.32743148799999999</v>
      </c>
      <c r="C83">
        <v>2.1632932139999999</v>
      </c>
      <c r="D83">
        <v>2.7349999999999999</v>
      </c>
      <c r="G83">
        <v>2.270025</v>
      </c>
    </row>
    <row r="84" spans="1:7" x14ac:dyDescent="0.25">
      <c r="A84" s="1">
        <v>29220</v>
      </c>
      <c r="B84">
        <v>-0.15362910799999999</v>
      </c>
      <c r="C84">
        <v>1.8384465729999999</v>
      </c>
      <c r="D84">
        <v>3.395</v>
      </c>
      <c r="F84">
        <v>1.6</v>
      </c>
      <c r="G84">
        <v>2.4906000000000001</v>
      </c>
    </row>
    <row r="85" spans="1:7" x14ac:dyDescent="0.25">
      <c r="A85" s="1">
        <v>29311</v>
      </c>
      <c r="B85">
        <v>-8.3192589999999997E-2</v>
      </c>
      <c r="C85">
        <v>2.0793091590000001</v>
      </c>
      <c r="D85">
        <v>3.7675000000000001</v>
      </c>
      <c r="G85">
        <v>2.9784250000000001</v>
      </c>
    </row>
    <row r="86" spans="1:7" x14ac:dyDescent="0.25">
      <c r="A86" s="1">
        <v>29402</v>
      </c>
      <c r="B86">
        <v>-2.4706013950000001</v>
      </c>
      <c r="C86">
        <v>2.3510301899999999</v>
      </c>
      <c r="D86">
        <v>3.1675</v>
      </c>
      <c r="F86">
        <v>1.8374999999999999</v>
      </c>
      <c r="G86">
        <v>2.4489000000000001</v>
      </c>
    </row>
    <row r="87" spans="1:7" x14ac:dyDescent="0.25">
      <c r="A87" s="1">
        <v>29494</v>
      </c>
      <c r="B87">
        <v>-0.49739301299999999</v>
      </c>
      <c r="C87">
        <v>2.2090655419999998</v>
      </c>
      <c r="D87">
        <v>2.4550000000000001</v>
      </c>
      <c r="G87">
        <v>2.8787750000000001</v>
      </c>
    </row>
    <row r="88" spans="1:7" x14ac:dyDescent="0.25">
      <c r="A88" s="1">
        <v>29586</v>
      </c>
      <c r="B88">
        <v>1.47635615</v>
      </c>
      <c r="C88">
        <v>2.5713716930000001</v>
      </c>
      <c r="D88">
        <v>3.9624999999999999</v>
      </c>
      <c r="F88">
        <v>1.9375</v>
      </c>
      <c r="G88">
        <v>2.96035</v>
      </c>
    </row>
    <row r="89" spans="1:7" x14ac:dyDescent="0.25">
      <c r="A89" s="1">
        <v>29676</v>
      </c>
      <c r="B89">
        <v>1.5757764700000001</v>
      </c>
      <c r="C89">
        <v>2.600061819</v>
      </c>
      <c r="D89">
        <v>4.1500000000000004</v>
      </c>
      <c r="G89">
        <v>3.2102750000000002</v>
      </c>
    </row>
    <row r="90" spans="1:7" x14ac:dyDescent="0.25">
      <c r="A90" s="1">
        <v>29767</v>
      </c>
      <c r="B90">
        <v>-1.0984483060000001</v>
      </c>
      <c r="C90">
        <v>1.9622379000000001</v>
      </c>
      <c r="D90">
        <v>4.4474999999999998</v>
      </c>
      <c r="F90">
        <v>1.825</v>
      </c>
      <c r="G90">
        <v>3.2642250000000002</v>
      </c>
    </row>
    <row r="91" spans="1:7" x14ac:dyDescent="0.25">
      <c r="A91" s="1">
        <v>29859</v>
      </c>
      <c r="B91">
        <v>0.84163459699999998</v>
      </c>
      <c r="C91">
        <v>1.864747774</v>
      </c>
      <c r="D91">
        <v>4.3975</v>
      </c>
      <c r="G91">
        <v>3.7230249999999998</v>
      </c>
    </row>
    <row r="92" spans="1:7" x14ac:dyDescent="0.25">
      <c r="A92" s="1">
        <v>29951</v>
      </c>
      <c r="B92">
        <v>-1.4356505449999999</v>
      </c>
      <c r="C92">
        <v>1.7132210809999999</v>
      </c>
      <c r="D92">
        <v>3.3975</v>
      </c>
      <c r="F92">
        <v>1.6375</v>
      </c>
      <c r="G92">
        <v>3.37825</v>
      </c>
    </row>
    <row r="93" spans="1:7" x14ac:dyDescent="0.25">
      <c r="A93" s="1">
        <v>30041</v>
      </c>
      <c r="B93">
        <v>-1.8983794810000001</v>
      </c>
      <c r="C93">
        <v>1.366242607</v>
      </c>
      <c r="D93">
        <v>3.5525000000000002</v>
      </c>
      <c r="G93">
        <v>3.3428249999999999</v>
      </c>
    </row>
    <row r="94" spans="1:7" x14ac:dyDescent="0.25">
      <c r="A94" s="1">
        <v>30132</v>
      </c>
      <c r="B94">
        <v>0.12845338000000001</v>
      </c>
      <c r="C94">
        <v>1.290654711</v>
      </c>
      <c r="D94">
        <v>3.6274999999999999</v>
      </c>
      <c r="F94">
        <v>1.3</v>
      </c>
      <c r="G94">
        <v>3.3980000000000001</v>
      </c>
    </row>
    <row r="95" spans="1:7" x14ac:dyDescent="0.25">
      <c r="A95" s="1">
        <v>30224</v>
      </c>
      <c r="B95">
        <v>-0.70404248400000002</v>
      </c>
      <c r="C95">
        <v>1.4087662409999999</v>
      </c>
      <c r="D95">
        <v>2.7524999999999999</v>
      </c>
      <c r="G95">
        <v>2.9044500000000002</v>
      </c>
    </row>
    <row r="96" spans="1:7" x14ac:dyDescent="0.25">
      <c r="A96" s="1">
        <v>30316</v>
      </c>
      <c r="B96">
        <v>-0.27615917800000001</v>
      </c>
      <c r="C96">
        <v>1.031359607</v>
      </c>
      <c r="D96">
        <v>2.3199999999999998</v>
      </c>
      <c r="F96">
        <v>1.2875000000000001</v>
      </c>
      <c r="G96">
        <v>2.6223999999999998</v>
      </c>
    </row>
    <row r="97" spans="1:7" x14ac:dyDescent="0.25">
      <c r="A97" s="1">
        <v>30406</v>
      </c>
      <c r="B97">
        <v>0.99738501300000004</v>
      </c>
      <c r="C97">
        <v>0.75275151200000001</v>
      </c>
      <c r="D97">
        <v>2.165</v>
      </c>
      <c r="F97">
        <v>1.2</v>
      </c>
      <c r="G97">
        <v>2.6534749999999998</v>
      </c>
    </row>
    <row r="98" spans="1:7" x14ac:dyDescent="0.25">
      <c r="A98" s="1">
        <v>30497</v>
      </c>
      <c r="B98">
        <v>1.9450418730000001</v>
      </c>
      <c r="C98">
        <v>0.738668667</v>
      </c>
      <c r="D98">
        <v>2.2000000000000002</v>
      </c>
      <c r="G98">
        <v>2.7267999999999999</v>
      </c>
    </row>
    <row r="99" spans="1:7" x14ac:dyDescent="0.25">
      <c r="A99" s="1">
        <v>30589</v>
      </c>
      <c r="B99">
        <v>1.6751664070000001</v>
      </c>
      <c r="C99">
        <v>1.0581218889999999</v>
      </c>
      <c r="D99">
        <v>2.3650000000000002</v>
      </c>
      <c r="G99">
        <v>2.837275</v>
      </c>
    </row>
    <row r="100" spans="1:7" x14ac:dyDescent="0.25">
      <c r="A100" s="1">
        <v>30681</v>
      </c>
      <c r="B100">
        <v>1.7657389800000001</v>
      </c>
      <c r="C100">
        <v>0.75464189699999995</v>
      </c>
      <c r="D100">
        <v>2.3574999999999999</v>
      </c>
      <c r="F100">
        <v>1.175</v>
      </c>
      <c r="G100">
        <v>2.9110999999999998</v>
      </c>
    </row>
    <row r="101" spans="1:7" x14ac:dyDescent="0.25">
      <c r="A101" s="1">
        <v>30772</v>
      </c>
      <c r="B101">
        <v>1.6376034859999999</v>
      </c>
      <c r="C101">
        <v>1.0083771779999999</v>
      </c>
      <c r="D101">
        <v>2.4224999999999999</v>
      </c>
      <c r="F101">
        <v>1.2749999999999999</v>
      </c>
      <c r="G101">
        <v>3.0609250000000001</v>
      </c>
    </row>
    <row r="102" spans="1:7" x14ac:dyDescent="0.25">
      <c r="A102" s="1">
        <v>30863</v>
      </c>
      <c r="B102">
        <v>1.418550422</v>
      </c>
      <c r="C102">
        <v>0.85164393800000004</v>
      </c>
      <c r="D102">
        <v>2.6375000000000002</v>
      </c>
      <c r="G102">
        <v>3.3660999999999999</v>
      </c>
    </row>
    <row r="103" spans="1:7" x14ac:dyDescent="0.25">
      <c r="A103" s="1">
        <v>30955</v>
      </c>
      <c r="B103">
        <v>0.66661448899999998</v>
      </c>
      <c r="C103">
        <v>0.884871725</v>
      </c>
      <c r="D103">
        <v>2.8475000000000001</v>
      </c>
      <c r="G103">
        <v>3.0218250000000002</v>
      </c>
    </row>
    <row r="104" spans="1:7" x14ac:dyDescent="0.25">
      <c r="A104" s="1">
        <v>31047</v>
      </c>
      <c r="B104">
        <v>0.52562946600000005</v>
      </c>
      <c r="C104">
        <v>0.74482991899999995</v>
      </c>
      <c r="D104">
        <v>2.3149999999999999</v>
      </c>
      <c r="F104">
        <v>1.175</v>
      </c>
      <c r="G104">
        <v>2.8693499999999998</v>
      </c>
    </row>
    <row r="105" spans="1:7" x14ac:dyDescent="0.25">
      <c r="A105" s="1">
        <v>31137</v>
      </c>
      <c r="B105">
        <v>0.67391323700000005</v>
      </c>
      <c r="C105">
        <v>0.98389258499999999</v>
      </c>
      <c r="D105">
        <v>2.12</v>
      </c>
      <c r="F105">
        <v>0.96250000000000002</v>
      </c>
      <c r="G105">
        <v>2.900725</v>
      </c>
    </row>
    <row r="106" spans="1:7" x14ac:dyDescent="0.25">
      <c r="A106" s="1">
        <v>31228</v>
      </c>
      <c r="B106">
        <v>0.58741274700000001</v>
      </c>
      <c r="C106">
        <v>0.64138314699999999</v>
      </c>
      <c r="D106">
        <v>1.98</v>
      </c>
      <c r="G106">
        <v>2.5857250000000001</v>
      </c>
    </row>
    <row r="107" spans="1:7" x14ac:dyDescent="0.25">
      <c r="A107" s="1">
        <v>31320</v>
      </c>
      <c r="B107">
        <v>1.2259865999999999</v>
      </c>
      <c r="C107">
        <v>0.60199666399999996</v>
      </c>
      <c r="D107">
        <v>1.9750000000000001</v>
      </c>
      <c r="G107">
        <v>2.6126749999999999</v>
      </c>
    </row>
    <row r="108" spans="1:7" x14ac:dyDescent="0.25">
      <c r="A108" s="1">
        <v>31412</v>
      </c>
      <c r="B108">
        <v>0.45245779000000003</v>
      </c>
      <c r="C108">
        <v>0.55744230100000003</v>
      </c>
      <c r="D108">
        <v>2.0249999999999999</v>
      </c>
      <c r="F108">
        <v>1.0125</v>
      </c>
      <c r="G108">
        <v>2.2952499999999998</v>
      </c>
    </row>
    <row r="109" spans="1:7" x14ac:dyDescent="0.25">
      <c r="A109" s="1">
        <v>31502</v>
      </c>
      <c r="B109">
        <v>0.64152082600000004</v>
      </c>
      <c r="C109">
        <v>0.49614375100000002</v>
      </c>
      <c r="D109">
        <v>1.9575</v>
      </c>
      <c r="F109">
        <v>0.875</v>
      </c>
      <c r="G109">
        <v>1.877275</v>
      </c>
    </row>
    <row r="110" spans="1:7" x14ac:dyDescent="0.25">
      <c r="A110" s="1">
        <v>31593</v>
      </c>
      <c r="B110">
        <v>0.16244967699999999</v>
      </c>
      <c r="C110">
        <v>0.37775003000000001</v>
      </c>
      <c r="D110">
        <v>1.73</v>
      </c>
      <c r="G110">
        <v>1.93435</v>
      </c>
    </row>
    <row r="111" spans="1:7" x14ac:dyDescent="0.25">
      <c r="A111" s="1">
        <v>31685</v>
      </c>
      <c r="B111">
        <v>0.66664550600000005</v>
      </c>
      <c r="C111">
        <v>0.40906955299999997</v>
      </c>
      <c r="D111">
        <v>1.5525</v>
      </c>
      <c r="G111">
        <v>1.97845</v>
      </c>
    </row>
    <row r="112" spans="1:7" x14ac:dyDescent="0.25">
      <c r="A112" s="1">
        <v>31777</v>
      </c>
      <c r="B112">
        <v>0.24959198599999999</v>
      </c>
      <c r="C112">
        <v>0.54347438000000003</v>
      </c>
      <c r="D112">
        <v>1.5674999999999999</v>
      </c>
      <c r="F112">
        <v>0.875</v>
      </c>
      <c r="G112">
        <v>1.8907</v>
      </c>
    </row>
    <row r="113" spans="1:7" x14ac:dyDescent="0.25">
      <c r="A113" s="1">
        <v>31867</v>
      </c>
      <c r="B113">
        <v>0.45396977100000002</v>
      </c>
      <c r="C113">
        <v>0.63763794399999996</v>
      </c>
      <c r="D113">
        <v>1.5549999999999999</v>
      </c>
      <c r="F113">
        <v>0.92500000000000004</v>
      </c>
      <c r="G113">
        <v>1.9157999999999999</v>
      </c>
    </row>
    <row r="114" spans="1:7" x14ac:dyDescent="0.25">
      <c r="A114" s="1">
        <v>31958</v>
      </c>
      <c r="B114">
        <v>0.78974224999999998</v>
      </c>
      <c r="C114">
        <v>0.69031186300000003</v>
      </c>
      <c r="D114">
        <v>1.6625000000000001</v>
      </c>
      <c r="G114">
        <v>2.1250499999999999</v>
      </c>
    </row>
    <row r="115" spans="1:7" x14ac:dyDescent="0.25">
      <c r="A115" s="1">
        <v>32050</v>
      </c>
      <c r="B115">
        <v>0.580854804</v>
      </c>
      <c r="C115">
        <v>0.75500476299999997</v>
      </c>
      <c r="D115">
        <v>1.71</v>
      </c>
      <c r="G115">
        <v>2.4104749999999999</v>
      </c>
    </row>
    <row r="116" spans="1:7" x14ac:dyDescent="0.25">
      <c r="A116" s="1">
        <v>32142</v>
      </c>
      <c r="B116">
        <v>1.4206976600000001</v>
      </c>
      <c r="C116">
        <v>0.79401823999999999</v>
      </c>
      <c r="D116">
        <v>1.73</v>
      </c>
      <c r="F116">
        <v>1</v>
      </c>
      <c r="G116">
        <v>2.2369500000000002</v>
      </c>
    </row>
    <row r="117" spans="1:7" x14ac:dyDescent="0.25">
      <c r="A117" s="1">
        <v>32233</v>
      </c>
      <c r="B117">
        <v>0.236683492</v>
      </c>
      <c r="C117">
        <v>0.78037783500000002</v>
      </c>
      <c r="D117">
        <v>1.6675</v>
      </c>
      <c r="F117">
        <v>0.95</v>
      </c>
      <c r="G117">
        <v>2.190725</v>
      </c>
    </row>
    <row r="118" spans="1:7" x14ac:dyDescent="0.25">
      <c r="A118" s="1">
        <v>32324</v>
      </c>
      <c r="B118">
        <v>1.026136207</v>
      </c>
      <c r="C118">
        <v>0.96835705500000002</v>
      </c>
      <c r="D118">
        <v>1.7875000000000001</v>
      </c>
      <c r="G118">
        <v>2.223725</v>
      </c>
    </row>
    <row r="119" spans="1:7" x14ac:dyDescent="0.25">
      <c r="A119" s="1">
        <v>32416</v>
      </c>
      <c r="B119">
        <v>0.30526184899999997</v>
      </c>
      <c r="C119">
        <v>1.1888239190000001</v>
      </c>
      <c r="D119">
        <v>1.9950000000000001</v>
      </c>
      <c r="G119">
        <v>2.2176</v>
      </c>
    </row>
    <row r="120" spans="1:7" x14ac:dyDescent="0.25">
      <c r="A120" s="1">
        <v>32508</v>
      </c>
      <c r="B120">
        <v>1.0471088799999999</v>
      </c>
      <c r="C120">
        <v>0.86004236599999995</v>
      </c>
      <c r="D120">
        <v>2.1175000000000002</v>
      </c>
      <c r="F120">
        <v>0.96250000000000002</v>
      </c>
      <c r="G120">
        <v>2.2515999999999998</v>
      </c>
    </row>
    <row r="121" spans="1:7" x14ac:dyDescent="0.25">
      <c r="A121" s="1">
        <v>32598</v>
      </c>
      <c r="B121">
        <v>0.73448629899999995</v>
      </c>
      <c r="C121">
        <v>1.0372760489999999</v>
      </c>
      <c r="D121">
        <v>2.3624999999999998</v>
      </c>
      <c r="F121">
        <v>0.9375</v>
      </c>
      <c r="G121">
        <v>2.268475</v>
      </c>
    </row>
    <row r="122" spans="1:7" x14ac:dyDescent="0.25">
      <c r="A122" s="1">
        <v>32689</v>
      </c>
      <c r="B122">
        <v>0.48391105099999998</v>
      </c>
      <c r="C122">
        <v>1.0599653040000001</v>
      </c>
      <c r="D122">
        <v>2.4325000000000001</v>
      </c>
      <c r="G122">
        <v>2.020575</v>
      </c>
    </row>
    <row r="123" spans="1:7" x14ac:dyDescent="0.25">
      <c r="A123" s="1">
        <v>32781</v>
      </c>
      <c r="B123">
        <v>0.46408218200000001</v>
      </c>
      <c r="C123">
        <v>0.72716151799999995</v>
      </c>
      <c r="D123">
        <v>2.27</v>
      </c>
      <c r="G123">
        <v>2.0628250000000001</v>
      </c>
    </row>
    <row r="124" spans="1:7" x14ac:dyDescent="0.25">
      <c r="A124" s="1">
        <v>32873</v>
      </c>
      <c r="B124">
        <v>-7.7196820999999999E-2</v>
      </c>
      <c r="C124">
        <v>0.70980748000000005</v>
      </c>
      <c r="D124">
        <v>2.1524999999999999</v>
      </c>
      <c r="F124">
        <v>0.92500000000000004</v>
      </c>
      <c r="G124">
        <v>1.9776750000000001</v>
      </c>
    </row>
    <row r="125" spans="1:7" x14ac:dyDescent="0.25">
      <c r="A125" s="1">
        <v>32963</v>
      </c>
      <c r="B125">
        <v>0.81351512699999995</v>
      </c>
      <c r="C125">
        <v>1.073318639</v>
      </c>
      <c r="D125">
        <v>2.0625</v>
      </c>
      <c r="F125">
        <v>0.86250000000000004</v>
      </c>
      <c r="G125">
        <v>2.141</v>
      </c>
    </row>
    <row r="126" spans="1:7" x14ac:dyDescent="0.25">
      <c r="A126" s="1">
        <v>33054</v>
      </c>
      <c r="B126">
        <v>9.0763781000000002E-2</v>
      </c>
      <c r="C126">
        <v>1.1143835280000001</v>
      </c>
      <c r="D126">
        <v>2.06</v>
      </c>
      <c r="G126">
        <v>2.0963250000000002</v>
      </c>
    </row>
    <row r="127" spans="1:7" x14ac:dyDescent="0.25">
      <c r="A127" s="1">
        <v>33146</v>
      </c>
      <c r="B127">
        <v>-0.20120595799999999</v>
      </c>
      <c r="C127">
        <v>0.85245976000000001</v>
      </c>
      <c r="D127">
        <v>2.04</v>
      </c>
      <c r="G127">
        <v>2.2162000000000002</v>
      </c>
    </row>
    <row r="128" spans="1:7" x14ac:dyDescent="0.25">
      <c r="A128" s="1">
        <v>33238</v>
      </c>
      <c r="B128">
        <v>-1.1813362300000001</v>
      </c>
      <c r="C128">
        <v>0.74206882100000005</v>
      </c>
      <c r="D128">
        <v>1.9350000000000001</v>
      </c>
      <c r="F128">
        <v>0.91249999999999998</v>
      </c>
      <c r="G128">
        <v>2.0548250000000001</v>
      </c>
    </row>
    <row r="129" spans="1:7" x14ac:dyDescent="0.25">
      <c r="A129" s="1">
        <v>33328</v>
      </c>
      <c r="B129">
        <v>-0.73274762299999996</v>
      </c>
      <c r="C129">
        <v>0.97434034000000003</v>
      </c>
      <c r="D129">
        <v>1.6074999999999999</v>
      </c>
      <c r="F129">
        <v>0.88749999999999996</v>
      </c>
      <c r="G129">
        <v>2.0436999999999999</v>
      </c>
    </row>
    <row r="130" spans="1:7" x14ac:dyDescent="0.25">
      <c r="A130" s="1">
        <v>33419</v>
      </c>
      <c r="B130">
        <v>0.51479530100000004</v>
      </c>
      <c r="C130">
        <v>0.73112351399999997</v>
      </c>
      <c r="D130">
        <v>1.4650000000000001</v>
      </c>
      <c r="G130">
        <v>2.1100249999999998</v>
      </c>
    </row>
    <row r="131" spans="1:7" x14ac:dyDescent="0.25">
      <c r="A131" s="1">
        <v>33511</v>
      </c>
      <c r="B131">
        <v>0.243338576</v>
      </c>
      <c r="C131">
        <v>0.77943225599999999</v>
      </c>
      <c r="D131">
        <v>1.4125000000000001</v>
      </c>
      <c r="G131">
        <v>1.9282250000000001</v>
      </c>
    </row>
    <row r="132" spans="1:7" x14ac:dyDescent="0.25">
      <c r="A132" s="1">
        <v>33603</v>
      </c>
      <c r="B132">
        <v>9.1240537999999996E-2</v>
      </c>
      <c r="C132">
        <v>0.59110919699999998</v>
      </c>
      <c r="D132">
        <v>1.2050000000000001</v>
      </c>
      <c r="F132">
        <v>0.875</v>
      </c>
      <c r="G132">
        <v>1.7813000000000001</v>
      </c>
    </row>
    <row r="133" spans="1:7" x14ac:dyDescent="0.25">
      <c r="A133" s="1">
        <v>33694</v>
      </c>
      <c r="B133">
        <v>0.93477162000000003</v>
      </c>
      <c r="C133">
        <v>0.37069313599999998</v>
      </c>
      <c r="D133">
        <v>1.0049999999999999</v>
      </c>
      <c r="F133">
        <v>0.8</v>
      </c>
      <c r="G133">
        <v>1.9399</v>
      </c>
    </row>
    <row r="134" spans="1:7" x14ac:dyDescent="0.25">
      <c r="A134" s="1">
        <v>33785</v>
      </c>
      <c r="B134">
        <v>0.82402613499999999</v>
      </c>
      <c r="C134">
        <v>0.59986065499999996</v>
      </c>
      <c r="D134">
        <v>0.9425</v>
      </c>
      <c r="F134">
        <v>0.85</v>
      </c>
      <c r="G134">
        <v>1.8946499999999999</v>
      </c>
    </row>
    <row r="135" spans="1:7" x14ac:dyDescent="0.25">
      <c r="A135" s="1">
        <v>33877</v>
      </c>
      <c r="B135">
        <v>0.73027322500000003</v>
      </c>
      <c r="C135">
        <v>0.48813266900000002</v>
      </c>
      <c r="D135">
        <v>0.81499999999999995</v>
      </c>
      <c r="F135">
        <v>0.8125</v>
      </c>
      <c r="G135">
        <v>1.751125</v>
      </c>
    </row>
    <row r="136" spans="1:7" x14ac:dyDescent="0.25">
      <c r="A136" s="1">
        <v>33969</v>
      </c>
      <c r="B136">
        <v>0.78730874500000003</v>
      </c>
      <c r="C136">
        <v>0.68509711799999995</v>
      </c>
      <c r="D136">
        <v>0.75749999999999995</v>
      </c>
      <c r="F136">
        <v>0.77500000000000002</v>
      </c>
      <c r="G136">
        <v>1.7736749999999999</v>
      </c>
    </row>
    <row r="137" spans="1:7" x14ac:dyDescent="0.25">
      <c r="A137" s="1">
        <v>34059</v>
      </c>
      <c r="B137">
        <v>-8.3962686999999994E-2</v>
      </c>
      <c r="C137">
        <v>0.55949271599999995</v>
      </c>
      <c r="D137">
        <v>0.76</v>
      </c>
      <c r="F137">
        <v>0.75</v>
      </c>
      <c r="G137">
        <v>1.6327499999999999</v>
      </c>
    </row>
    <row r="138" spans="1:7" x14ac:dyDescent="0.25">
      <c r="A138" s="1">
        <v>34150</v>
      </c>
      <c r="B138">
        <v>0.33092577499999998</v>
      </c>
      <c r="C138">
        <v>0.59388273400000002</v>
      </c>
      <c r="D138">
        <v>0.75</v>
      </c>
      <c r="F138">
        <v>0.8</v>
      </c>
      <c r="G138">
        <v>1.5227250000000001</v>
      </c>
    </row>
    <row r="139" spans="1:7" x14ac:dyDescent="0.25">
      <c r="A139" s="1">
        <v>34242</v>
      </c>
      <c r="B139">
        <v>0.227921704</v>
      </c>
      <c r="C139">
        <v>0.5919297</v>
      </c>
      <c r="D139">
        <v>0.76500000000000001</v>
      </c>
      <c r="F139">
        <v>0.73750000000000004</v>
      </c>
      <c r="G139">
        <v>1.4198</v>
      </c>
    </row>
    <row r="140" spans="1:7" x14ac:dyDescent="0.25">
      <c r="A140" s="1">
        <v>34334</v>
      </c>
      <c r="B140">
        <v>1.1023308220000001</v>
      </c>
      <c r="C140">
        <v>0.54366058399999995</v>
      </c>
      <c r="D140">
        <v>0.74750000000000005</v>
      </c>
      <c r="F140">
        <v>0.73750000000000004</v>
      </c>
      <c r="G140">
        <v>1.5183</v>
      </c>
    </row>
    <row r="141" spans="1:7" x14ac:dyDescent="0.25">
      <c r="A141" s="1">
        <v>34424</v>
      </c>
      <c r="B141">
        <v>0.71592768799999995</v>
      </c>
      <c r="C141">
        <v>0.47771036900000002</v>
      </c>
      <c r="D141">
        <v>0.80249999999999999</v>
      </c>
      <c r="F141">
        <v>0.73750000000000004</v>
      </c>
      <c r="G141">
        <v>1.7448999999999999</v>
      </c>
    </row>
    <row r="142" spans="1:7" x14ac:dyDescent="0.25">
      <c r="A142" s="1">
        <v>34515</v>
      </c>
      <c r="B142">
        <v>1.0969236339999999</v>
      </c>
      <c r="C142">
        <v>0.48155909299999999</v>
      </c>
      <c r="D142">
        <v>0.98499999999999999</v>
      </c>
      <c r="F142">
        <v>0.75</v>
      </c>
      <c r="G142">
        <v>1.8792500000000001</v>
      </c>
    </row>
    <row r="143" spans="1:7" x14ac:dyDescent="0.25">
      <c r="A143" s="1">
        <v>34607</v>
      </c>
      <c r="B143">
        <v>0.33152890200000001</v>
      </c>
      <c r="C143">
        <v>0.57208830399999999</v>
      </c>
      <c r="D143">
        <v>1.1225000000000001</v>
      </c>
      <c r="F143">
        <v>0.75</v>
      </c>
      <c r="G143">
        <v>1.9240250000000001</v>
      </c>
    </row>
    <row r="144" spans="1:7" x14ac:dyDescent="0.25">
      <c r="A144" s="1">
        <v>34699</v>
      </c>
      <c r="B144">
        <v>0.88758443799999998</v>
      </c>
      <c r="C144">
        <v>0.54009082200000003</v>
      </c>
      <c r="D144">
        <v>1.2925</v>
      </c>
      <c r="F144">
        <v>0.75</v>
      </c>
      <c r="G144">
        <v>1.9529000000000001</v>
      </c>
    </row>
    <row r="145" spans="1:7" x14ac:dyDescent="0.25">
      <c r="A145" s="1">
        <v>34789</v>
      </c>
      <c r="B145">
        <v>9.8280878000000002E-2</v>
      </c>
      <c r="C145">
        <v>0.54170414300000003</v>
      </c>
      <c r="D145">
        <v>1.45</v>
      </c>
      <c r="F145">
        <v>0.7</v>
      </c>
      <c r="G145">
        <v>1.8173250000000001</v>
      </c>
    </row>
    <row r="146" spans="1:7" x14ac:dyDescent="0.25">
      <c r="A146" s="1">
        <v>34880</v>
      </c>
      <c r="B146">
        <v>4.0958023000000003E-2</v>
      </c>
      <c r="C146">
        <v>0.47889720200000002</v>
      </c>
      <c r="D146">
        <v>1.5049999999999999</v>
      </c>
      <c r="F146">
        <v>0.71250000000000002</v>
      </c>
      <c r="G146">
        <v>1.5773999999999999</v>
      </c>
    </row>
    <row r="147" spans="1:7" x14ac:dyDescent="0.25">
      <c r="A147" s="1">
        <v>34972</v>
      </c>
      <c r="B147">
        <v>0.585597539</v>
      </c>
      <c r="C147">
        <v>0.49151894299999999</v>
      </c>
      <c r="D147">
        <v>1.45</v>
      </c>
      <c r="F147">
        <v>0.67500000000000004</v>
      </c>
      <c r="G147">
        <v>1.561925</v>
      </c>
    </row>
    <row r="148" spans="1:7" x14ac:dyDescent="0.25">
      <c r="A148" s="1">
        <v>35064</v>
      </c>
      <c r="B148">
        <v>0.41233830399999999</v>
      </c>
      <c r="C148">
        <v>0.48021620199999998</v>
      </c>
      <c r="D148">
        <v>1.43</v>
      </c>
      <c r="F148">
        <v>0.625</v>
      </c>
      <c r="G148">
        <v>1.4208750000000001</v>
      </c>
    </row>
    <row r="149" spans="1:7" x14ac:dyDescent="0.25">
      <c r="A149" s="1">
        <v>35155</v>
      </c>
      <c r="B149">
        <v>0.47696027400000002</v>
      </c>
      <c r="C149">
        <v>0.47939723400000001</v>
      </c>
      <c r="D149">
        <v>1.3425</v>
      </c>
      <c r="F149">
        <v>0.625</v>
      </c>
      <c r="G149">
        <v>1.6221000000000001</v>
      </c>
    </row>
    <row r="150" spans="1:7" x14ac:dyDescent="0.25">
      <c r="A150" s="1">
        <v>35246</v>
      </c>
      <c r="B150">
        <v>1.3787860460000001</v>
      </c>
      <c r="C150">
        <v>0.41392067900000001</v>
      </c>
      <c r="D150">
        <v>1.31</v>
      </c>
      <c r="F150">
        <v>0.625</v>
      </c>
      <c r="G150">
        <v>1.6867749999999999</v>
      </c>
    </row>
    <row r="151" spans="1:7" x14ac:dyDescent="0.25">
      <c r="A151" s="1">
        <v>35338</v>
      </c>
      <c r="B151">
        <v>0.61205182000000002</v>
      </c>
      <c r="C151">
        <v>0.32727008400000002</v>
      </c>
      <c r="D151">
        <v>1.3274999999999999</v>
      </c>
      <c r="F151">
        <v>0.625</v>
      </c>
      <c r="G151">
        <v>1.6885749999999999</v>
      </c>
    </row>
    <row r="152" spans="1:7" x14ac:dyDescent="0.25">
      <c r="A152" s="1">
        <v>35430</v>
      </c>
      <c r="B152">
        <v>0.74825368800000003</v>
      </c>
      <c r="C152">
        <v>0.53190837499999999</v>
      </c>
      <c r="D152">
        <v>1.32</v>
      </c>
      <c r="F152">
        <v>0.625</v>
      </c>
      <c r="G152">
        <v>1.6093</v>
      </c>
    </row>
    <row r="153" spans="1:7" x14ac:dyDescent="0.25">
      <c r="A153" s="1">
        <v>35520</v>
      </c>
      <c r="B153">
        <v>0.34994086099999999</v>
      </c>
      <c r="C153">
        <v>0.595758809</v>
      </c>
      <c r="D153">
        <v>1.32</v>
      </c>
      <c r="F153">
        <v>0.625</v>
      </c>
      <c r="G153">
        <v>1.7393749999999999</v>
      </c>
    </row>
    <row r="154" spans="1:7" x14ac:dyDescent="0.25">
      <c r="A154" s="1">
        <v>35611</v>
      </c>
      <c r="B154">
        <v>1.353476903</v>
      </c>
      <c r="C154">
        <v>0.19828210299999999</v>
      </c>
      <c r="D154">
        <v>1.38</v>
      </c>
      <c r="F154">
        <v>0.58750000000000002</v>
      </c>
      <c r="G154">
        <v>1.6433249999999999</v>
      </c>
    </row>
    <row r="155" spans="1:7" x14ac:dyDescent="0.25">
      <c r="A155" s="1">
        <v>35703</v>
      </c>
      <c r="B155">
        <v>0.93553621600000003</v>
      </c>
      <c r="C155">
        <v>0.435705391</v>
      </c>
      <c r="D155">
        <v>1.3825000000000001</v>
      </c>
      <c r="F155">
        <v>0.625</v>
      </c>
      <c r="G155">
        <v>1.5541</v>
      </c>
    </row>
    <row r="156" spans="1:7" x14ac:dyDescent="0.25">
      <c r="A156" s="1">
        <v>35795</v>
      </c>
      <c r="B156">
        <v>0.53926186399999998</v>
      </c>
      <c r="C156">
        <v>0.33199464200000001</v>
      </c>
      <c r="D156">
        <v>1.3774999999999999</v>
      </c>
      <c r="F156">
        <v>0.53749999999999998</v>
      </c>
      <c r="G156">
        <v>1.444925</v>
      </c>
    </row>
    <row r="157" spans="1:7" x14ac:dyDescent="0.25">
      <c r="A157" s="1">
        <v>35885</v>
      </c>
      <c r="B157">
        <v>0.680308099</v>
      </c>
      <c r="C157">
        <v>0.14194670100000001</v>
      </c>
      <c r="D157">
        <v>1.38</v>
      </c>
      <c r="F157">
        <v>0.52500000000000002</v>
      </c>
      <c r="G157">
        <v>1.4400999999999999</v>
      </c>
    </row>
    <row r="158" spans="1:7" x14ac:dyDescent="0.25">
      <c r="A158" s="1">
        <v>35976</v>
      </c>
      <c r="B158">
        <v>0.59580733600000002</v>
      </c>
      <c r="C158">
        <v>0.23613099800000001</v>
      </c>
      <c r="D158">
        <v>1.375</v>
      </c>
      <c r="F158">
        <v>0.5</v>
      </c>
      <c r="G158">
        <v>1.3853249999999999</v>
      </c>
    </row>
    <row r="159" spans="1:7" x14ac:dyDescent="0.25">
      <c r="A159" s="1">
        <v>36068</v>
      </c>
      <c r="B159">
        <v>0.91916719000000002</v>
      </c>
      <c r="C159">
        <v>0.42221238900000002</v>
      </c>
      <c r="D159">
        <v>1.3825000000000001</v>
      </c>
      <c r="F159">
        <v>0.5</v>
      </c>
      <c r="G159">
        <v>1.17275</v>
      </c>
    </row>
    <row r="160" spans="1:7" x14ac:dyDescent="0.25">
      <c r="A160" s="1">
        <v>36160</v>
      </c>
      <c r="B160">
        <v>1.2572041270000001</v>
      </c>
      <c r="C160">
        <v>0.281434077</v>
      </c>
      <c r="D160">
        <v>1.2150000000000001</v>
      </c>
      <c r="F160">
        <v>0.5</v>
      </c>
      <c r="G160">
        <v>1.2503500000000001</v>
      </c>
    </row>
    <row r="161" spans="1:7" x14ac:dyDescent="0.25">
      <c r="A161" s="1">
        <v>36250</v>
      </c>
      <c r="B161">
        <v>0.58832850599999997</v>
      </c>
      <c r="C161">
        <v>0.32451227700000002</v>
      </c>
      <c r="D161">
        <v>1.1825000000000001</v>
      </c>
      <c r="F161">
        <v>0.45</v>
      </c>
      <c r="G161">
        <v>1.402325</v>
      </c>
    </row>
    <row r="162" spans="1:7" x14ac:dyDescent="0.25">
      <c r="A162" s="1">
        <v>36341</v>
      </c>
      <c r="B162">
        <v>0.481204827</v>
      </c>
      <c r="C162">
        <v>0.37703654800000003</v>
      </c>
      <c r="D162">
        <v>1.1875</v>
      </c>
      <c r="F162">
        <v>0.5</v>
      </c>
      <c r="G162">
        <v>1.5241</v>
      </c>
    </row>
    <row r="163" spans="1:7" x14ac:dyDescent="0.25">
      <c r="A163" s="1">
        <v>36433</v>
      </c>
      <c r="B163">
        <v>0.96051440700000001</v>
      </c>
      <c r="C163">
        <v>0.35315093400000003</v>
      </c>
      <c r="D163">
        <v>1.2749999999999999</v>
      </c>
      <c r="F163">
        <v>0.5</v>
      </c>
      <c r="G163">
        <v>1.5679000000000001</v>
      </c>
    </row>
    <row r="164" spans="1:7" x14ac:dyDescent="0.25">
      <c r="A164" s="1">
        <v>36525</v>
      </c>
      <c r="B164">
        <v>1.267127586</v>
      </c>
      <c r="C164">
        <v>0.553242071</v>
      </c>
      <c r="D164">
        <v>1.325</v>
      </c>
      <c r="F164">
        <v>0.5</v>
      </c>
      <c r="G164">
        <v>1.675225</v>
      </c>
    </row>
    <row r="165" spans="1:7" x14ac:dyDescent="0.25">
      <c r="A165" s="1">
        <v>36616</v>
      </c>
      <c r="B165">
        <v>-3.6220700000000002E-4</v>
      </c>
      <c r="C165">
        <v>0.66265051100000005</v>
      </c>
      <c r="D165">
        <v>1.42</v>
      </c>
      <c r="F165">
        <v>0.5</v>
      </c>
      <c r="G165">
        <v>1.542675</v>
      </c>
    </row>
    <row r="166" spans="1:7" x14ac:dyDescent="0.25">
      <c r="A166" s="1">
        <v>36707</v>
      </c>
      <c r="B166">
        <v>1.440327666</v>
      </c>
      <c r="C166">
        <v>0.62106416499999995</v>
      </c>
      <c r="D166">
        <v>1.5674999999999999</v>
      </c>
      <c r="F166">
        <v>0.5</v>
      </c>
      <c r="G166">
        <v>1.543425</v>
      </c>
    </row>
    <row r="167" spans="1:7" x14ac:dyDescent="0.25">
      <c r="A167" s="1">
        <v>36799</v>
      </c>
      <c r="B167">
        <v>-0.261451663</v>
      </c>
      <c r="C167">
        <v>0.582963758</v>
      </c>
      <c r="D167">
        <v>1.63</v>
      </c>
      <c r="F167">
        <v>0.5</v>
      </c>
      <c r="G167">
        <v>1.4975000000000001</v>
      </c>
    </row>
    <row r="168" spans="1:7" x14ac:dyDescent="0.25">
      <c r="A168" s="1">
        <v>36891</v>
      </c>
      <c r="B168">
        <v>0.233481982</v>
      </c>
      <c r="C168">
        <v>0.53732329599999995</v>
      </c>
      <c r="D168">
        <v>1.6174999999999999</v>
      </c>
      <c r="F168">
        <v>0.5</v>
      </c>
      <c r="G168">
        <v>1.3357000000000001</v>
      </c>
    </row>
    <row r="169" spans="1:7" x14ac:dyDescent="0.25">
      <c r="A169" s="1">
        <v>36981</v>
      </c>
      <c r="B169">
        <v>-0.68950876500000002</v>
      </c>
      <c r="C169">
        <v>0.65915337299999999</v>
      </c>
      <c r="D169">
        <v>1.4</v>
      </c>
      <c r="F169">
        <v>0.5</v>
      </c>
      <c r="G169">
        <v>1.3173250000000001</v>
      </c>
    </row>
    <row r="170" spans="1:7" x14ac:dyDescent="0.25">
      <c r="A170" s="1">
        <v>37072</v>
      </c>
      <c r="B170">
        <v>0.26494848100000001</v>
      </c>
      <c r="C170">
        <v>0.59964525199999996</v>
      </c>
      <c r="D170">
        <v>1.0825</v>
      </c>
      <c r="F170">
        <v>0.5</v>
      </c>
      <c r="G170">
        <v>1.42275</v>
      </c>
    </row>
    <row r="171" spans="1:7" x14ac:dyDescent="0.25">
      <c r="A171" s="1">
        <v>37164</v>
      </c>
      <c r="B171">
        <v>-0.75653938399999998</v>
      </c>
      <c r="C171">
        <v>0.39241032999999997</v>
      </c>
      <c r="D171">
        <v>0.875</v>
      </c>
      <c r="F171">
        <v>0.5</v>
      </c>
      <c r="G171">
        <v>1.2614000000000001</v>
      </c>
    </row>
    <row r="172" spans="1:7" x14ac:dyDescent="0.25">
      <c r="A172" s="1">
        <v>37256</v>
      </c>
      <c r="B172">
        <v>-7.7620619000000002E-2</v>
      </c>
      <c r="C172">
        <v>0.31335814099999998</v>
      </c>
      <c r="D172">
        <v>0.53249999999999997</v>
      </c>
      <c r="F172">
        <v>0.51249999999999996</v>
      </c>
      <c r="G172">
        <v>1.37765</v>
      </c>
    </row>
    <row r="173" spans="1:7" x14ac:dyDescent="0.25">
      <c r="A173" s="1">
        <v>37346</v>
      </c>
      <c r="B173">
        <v>0.48536029600000002</v>
      </c>
      <c r="C173">
        <v>0.31371213599999997</v>
      </c>
      <c r="D173">
        <v>0.4325</v>
      </c>
      <c r="F173">
        <v>0.5</v>
      </c>
      <c r="G173">
        <v>1.4561999999999999</v>
      </c>
    </row>
    <row r="174" spans="1:7" x14ac:dyDescent="0.25">
      <c r="A174" s="1">
        <v>37437</v>
      </c>
      <c r="B174">
        <v>0.26581654100000002</v>
      </c>
      <c r="C174">
        <v>0.34859930500000003</v>
      </c>
      <c r="D174">
        <v>0.4375</v>
      </c>
      <c r="F174">
        <v>0.5</v>
      </c>
      <c r="G174">
        <v>1.310575</v>
      </c>
    </row>
    <row r="175" spans="1:7" x14ac:dyDescent="0.25">
      <c r="A175" s="1">
        <v>37529</v>
      </c>
      <c r="B175">
        <v>6.3303085999999995E-2</v>
      </c>
      <c r="C175">
        <v>0.47833984400000001</v>
      </c>
      <c r="D175">
        <v>0.435</v>
      </c>
      <c r="F175">
        <v>0.5</v>
      </c>
      <c r="G175">
        <v>1.027525</v>
      </c>
    </row>
    <row r="176" spans="1:7" x14ac:dyDescent="0.25">
      <c r="A176" s="1">
        <v>37621</v>
      </c>
      <c r="B176">
        <v>-0.214357456</v>
      </c>
      <c r="C176">
        <v>0.57862675399999997</v>
      </c>
      <c r="D176">
        <v>0.36</v>
      </c>
      <c r="F176">
        <v>0.48749999999999999</v>
      </c>
      <c r="G176">
        <v>1.0621750000000001</v>
      </c>
    </row>
    <row r="177" spans="1:7" x14ac:dyDescent="0.25">
      <c r="A177" s="1">
        <v>37711</v>
      </c>
      <c r="B177">
        <v>0.19199722999999999</v>
      </c>
      <c r="C177">
        <v>0.48770991499999999</v>
      </c>
      <c r="D177">
        <v>0.3125</v>
      </c>
      <c r="F177">
        <v>0.5</v>
      </c>
      <c r="G177">
        <v>1.0539499999999999</v>
      </c>
    </row>
    <row r="178" spans="1:7" x14ac:dyDescent="0.25">
      <c r="A178" s="1">
        <v>37802</v>
      </c>
      <c r="B178">
        <v>0.55213279999999998</v>
      </c>
      <c r="C178">
        <v>0.35119592700000002</v>
      </c>
      <c r="D178">
        <v>0.3125</v>
      </c>
      <c r="F178">
        <v>0.5</v>
      </c>
      <c r="G178">
        <v>0.95957499999999996</v>
      </c>
    </row>
    <row r="179" spans="1:7" x14ac:dyDescent="0.25">
      <c r="A179" s="1">
        <v>37894</v>
      </c>
      <c r="B179">
        <v>1.3237424179999999</v>
      </c>
      <c r="C179">
        <v>0.57050557899999998</v>
      </c>
      <c r="D179">
        <v>0.255</v>
      </c>
      <c r="F179">
        <v>0.5</v>
      </c>
      <c r="G179">
        <v>1.06995</v>
      </c>
    </row>
    <row r="180" spans="1:7" x14ac:dyDescent="0.25">
      <c r="A180" s="1">
        <v>37986</v>
      </c>
      <c r="B180">
        <v>0.833536253</v>
      </c>
      <c r="C180">
        <v>0.607205628</v>
      </c>
      <c r="D180">
        <v>0.25</v>
      </c>
      <c r="F180">
        <v>0.5</v>
      </c>
      <c r="G180">
        <v>1.1386000000000001</v>
      </c>
    </row>
    <row r="181" spans="1:7" x14ac:dyDescent="0.25">
      <c r="A181" s="1">
        <v>38077</v>
      </c>
      <c r="B181">
        <v>0.24880405799999999</v>
      </c>
      <c r="C181">
        <v>0.71102512200000001</v>
      </c>
      <c r="D181">
        <v>0.25</v>
      </c>
      <c r="F181">
        <v>0.5</v>
      </c>
      <c r="G181">
        <v>1.0337499999999999</v>
      </c>
    </row>
    <row r="182" spans="1:7" x14ac:dyDescent="0.25">
      <c r="A182" s="1">
        <v>38168</v>
      </c>
      <c r="B182">
        <v>0.45967606599999999</v>
      </c>
      <c r="C182">
        <v>0.80373895399999995</v>
      </c>
      <c r="D182">
        <v>0.2525</v>
      </c>
      <c r="F182">
        <v>0.5</v>
      </c>
      <c r="G182">
        <v>1.22085</v>
      </c>
    </row>
    <row r="183" spans="1:7" x14ac:dyDescent="0.25">
      <c r="A183" s="1">
        <v>38260</v>
      </c>
      <c r="B183">
        <v>0.63603874000000005</v>
      </c>
      <c r="C183">
        <v>0.63232120000000003</v>
      </c>
      <c r="D183">
        <v>0.35749999999999998</v>
      </c>
      <c r="F183">
        <v>0.5</v>
      </c>
      <c r="G183">
        <v>1.091925</v>
      </c>
    </row>
    <row r="184" spans="1:7" x14ac:dyDescent="0.25">
      <c r="A184" s="1">
        <v>38352</v>
      </c>
      <c r="B184">
        <v>0.71053727799999999</v>
      </c>
      <c r="C184">
        <v>0.77231128000000004</v>
      </c>
      <c r="D184">
        <v>0.48749999999999999</v>
      </c>
      <c r="F184">
        <v>0.5</v>
      </c>
      <c r="G184">
        <v>1.10175</v>
      </c>
    </row>
    <row r="185" spans="1:7" x14ac:dyDescent="0.25">
      <c r="A185" s="1">
        <v>38442</v>
      </c>
      <c r="B185">
        <v>0.80146870100000001</v>
      </c>
      <c r="C185">
        <v>0.79618155800000001</v>
      </c>
      <c r="D185">
        <v>0.61750000000000005</v>
      </c>
      <c r="F185">
        <v>0.48749999999999999</v>
      </c>
      <c r="G185">
        <v>1.1507750000000001</v>
      </c>
    </row>
    <row r="186" spans="1:7" x14ac:dyDescent="0.25">
      <c r="A186" s="1">
        <v>38533</v>
      </c>
      <c r="B186">
        <v>0.195519839</v>
      </c>
      <c r="C186">
        <v>0.71722125699999995</v>
      </c>
      <c r="D186">
        <v>0.73499999999999999</v>
      </c>
      <c r="F186">
        <v>0.5</v>
      </c>
      <c r="G186">
        <v>1.001725</v>
      </c>
    </row>
    <row r="187" spans="1:7" x14ac:dyDescent="0.25">
      <c r="A187" s="1">
        <v>38625</v>
      </c>
      <c r="B187">
        <v>0.48726137899999999</v>
      </c>
      <c r="C187">
        <v>0.90766985600000005</v>
      </c>
      <c r="D187">
        <v>0.86499999999999999</v>
      </c>
      <c r="F187">
        <v>0.5</v>
      </c>
      <c r="G187">
        <v>1.10365</v>
      </c>
    </row>
    <row r="188" spans="1:7" x14ac:dyDescent="0.25">
      <c r="A188" s="1">
        <v>38717</v>
      </c>
      <c r="B188">
        <v>0.264404949</v>
      </c>
      <c r="C188">
        <v>0.81839587599999997</v>
      </c>
      <c r="D188">
        <v>0.995</v>
      </c>
      <c r="F188">
        <v>0.5</v>
      </c>
      <c r="G188">
        <v>1.1105499999999999</v>
      </c>
    </row>
    <row r="189" spans="1:7" x14ac:dyDescent="0.25">
      <c r="A189" s="1">
        <v>38807</v>
      </c>
      <c r="B189">
        <v>1.0513373479999999</v>
      </c>
      <c r="C189">
        <v>0.70598324899999998</v>
      </c>
      <c r="D189">
        <v>1.1125</v>
      </c>
      <c r="F189">
        <v>0.5</v>
      </c>
      <c r="G189">
        <v>1.2293000000000001</v>
      </c>
    </row>
    <row r="190" spans="1:7" x14ac:dyDescent="0.25">
      <c r="A190" s="1">
        <v>38898</v>
      </c>
      <c r="B190">
        <v>-2.2486263999999999E-2</v>
      </c>
      <c r="C190">
        <v>0.869268755</v>
      </c>
      <c r="D190">
        <v>1.2275</v>
      </c>
      <c r="F190">
        <v>0.5</v>
      </c>
      <c r="G190">
        <v>1.292675</v>
      </c>
    </row>
    <row r="191" spans="1:7" x14ac:dyDescent="0.25">
      <c r="A191" s="1">
        <v>38990</v>
      </c>
      <c r="B191">
        <v>-0.127778369</v>
      </c>
      <c r="C191">
        <v>0.69617150800000005</v>
      </c>
      <c r="D191">
        <v>1.3125</v>
      </c>
      <c r="F191">
        <v>0.5</v>
      </c>
      <c r="G191">
        <v>1.1691499999999999</v>
      </c>
    </row>
    <row r="192" spans="1:7" x14ac:dyDescent="0.25">
      <c r="A192" s="1">
        <v>39082</v>
      </c>
      <c r="B192">
        <v>0.58416360599999995</v>
      </c>
      <c r="C192">
        <v>0.35689422100000001</v>
      </c>
      <c r="D192">
        <v>1.31</v>
      </c>
      <c r="F192">
        <v>0.5</v>
      </c>
      <c r="G192">
        <v>1.1860999999999999</v>
      </c>
    </row>
    <row r="193" spans="1:7" x14ac:dyDescent="0.25">
      <c r="A193" s="1">
        <v>39172</v>
      </c>
      <c r="B193">
        <v>3.1930318999999999E-2</v>
      </c>
      <c r="C193">
        <v>0.94631633800000003</v>
      </c>
      <c r="D193">
        <v>1.3125</v>
      </c>
      <c r="F193">
        <v>0.46250000000000002</v>
      </c>
      <c r="G193">
        <v>1.1795</v>
      </c>
    </row>
    <row r="194" spans="1:7" x14ac:dyDescent="0.25">
      <c r="A194" s="1">
        <v>39263</v>
      </c>
      <c r="B194">
        <v>0.34640029999999999</v>
      </c>
      <c r="C194">
        <v>0.69288241500000003</v>
      </c>
      <c r="D194">
        <v>1.3125</v>
      </c>
      <c r="F194">
        <v>0.47499999999999998</v>
      </c>
      <c r="G194">
        <v>1.2674749999999999</v>
      </c>
    </row>
    <row r="195" spans="1:7" x14ac:dyDescent="0.25">
      <c r="A195" s="1">
        <v>39355</v>
      </c>
      <c r="B195">
        <v>0.31458397100000002</v>
      </c>
      <c r="C195">
        <v>0.54509923000000005</v>
      </c>
      <c r="D195">
        <v>1.2675000000000001</v>
      </c>
      <c r="F195">
        <v>0.47499999999999998</v>
      </c>
      <c r="G195">
        <v>1.17825</v>
      </c>
    </row>
    <row r="196" spans="1:7" x14ac:dyDescent="0.25">
      <c r="A196" s="1">
        <v>39447</v>
      </c>
      <c r="B196">
        <v>0.37200049200000002</v>
      </c>
      <c r="C196">
        <v>0.40429692</v>
      </c>
      <c r="D196">
        <v>1.125</v>
      </c>
      <c r="F196">
        <v>0.47499999999999998</v>
      </c>
      <c r="G196">
        <v>1.071475</v>
      </c>
    </row>
    <row r="197" spans="1:7" x14ac:dyDescent="0.25">
      <c r="A197" s="1">
        <v>39538</v>
      </c>
      <c r="B197">
        <v>-0.67811676300000001</v>
      </c>
      <c r="C197">
        <v>0.36946137400000001</v>
      </c>
      <c r="D197">
        <v>0.79500000000000004</v>
      </c>
      <c r="F197">
        <v>0.5</v>
      </c>
      <c r="G197">
        <v>0.95589999999999997</v>
      </c>
    </row>
    <row r="198" spans="1:7" x14ac:dyDescent="0.25">
      <c r="A198" s="1">
        <v>39629</v>
      </c>
      <c r="B198">
        <v>0.34590443199999998</v>
      </c>
      <c r="C198">
        <v>0.48328314700000002</v>
      </c>
      <c r="D198">
        <v>0.52</v>
      </c>
      <c r="F198">
        <v>0.5</v>
      </c>
      <c r="G198">
        <v>1.0638000000000001</v>
      </c>
    </row>
    <row r="199" spans="1:7" x14ac:dyDescent="0.25">
      <c r="A199" s="1">
        <v>39721</v>
      </c>
      <c r="B199">
        <v>-0.77113978500000002</v>
      </c>
      <c r="C199">
        <v>0.75055565000000002</v>
      </c>
      <c r="D199">
        <v>0.48499999999999999</v>
      </c>
      <c r="F199">
        <v>0.5</v>
      </c>
      <c r="G199">
        <v>1.05985</v>
      </c>
    </row>
    <row r="200" spans="1:7" x14ac:dyDescent="0.25">
      <c r="A200" s="1">
        <v>39813</v>
      </c>
      <c r="B200">
        <v>-2.4547899009999998</v>
      </c>
      <c r="C200">
        <v>0.241791635</v>
      </c>
      <c r="D200">
        <v>0.1275</v>
      </c>
      <c r="F200">
        <v>0.5</v>
      </c>
      <c r="G200">
        <v>0.71977500000000005</v>
      </c>
    </row>
    <row r="201" spans="1:7" x14ac:dyDescent="0.25">
      <c r="A201" s="1">
        <v>39903</v>
      </c>
      <c r="B201">
        <v>-1.3823554950000001</v>
      </c>
      <c r="C201">
        <v>-7.9026398999999997E-2</v>
      </c>
      <c r="D201">
        <v>4.4999999999999998E-2</v>
      </c>
      <c r="F201">
        <v>0.47499999999999998</v>
      </c>
      <c r="G201">
        <v>0.78867500000000001</v>
      </c>
    </row>
    <row r="202" spans="1:7" x14ac:dyDescent="0.25">
      <c r="A202" s="1">
        <v>39994</v>
      </c>
      <c r="B202">
        <v>-0.4177592</v>
      </c>
      <c r="C202">
        <v>-0.166158997</v>
      </c>
      <c r="D202">
        <v>4.4999999999999998E-2</v>
      </c>
      <c r="F202">
        <v>0.5</v>
      </c>
      <c r="G202">
        <v>1.0045999999999999</v>
      </c>
    </row>
    <row r="203" spans="1:7" x14ac:dyDescent="0.25">
      <c r="A203" s="1">
        <v>40086</v>
      </c>
      <c r="B203">
        <v>0.111778873</v>
      </c>
      <c r="C203">
        <v>0.118713163</v>
      </c>
      <c r="D203">
        <v>3.7499999999999999E-2</v>
      </c>
      <c r="F203">
        <v>0.5</v>
      </c>
      <c r="G203">
        <v>0.92874999999999996</v>
      </c>
    </row>
    <row r="204" spans="1:7" x14ac:dyDescent="0.25">
      <c r="A204" s="1">
        <v>40178</v>
      </c>
      <c r="B204">
        <v>0.83594328900000003</v>
      </c>
      <c r="C204">
        <v>0.31588117599999999</v>
      </c>
      <c r="D204">
        <v>0.03</v>
      </c>
      <c r="F204">
        <v>0.44</v>
      </c>
      <c r="G204">
        <v>1.0456000000000001</v>
      </c>
    </row>
    <row r="205" spans="1:7" x14ac:dyDescent="0.25">
      <c r="A205" s="1">
        <v>40268</v>
      </c>
      <c r="B205">
        <v>0.24405658799999999</v>
      </c>
      <c r="C205">
        <v>0.28681191900000003</v>
      </c>
      <c r="D205">
        <v>3.2500000000000001E-2</v>
      </c>
      <c r="F205">
        <v>0.47249999999999998</v>
      </c>
      <c r="G205">
        <v>1.02965</v>
      </c>
    </row>
    <row r="206" spans="1:7" x14ac:dyDescent="0.25">
      <c r="A206" s="1">
        <v>40359</v>
      </c>
      <c r="B206">
        <v>0.72086018699999999</v>
      </c>
      <c r="C206">
        <v>0.48737680999999999</v>
      </c>
      <c r="D206">
        <v>4.7500000000000001E-2</v>
      </c>
      <c r="F206">
        <v>0.47499999999999998</v>
      </c>
      <c r="G206">
        <v>0.81</v>
      </c>
    </row>
    <row r="207" spans="1:7" x14ac:dyDescent="0.25">
      <c r="A207" s="1">
        <v>40451</v>
      </c>
      <c r="B207">
        <v>0.52488791599999995</v>
      </c>
      <c r="C207">
        <v>0.30354794699999998</v>
      </c>
      <c r="D207">
        <v>4.7500000000000001E-2</v>
      </c>
      <c r="F207">
        <v>0.45</v>
      </c>
      <c r="G207">
        <v>0.68347500000000005</v>
      </c>
    </row>
    <row r="208" spans="1:7" x14ac:dyDescent="0.25">
      <c r="A208" s="1">
        <v>40543</v>
      </c>
      <c r="B208">
        <v>0.27796204600000002</v>
      </c>
      <c r="C208">
        <v>0.578867994</v>
      </c>
      <c r="D208">
        <v>4.7500000000000001E-2</v>
      </c>
      <c r="F208">
        <v>0.42499999999999999</v>
      </c>
      <c r="G208">
        <v>0.88619999999999999</v>
      </c>
    </row>
    <row r="209" spans="1:7" x14ac:dyDescent="0.25">
      <c r="A209" s="1">
        <v>40633</v>
      </c>
      <c r="B209">
        <v>-0.485179111</v>
      </c>
      <c r="C209">
        <v>0.51052655199999997</v>
      </c>
      <c r="D209">
        <v>3.7499999999999999E-2</v>
      </c>
      <c r="F209">
        <v>0.45</v>
      </c>
      <c r="G209">
        <v>0.92442500000000005</v>
      </c>
    </row>
    <row r="210" spans="1:7" x14ac:dyDescent="0.25">
      <c r="A210" s="1">
        <v>40724</v>
      </c>
      <c r="B210">
        <v>0.42297667900000002</v>
      </c>
      <c r="C210">
        <v>0.65915471699999995</v>
      </c>
      <c r="D210">
        <v>2.2499999999999999E-2</v>
      </c>
      <c r="F210">
        <v>0.47499999999999998</v>
      </c>
      <c r="G210">
        <v>0.85755000000000003</v>
      </c>
    </row>
    <row r="211" spans="1:7" x14ac:dyDescent="0.25">
      <c r="A211" s="1">
        <v>40816</v>
      </c>
      <c r="B211">
        <v>-0.27714006400000002</v>
      </c>
      <c r="C211">
        <v>0.60043192999999995</v>
      </c>
      <c r="D211">
        <v>0.02</v>
      </c>
      <c r="F211">
        <v>0.47499999999999998</v>
      </c>
      <c r="G211">
        <v>0.51515</v>
      </c>
    </row>
    <row r="212" spans="1:7" x14ac:dyDescent="0.25">
      <c r="A212" s="1">
        <v>40908</v>
      </c>
      <c r="B212">
        <v>0.86000206000000001</v>
      </c>
      <c r="C212">
        <v>0.11856784500000001</v>
      </c>
      <c r="D212">
        <v>1.7500000000000002E-2</v>
      </c>
      <c r="F212">
        <v>0.5</v>
      </c>
      <c r="G212">
        <v>0.49607499999999999</v>
      </c>
    </row>
    <row r="213" spans="1:7" x14ac:dyDescent="0.25">
      <c r="A213" s="1">
        <v>40999</v>
      </c>
      <c r="B213">
        <v>0.57490355699999995</v>
      </c>
      <c r="C213">
        <v>0.58533579899999999</v>
      </c>
      <c r="D213">
        <v>2.5000000000000001E-2</v>
      </c>
      <c r="F213">
        <v>0.45</v>
      </c>
      <c r="G213">
        <v>0.58647499999999997</v>
      </c>
    </row>
    <row r="214" spans="1:7" x14ac:dyDescent="0.25">
      <c r="A214" s="1">
        <v>41090</v>
      </c>
      <c r="B214">
        <v>0.183720412</v>
      </c>
      <c r="C214">
        <v>0.41201145500000003</v>
      </c>
      <c r="D214">
        <v>3.7499999999999999E-2</v>
      </c>
      <c r="F214">
        <v>0.495</v>
      </c>
      <c r="G214">
        <v>0.42682500000000001</v>
      </c>
    </row>
    <row r="215" spans="1:7" x14ac:dyDescent="0.25">
      <c r="A215" s="1">
        <v>41182</v>
      </c>
      <c r="B215">
        <v>-0.118540168</v>
      </c>
      <c r="C215">
        <v>0.54743487000000002</v>
      </c>
      <c r="D215">
        <v>3.5000000000000003E-2</v>
      </c>
      <c r="F215">
        <v>0.46250000000000002</v>
      </c>
      <c r="G215">
        <v>0.41899999999999998</v>
      </c>
    </row>
    <row r="216" spans="1:7" x14ac:dyDescent="0.25">
      <c r="A216" s="1">
        <v>41274</v>
      </c>
      <c r="B216">
        <v>-0.1464193</v>
      </c>
      <c r="C216">
        <v>0.499728752</v>
      </c>
      <c r="D216">
        <v>0.04</v>
      </c>
      <c r="F216">
        <v>0.45</v>
      </c>
      <c r="G216">
        <v>0.45342500000000002</v>
      </c>
    </row>
    <row r="217" spans="1:7" x14ac:dyDescent="0.25">
      <c r="A217" s="1">
        <v>41364</v>
      </c>
      <c r="B217">
        <v>0.718084477</v>
      </c>
      <c r="C217">
        <v>0.39650743199999999</v>
      </c>
      <c r="D217">
        <v>3.5000000000000003E-2</v>
      </c>
      <c r="F217">
        <v>0.45</v>
      </c>
      <c r="G217">
        <v>0.47975000000000001</v>
      </c>
    </row>
    <row r="218" spans="1:7" x14ac:dyDescent="0.25">
      <c r="A218" s="1">
        <v>41455</v>
      </c>
      <c r="B218">
        <v>4.6024739999999996E-3</v>
      </c>
      <c r="C218">
        <v>0.21513475400000001</v>
      </c>
      <c r="D218">
        <v>0.03</v>
      </c>
      <c r="F218">
        <v>0.45</v>
      </c>
      <c r="G218">
        <v>0.65974999999999995</v>
      </c>
    </row>
    <row r="219" spans="1:7" x14ac:dyDescent="0.25">
      <c r="A219" s="1">
        <v>41547</v>
      </c>
      <c r="B219">
        <v>0.58609161799999998</v>
      </c>
      <c r="C219">
        <v>0.488952053</v>
      </c>
      <c r="D219">
        <v>2.2499999999999999E-2</v>
      </c>
      <c r="F219">
        <v>0.42749999999999999</v>
      </c>
      <c r="G219">
        <v>0.69499999999999995</v>
      </c>
    </row>
    <row r="220" spans="1:7" x14ac:dyDescent="0.25">
      <c r="A220" s="1">
        <v>41639</v>
      </c>
      <c r="B220">
        <v>0.60687091599999998</v>
      </c>
      <c r="C220">
        <v>0.52745065800000002</v>
      </c>
      <c r="D220">
        <v>2.2499999999999999E-2</v>
      </c>
      <c r="F220">
        <v>0.45</v>
      </c>
      <c r="G220">
        <v>0.80242500000000005</v>
      </c>
    </row>
    <row r="221" spans="1:7" x14ac:dyDescent="0.25">
      <c r="A221" s="1">
        <v>41729</v>
      </c>
      <c r="B221">
        <v>-0.60471923500000002</v>
      </c>
      <c r="C221">
        <v>0.37863381600000001</v>
      </c>
      <c r="D221">
        <v>1.7500000000000002E-2</v>
      </c>
      <c r="F221">
        <v>0.45</v>
      </c>
      <c r="G221">
        <v>0.71499999999999997</v>
      </c>
    </row>
    <row r="222" spans="1:7" x14ac:dyDescent="0.25">
      <c r="A222" s="1">
        <v>41820</v>
      </c>
      <c r="B222">
        <v>1.0261952999999999</v>
      </c>
      <c r="C222">
        <v>0.56423805999999999</v>
      </c>
      <c r="D222">
        <v>2.2499999999999999E-2</v>
      </c>
      <c r="F222">
        <v>0.4375</v>
      </c>
      <c r="G222">
        <v>0.65864999999999996</v>
      </c>
    </row>
    <row r="223" spans="1:7" x14ac:dyDescent="0.25">
      <c r="A223" s="1">
        <v>41912</v>
      </c>
      <c r="B223">
        <v>0.95212430199999998</v>
      </c>
      <c r="C223">
        <v>0.41024423500000001</v>
      </c>
      <c r="D223">
        <v>2.2499999999999999E-2</v>
      </c>
      <c r="F223">
        <v>0.42499999999999999</v>
      </c>
      <c r="G223">
        <v>0.65380000000000005</v>
      </c>
    </row>
    <row r="224" spans="1:7" x14ac:dyDescent="0.25">
      <c r="A224" s="1">
        <v>42004</v>
      </c>
      <c r="B224">
        <v>0.25185223099999998</v>
      </c>
      <c r="C224">
        <v>9.9200206999999999E-2</v>
      </c>
      <c r="D224">
        <v>2.5000000000000001E-2</v>
      </c>
      <c r="F224">
        <v>0.42499999999999999</v>
      </c>
      <c r="G224">
        <v>0.56079999999999997</v>
      </c>
    </row>
    <row r="225" spans="1:7" x14ac:dyDescent="0.25">
      <c r="A225" s="1">
        <v>42094</v>
      </c>
      <c r="B225">
        <v>0.64686677199999998</v>
      </c>
      <c r="C225">
        <v>-5.4754613000000001E-2</v>
      </c>
      <c r="D225">
        <v>2.75E-2</v>
      </c>
      <c r="F225">
        <v>0.4</v>
      </c>
      <c r="G225">
        <v>0.505</v>
      </c>
    </row>
    <row r="226" spans="1:7" x14ac:dyDescent="0.25">
      <c r="A226" s="1">
        <v>42185</v>
      </c>
      <c r="B226">
        <v>0.37087477099999999</v>
      </c>
      <c r="C226">
        <v>0.57291984399999996</v>
      </c>
      <c r="D226">
        <v>3.2500000000000001E-2</v>
      </c>
      <c r="F226">
        <v>0.41</v>
      </c>
      <c r="G226">
        <v>0.6139</v>
      </c>
    </row>
    <row r="227" spans="1:7" x14ac:dyDescent="0.25">
      <c r="A227" s="1">
        <v>42277</v>
      </c>
      <c r="B227">
        <v>0.15735526899999999</v>
      </c>
      <c r="C227">
        <v>0.26474044200000002</v>
      </c>
      <c r="D227">
        <v>3.2500000000000001E-2</v>
      </c>
      <c r="F227">
        <v>0.41249999999999998</v>
      </c>
      <c r="G227">
        <v>0.53405000000000002</v>
      </c>
    </row>
    <row r="228" spans="1:7" x14ac:dyDescent="0.25">
      <c r="A228" s="1">
        <v>42369</v>
      </c>
      <c r="B228">
        <v>-5.3727504000000002E-2</v>
      </c>
      <c r="C228">
        <v>-2.0495579999999999E-3</v>
      </c>
      <c r="D228">
        <v>0.04</v>
      </c>
      <c r="F228">
        <v>0.41249999999999998</v>
      </c>
      <c r="G228">
        <v>0.59437499999999999</v>
      </c>
    </row>
    <row r="229" spans="1:7" x14ac:dyDescent="0.25">
      <c r="A229" s="1">
        <v>42460</v>
      </c>
      <c r="B229">
        <v>0.34566171899999998</v>
      </c>
      <c r="C229">
        <v>-8.7145081999999999E-2</v>
      </c>
      <c r="D229">
        <v>0.09</v>
      </c>
      <c r="F229">
        <v>0.40500000000000003</v>
      </c>
      <c r="G229">
        <v>0.46455000000000002</v>
      </c>
    </row>
    <row r="230" spans="1:7" x14ac:dyDescent="0.25">
      <c r="A230" s="1">
        <v>42551</v>
      </c>
      <c r="B230">
        <v>9.2538281999999999E-2</v>
      </c>
      <c r="C230">
        <v>0.67772613800000003</v>
      </c>
      <c r="D230">
        <v>9.2499999999999999E-2</v>
      </c>
      <c r="F230">
        <v>0.42499999999999999</v>
      </c>
      <c r="G230">
        <v>0.3836</v>
      </c>
    </row>
    <row r="231" spans="1:7" x14ac:dyDescent="0.25">
      <c r="A231" s="1">
        <v>42643</v>
      </c>
      <c r="B231">
        <v>0.48500786499999998</v>
      </c>
      <c r="C231">
        <v>0.255381201</v>
      </c>
      <c r="D231">
        <v>9.7500000000000003E-2</v>
      </c>
      <c r="F231">
        <v>0.41249999999999998</v>
      </c>
      <c r="G231">
        <v>0.41237499999999999</v>
      </c>
    </row>
    <row r="232" spans="1:7" x14ac:dyDescent="0.25">
      <c r="A232" s="1">
        <v>42735</v>
      </c>
      <c r="B232">
        <v>0.33720487700000001</v>
      </c>
      <c r="C232">
        <v>0.48252465700000002</v>
      </c>
      <c r="D232">
        <v>0.1125</v>
      </c>
      <c r="F232">
        <v>0.43</v>
      </c>
      <c r="G232">
        <v>0.63665000000000005</v>
      </c>
    </row>
    <row r="233" spans="1:7" x14ac:dyDescent="0.25">
      <c r="A233" s="1">
        <v>42825</v>
      </c>
      <c r="B233">
        <v>0.27511854699999999</v>
      </c>
      <c r="C233">
        <v>0.50838335000000001</v>
      </c>
      <c r="D233">
        <v>0.17499999999999999</v>
      </c>
      <c r="F233">
        <v>0.45</v>
      </c>
      <c r="G233">
        <v>0.617425</v>
      </c>
    </row>
    <row r="234" spans="1:7" x14ac:dyDescent="0.25">
      <c r="A234" s="1">
        <v>42916</v>
      </c>
      <c r="B234">
        <v>0.35274387899999998</v>
      </c>
      <c r="C234">
        <v>0.26125416800000001</v>
      </c>
      <c r="D234">
        <v>0.23749999999999999</v>
      </c>
      <c r="F234">
        <v>0.45</v>
      </c>
      <c r="G234">
        <v>0.58892500000000003</v>
      </c>
    </row>
    <row r="235" spans="1:7" x14ac:dyDescent="0.25">
      <c r="A235" s="1">
        <v>43008</v>
      </c>
      <c r="B235">
        <v>0.58581778600000001</v>
      </c>
      <c r="C235">
        <v>0.51248285400000004</v>
      </c>
      <c r="D235">
        <v>0.28749999999999998</v>
      </c>
      <c r="F235">
        <v>0.4375</v>
      </c>
      <c r="G235">
        <v>0.59094999999999998</v>
      </c>
    </row>
    <row r="236" spans="1:7" x14ac:dyDescent="0.25">
      <c r="A236" s="1">
        <v>43100</v>
      </c>
      <c r="B236">
        <v>0.92669054699999998</v>
      </c>
      <c r="C236">
        <v>0.61312026399999997</v>
      </c>
      <c r="D236">
        <v>0.3</v>
      </c>
      <c r="F236">
        <v>0.42499999999999999</v>
      </c>
      <c r="G236">
        <v>0.60799999999999998</v>
      </c>
    </row>
    <row r="237" spans="1:7" x14ac:dyDescent="0.25">
      <c r="A237" s="1">
        <v>43190</v>
      </c>
      <c r="B237">
        <v>0.62083723999999996</v>
      </c>
      <c r="C237">
        <v>0.63403724800000005</v>
      </c>
      <c r="D237">
        <v>0.36249999999999999</v>
      </c>
      <c r="F237">
        <v>0.4375</v>
      </c>
      <c r="G237">
        <v>0.68547499999999995</v>
      </c>
    </row>
    <row r="238" spans="1:7" x14ac:dyDescent="0.25">
      <c r="A238" s="1">
        <v>43281</v>
      </c>
      <c r="B238">
        <v>0.34502610500000003</v>
      </c>
      <c r="C238">
        <v>0.70448081900000004</v>
      </c>
      <c r="D238">
        <v>0.435</v>
      </c>
      <c r="F238">
        <v>0.45</v>
      </c>
      <c r="G238">
        <v>0.716275</v>
      </c>
    </row>
    <row r="239" spans="1:7" x14ac:dyDescent="0.25">
      <c r="A239" s="1">
        <v>43373</v>
      </c>
      <c r="B239">
        <v>0.44245446700000002</v>
      </c>
      <c r="C239">
        <v>0.430847755</v>
      </c>
      <c r="D239">
        <v>0.48249999999999998</v>
      </c>
      <c r="F239">
        <v>0.42499999999999999</v>
      </c>
      <c r="G239">
        <v>0.761575</v>
      </c>
    </row>
    <row r="240" spans="1:7" x14ac:dyDescent="0.25">
      <c r="A240" s="1">
        <v>43465</v>
      </c>
      <c r="B240">
        <v>-3.3916598999999999E-2</v>
      </c>
      <c r="C240">
        <v>0.42997011699999999</v>
      </c>
      <c r="D240">
        <v>0.55500000000000005</v>
      </c>
      <c r="F240">
        <v>0.42749999999999999</v>
      </c>
      <c r="G240">
        <v>0.67477500000000001</v>
      </c>
    </row>
    <row r="241" spans="1:7" x14ac:dyDescent="0.25">
      <c r="A241" s="1">
        <v>43555</v>
      </c>
      <c r="B241">
        <v>0.45106353599999999</v>
      </c>
      <c r="C241">
        <v>0.29949573400000001</v>
      </c>
      <c r="D241">
        <v>0.6</v>
      </c>
      <c r="F241">
        <v>0.42499999999999999</v>
      </c>
      <c r="G241">
        <v>0.60357499999999997</v>
      </c>
    </row>
    <row r="242" spans="1:7" x14ac:dyDescent="0.25">
      <c r="A242" s="1">
        <v>43646</v>
      </c>
      <c r="B242">
        <v>0.66335851400000001</v>
      </c>
      <c r="C242">
        <v>0.51547003499999999</v>
      </c>
      <c r="D242">
        <v>0.6</v>
      </c>
      <c r="F242">
        <v>0.42499999999999999</v>
      </c>
      <c r="G242">
        <v>0.50467499999999998</v>
      </c>
    </row>
    <row r="243" spans="1:7" x14ac:dyDescent="0.25">
      <c r="A243" s="1">
        <v>43738</v>
      </c>
      <c r="B243">
        <v>0.99740901100000001</v>
      </c>
      <c r="C243">
        <v>0.317225602</v>
      </c>
      <c r="D243">
        <v>0.54749999999999999</v>
      </c>
      <c r="F243">
        <v>0.42499999999999999</v>
      </c>
      <c r="G243">
        <v>0.42347499999999999</v>
      </c>
    </row>
    <row r="244" spans="1:7" x14ac:dyDescent="0.25">
      <c r="A244" s="1">
        <v>43830</v>
      </c>
      <c r="B244">
        <v>0.51441911799999995</v>
      </c>
      <c r="C244">
        <v>0.31048187900000002</v>
      </c>
      <c r="D244">
        <v>0.41249999999999998</v>
      </c>
      <c r="F244">
        <v>0.42499999999999999</v>
      </c>
      <c r="G244">
        <v>0.49027500000000002</v>
      </c>
    </row>
    <row r="245" spans="1:7" x14ac:dyDescent="0.25">
      <c r="A245" s="1">
        <v>43921</v>
      </c>
      <c r="B245">
        <v>-1.5674390499999999</v>
      </c>
      <c r="C245">
        <v>0.46106565700000002</v>
      </c>
      <c r="D245">
        <v>0.3125</v>
      </c>
      <c r="F245">
        <v>0.42499999999999999</v>
      </c>
      <c r="G245">
        <v>0.19645000000000001</v>
      </c>
    </row>
    <row r="246" spans="1:7" x14ac:dyDescent="0.25">
      <c r="A246" s="1">
        <v>44012</v>
      </c>
      <c r="B246">
        <v>-8.4050040960000008</v>
      </c>
      <c r="C246">
        <v>-0.36925585</v>
      </c>
      <c r="D246">
        <v>1.4999999999999999E-2</v>
      </c>
      <c r="F246">
        <v>0.41</v>
      </c>
      <c r="G246">
        <v>0.17055000000000001</v>
      </c>
    </row>
    <row r="247" spans="1:7" x14ac:dyDescent="0.25">
      <c r="A247" s="1">
        <v>44104</v>
      </c>
      <c r="B247">
        <v>7.3717712820000001</v>
      </c>
      <c r="C247">
        <v>0.87085765400000004</v>
      </c>
      <c r="D247">
        <v>2.2499999999999999E-2</v>
      </c>
      <c r="F247">
        <v>0.38250000000000001</v>
      </c>
      <c r="G247">
        <v>0.17232500000000001</v>
      </c>
    </row>
    <row r="248" spans="1:7" x14ac:dyDescent="0.25">
      <c r="A248" s="1">
        <v>44196</v>
      </c>
      <c r="B248">
        <v>0.90892002100000002</v>
      </c>
      <c r="C248">
        <v>0.67714912800000004</v>
      </c>
      <c r="D248">
        <v>2.2499999999999999E-2</v>
      </c>
      <c r="F248">
        <v>0.40500000000000003</v>
      </c>
      <c r="G248">
        <v>0.23327500000000001</v>
      </c>
    </row>
    <row r="249" spans="1:7" x14ac:dyDescent="0.25">
      <c r="A249" s="1">
        <v>44286</v>
      </c>
      <c r="B249">
        <v>1.196754637</v>
      </c>
      <c r="C249">
        <v>1.2589370980000001</v>
      </c>
      <c r="D249">
        <v>0.02</v>
      </c>
      <c r="F249">
        <v>0.42499999999999999</v>
      </c>
      <c r="G249">
        <v>0.46274999999999999</v>
      </c>
    </row>
    <row r="250" spans="1:7" x14ac:dyDescent="0.25">
      <c r="A250" s="1">
        <v>44377</v>
      </c>
      <c r="B250">
        <v>1.3793955529999999</v>
      </c>
      <c r="C250">
        <v>1.5366045770000001</v>
      </c>
      <c r="D250">
        <v>1.7500000000000002E-2</v>
      </c>
      <c r="F250">
        <v>0.45</v>
      </c>
      <c r="G250">
        <v>0.382575</v>
      </c>
    </row>
    <row r="251" spans="1:7" x14ac:dyDescent="0.25">
      <c r="A251" s="1">
        <v>44469</v>
      </c>
      <c r="B251">
        <v>0.66492351199999999</v>
      </c>
      <c r="C251">
        <v>1.4908090220000001</v>
      </c>
      <c r="D251">
        <v>2.2499999999999999E-2</v>
      </c>
      <c r="F251">
        <v>0.48499999999999999</v>
      </c>
      <c r="G251">
        <v>0.39774999999999999</v>
      </c>
    </row>
    <row r="252" spans="1:7" x14ac:dyDescent="0.25">
      <c r="A252" s="1">
        <v>44561</v>
      </c>
      <c r="B252">
        <v>1.598182988</v>
      </c>
      <c r="C252">
        <v>1.724496636</v>
      </c>
      <c r="D252">
        <v>0.02</v>
      </c>
      <c r="F252">
        <v>0.51249999999999996</v>
      </c>
      <c r="G252">
        <v>0.397675</v>
      </c>
    </row>
    <row r="253" spans="1:7" x14ac:dyDescent="0.25">
      <c r="A253" s="1">
        <v>44651</v>
      </c>
      <c r="B253">
        <v>-0.452846413</v>
      </c>
      <c r="C253">
        <v>2.0119566999999998</v>
      </c>
      <c r="D253">
        <v>0.03</v>
      </c>
      <c r="F253">
        <v>0.5</v>
      </c>
      <c r="G253">
        <v>0.59099999999999997</v>
      </c>
    </row>
    <row r="254" spans="1:7" x14ac:dyDescent="0.25">
      <c r="A254" s="1">
        <v>44742</v>
      </c>
      <c r="B254">
        <v>-0.130249167</v>
      </c>
      <c r="C254">
        <v>2.2435985110000001</v>
      </c>
      <c r="D254">
        <v>0.1925</v>
      </c>
      <c r="F254">
        <v>0.57499999999999996</v>
      </c>
      <c r="G254">
        <v>0.77462500000000001</v>
      </c>
    </row>
    <row r="255" spans="1:7" x14ac:dyDescent="0.25">
      <c r="A255" s="1">
        <v>44834</v>
      </c>
      <c r="B255">
        <v>0.46431626799999998</v>
      </c>
      <c r="C255">
        <v>1.1200008960000001</v>
      </c>
      <c r="D255">
        <v>0.54500000000000004</v>
      </c>
      <c r="F255">
        <v>0.57499999999999996</v>
      </c>
      <c r="G255">
        <v>0.96917500000000001</v>
      </c>
    </row>
    <row r="256" spans="1:7" x14ac:dyDescent="0.25">
      <c r="A256" s="1">
        <v>44926</v>
      </c>
      <c r="B256">
        <v>0.61311142299999999</v>
      </c>
      <c r="C256">
        <v>0.91968509600000004</v>
      </c>
      <c r="D256">
        <v>0.91249999999999998</v>
      </c>
      <c r="F256">
        <v>0.61250000000000004</v>
      </c>
      <c r="G256">
        <v>0.9677</v>
      </c>
    </row>
    <row r="257" spans="1:7" x14ac:dyDescent="0.25">
      <c r="A257" s="1">
        <v>45016</v>
      </c>
      <c r="B257">
        <v>0.47329951799999997</v>
      </c>
      <c r="C257">
        <v>0.906355621</v>
      </c>
      <c r="D257">
        <v>1.1274999999999999</v>
      </c>
      <c r="F257">
        <v>0.46750000000000003</v>
      </c>
      <c r="G257">
        <v>0.88042500000000001</v>
      </c>
    </row>
    <row r="258" spans="1:7" x14ac:dyDescent="0.25">
      <c r="A258" s="1">
        <v>45107</v>
      </c>
      <c r="B258">
        <v>0.38433310799999998</v>
      </c>
      <c r="C258">
        <v>0.45504182500000001</v>
      </c>
      <c r="D258">
        <v>1.2475000000000001</v>
      </c>
      <c r="F258">
        <v>0.46500000000000002</v>
      </c>
      <c r="G258">
        <v>0.95804999999999996</v>
      </c>
    </row>
    <row r="259" spans="1:7" x14ac:dyDescent="0.25">
      <c r="A259" s="1">
        <v>45199</v>
      </c>
      <c r="B259">
        <v>0.84180776700000004</v>
      </c>
      <c r="C259">
        <v>0.78831999799999997</v>
      </c>
      <c r="D259">
        <v>1.3149999999999999</v>
      </c>
      <c r="F259">
        <v>0.47499999999999998</v>
      </c>
      <c r="G259">
        <v>1.16425</v>
      </c>
    </row>
    <row r="260" spans="1:7" x14ac:dyDescent="0.25">
      <c r="A260" s="1">
        <v>45291</v>
      </c>
      <c r="B260">
        <v>0.55814773699999998</v>
      </c>
      <c r="C260">
        <v>0.38453925100000003</v>
      </c>
      <c r="D260">
        <v>1.3325</v>
      </c>
      <c r="F260">
        <v>0.47499999999999998</v>
      </c>
      <c r="G260">
        <v>0.97709999999999997</v>
      </c>
    </row>
    <row r="261" spans="1:7" x14ac:dyDescent="0.25">
      <c r="A261" s="1">
        <v>45382</v>
      </c>
      <c r="B261">
        <v>0.17323181600000001</v>
      </c>
      <c r="C261">
        <v>0.74534305700000003</v>
      </c>
      <c r="D261">
        <v>1.3325</v>
      </c>
      <c r="F261">
        <v>0.435</v>
      </c>
      <c r="G261">
        <v>1.045425</v>
      </c>
    </row>
    <row r="262" spans="1:7" x14ac:dyDescent="0.25">
      <c r="A262" s="1">
        <v>45473</v>
      </c>
      <c r="B262">
        <v>0.50275688900000004</v>
      </c>
      <c r="C262">
        <v>0.62624147900000005</v>
      </c>
      <c r="D262">
        <v>1.3325</v>
      </c>
      <c r="F262">
        <v>0.45750000000000002</v>
      </c>
      <c r="G262">
        <v>1.08395</v>
      </c>
    </row>
    <row r="263" spans="1:7" x14ac:dyDescent="0.25">
      <c r="A263" s="1">
        <v>45565</v>
      </c>
      <c r="B263">
        <v>0.521006097</v>
      </c>
      <c r="C263">
        <v>0.47030728500000002</v>
      </c>
      <c r="D263">
        <v>1.3149999999999999</v>
      </c>
      <c r="F263">
        <v>0.45</v>
      </c>
      <c r="G263">
        <v>0.95084999999999997</v>
      </c>
    </row>
    <row r="264" spans="1:7" x14ac:dyDescent="0.25">
      <c r="A264" s="1">
        <v>45657</v>
      </c>
      <c r="B264">
        <v>0.367881823</v>
      </c>
      <c r="C264">
        <v>0.57588060100000005</v>
      </c>
      <c r="D264">
        <v>1.1625000000000001</v>
      </c>
      <c r="F264">
        <v>0.4325</v>
      </c>
      <c r="G264">
        <v>1.1480999999999999</v>
      </c>
    </row>
    <row r="265" spans="1:7" x14ac:dyDescent="0.25">
      <c r="A265" s="1">
        <v>45747</v>
      </c>
      <c r="B265">
        <v>-0.36381372299999998</v>
      </c>
      <c r="C265">
        <v>0.92398345800000004</v>
      </c>
      <c r="D265">
        <v>1.0825</v>
      </c>
      <c r="F265">
        <v>0.45</v>
      </c>
      <c r="G265">
        <v>1.0642750000000001</v>
      </c>
    </row>
    <row r="266" spans="1:7" x14ac:dyDescent="0.25">
      <c r="A266" s="1">
        <v>45838</v>
      </c>
      <c r="B266">
        <v>0.49325660199999999</v>
      </c>
      <c r="C266">
        <v>0.49317484700000003</v>
      </c>
      <c r="D266">
        <v>1.0825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DE25-A498-4ABD-A04A-49356F9E90AD}">
  <sheetPr codeName="Sheet10">
    <tabColor theme="8" tint="0.59999389629810485"/>
  </sheetPr>
  <dimension ref="A1:D21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2.6057966011460199</v>
      </c>
      <c r="C2">
        <v>2.6057966011460199</v>
      </c>
      <c r="D2">
        <v>2.6057966011460199</v>
      </c>
    </row>
    <row r="3" spans="1:4" x14ac:dyDescent="0.25">
      <c r="A3" s="1">
        <v>26572</v>
      </c>
      <c r="B3">
        <v>2.8896556189291198</v>
      </c>
      <c r="C3">
        <v>2.8896556189291198</v>
      </c>
      <c r="D3">
        <v>2.8896556189291198</v>
      </c>
    </row>
    <row r="4" spans="1:4" x14ac:dyDescent="0.25">
      <c r="A4" s="1">
        <v>26664</v>
      </c>
      <c r="B4">
        <v>3.52511189613403</v>
      </c>
      <c r="C4">
        <v>3.52511189613403</v>
      </c>
      <c r="D4">
        <v>3.52511189613403</v>
      </c>
    </row>
    <row r="5" spans="1:4" x14ac:dyDescent="0.25">
      <c r="A5" s="1">
        <v>26754</v>
      </c>
      <c r="B5">
        <v>3.51947361093328</v>
      </c>
      <c r="C5">
        <v>3.51947361093328</v>
      </c>
      <c r="D5">
        <v>3.51947361093328</v>
      </c>
    </row>
    <row r="6" spans="1:4" x14ac:dyDescent="0.25">
      <c r="A6" s="1">
        <v>26845</v>
      </c>
      <c r="B6">
        <v>4.4411842775833597</v>
      </c>
      <c r="C6">
        <v>4.4411842775833597</v>
      </c>
      <c r="D6">
        <v>4.4411842775833597</v>
      </c>
    </row>
    <row r="7" spans="1:4" x14ac:dyDescent="0.25">
      <c r="A7" s="1">
        <v>26937</v>
      </c>
      <c r="B7">
        <v>5.1929397889993503</v>
      </c>
      <c r="C7">
        <v>5.1929397889993503</v>
      </c>
      <c r="D7">
        <v>5.1929397889993503</v>
      </c>
    </row>
    <row r="8" spans="1:4" x14ac:dyDescent="0.25">
      <c r="A8" s="1">
        <v>27029</v>
      </c>
      <c r="B8">
        <v>5.7246980047739298</v>
      </c>
      <c r="C8">
        <v>5.7246980047739298</v>
      </c>
      <c r="D8">
        <v>5.7246980047739298</v>
      </c>
    </row>
    <row r="9" spans="1:4" x14ac:dyDescent="0.25">
      <c r="A9" s="1">
        <v>27119</v>
      </c>
      <c r="B9">
        <v>5.6530759643587603</v>
      </c>
      <c r="C9">
        <v>5.6530759643587603</v>
      </c>
      <c r="D9">
        <v>5.6530759643587603</v>
      </c>
    </row>
    <row r="10" spans="1:4" x14ac:dyDescent="0.25">
      <c r="A10" s="1">
        <v>27210</v>
      </c>
      <c r="B10">
        <v>6.0739766699591904</v>
      </c>
      <c r="C10">
        <v>6.0739766699591904</v>
      </c>
      <c r="D10">
        <v>6.0739766699591904</v>
      </c>
    </row>
    <row r="11" spans="1:4" x14ac:dyDescent="0.25">
      <c r="A11" s="1">
        <v>27302</v>
      </c>
      <c r="B11">
        <v>5.9395999483732904</v>
      </c>
      <c r="C11">
        <v>5.9395999483732904</v>
      </c>
      <c r="D11">
        <v>5.9395999483732904</v>
      </c>
    </row>
    <row r="12" spans="1:4" x14ac:dyDescent="0.25">
      <c r="A12" s="1">
        <v>27394</v>
      </c>
      <c r="B12">
        <v>5.4835425565331297</v>
      </c>
      <c r="C12">
        <v>5.4835425565331297</v>
      </c>
      <c r="D12">
        <v>5.4835425565331297</v>
      </c>
    </row>
    <row r="13" spans="1:4" x14ac:dyDescent="0.25">
      <c r="A13" s="1">
        <v>27484</v>
      </c>
      <c r="B13">
        <v>4.5493594361780296</v>
      </c>
      <c r="C13">
        <v>4.5493594361780296</v>
      </c>
      <c r="D13">
        <v>4.5493594361780296</v>
      </c>
    </row>
    <row r="14" spans="1:4" x14ac:dyDescent="0.25">
      <c r="A14" s="1">
        <v>27575</v>
      </c>
      <c r="B14">
        <v>3.9959394683079998</v>
      </c>
      <c r="C14">
        <v>3.9959394683079998</v>
      </c>
      <c r="D14">
        <v>3.9959394683079998</v>
      </c>
    </row>
    <row r="15" spans="1:4" x14ac:dyDescent="0.25">
      <c r="A15" s="1">
        <v>27667</v>
      </c>
      <c r="B15">
        <v>3.6995835696663102</v>
      </c>
      <c r="C15">
        <v>3.6995835696663102</v>
      </c>
      <c r="D15">
        <v>3.6995835696663102</v>
      </c>
    </row>
    <row r="16" spans="1:4" x14ac:dyDescent="0.25">
      <c r="A16" s="1">
        <v>27759</v>
      </c>
      <c r="B16">
        <v>3.83612224871435</v>
      </c>
      <c r="C16">
        <v>3.83612224871435</v>
      </c>
      <c r="D16">
        <v>3.83612224871435</v>
      </c>
    </row>
    <row r="17" spans="1:4" x14ac:dyDescent="0.25">
      <c r="A17" s="1">
        <v>27850</v>
      </c>
      <c r="B17">
        <v>4.0785376210701196</v>
      </c>
      <c r="C17">
        <v>4.0785376210701196</v>
      </c>
      <c r="D17">
        <v>4.0785376210701196</v>
      </c>
    </row>
    <row r="18" spans="1:4" x14ac:dyDescent="0.25">
      <c r="A18" s="1">
        <v>27941</v>
      </c>
      <c r="B18">
        <v>4.6053919485520201</v>
      </c>
      <c r="C18">
        <v>4.6053919485520201</v>
      </c>
      <c r="D18">
        <v>4.6053919485520201</v>
      </c>
    </row>
    <row r="19" spans="1:4" x14ac:dyDescent="0.25">
      <c r="A19" s="1">
        <v>28033</v>
      </c>
      <c r="B19">
        <v>5.0527739812438304</v>
      </c>
      <c r="C19">
        <v>5.0527739812438304</v>
      </c>
      <c r="D19">
        <v>5.0527739812438304</v>
      </c>
    </row>
    <row r="20" spans="1:4" x14ac:dyDescent="0.25">
      <c r="A20" s="1">
        <v>28125</v>
      </c>
      <c r="B20">
        <v>5.1028724136075398</v>
      </c>
      <c r="C20">
        <v>5.1028724136075398</v>
      </c>
      <c r="D20">
        <v>5.1028724136075398</v>
      </c>
    </row>
    <row r="21" spans="1:4" x14ac:dyDescent="0.25">
      <c r="A21" s="1">
        <v>28215</v>
      </c>
      <c r="B21">
        <v>5.4114987635065601</v>
      </c>
      <c r="C21">
        <v>5.4114987635065601</v>
      </c>
      <c r="D21">
        <v>5.4114987635065601</v>
      </c>
    </row>
    <row r="22" spans="1:4" x14ac:dyDescent="0.25">
      <c r="A22" s="1">
        <v>28306</v>
      </c>
      <c r="B22">
        <v>5.1432843106048196</v>
      </c>
      <c r="C22">
        <v>5.1432843106048196</v>
      </c>
      <c r="D22">
        <v>5.1432843106048196</v>
      </c>
    </row>
    <row r="23" spans="1:4" x14ac:dyDescent="0.25">
      <c r="A23" s="1">
        <v>28398</v>
      </c>
      <c r="B23">
        <v>5.0037830911852303</v>
      </c>
      <c r="C23">
        <v>5.0037830911852303</v>
      </c>
      <c r="D23">
        <v>5.0037830911852303</v>
      </c>
    </row>
    <row r="24" spans="1:4" x14ac:dyDescent="0.25">
      <c r="A24" s="1">
        <v>28490</v>
      </c>
      <c r="B24">
        <v>4.9815217585312501</v>
      </c>
      <c r="C24">
        <v>4.9815217585312501</v>
      </c>
      <c r="D24">
        <v>4.9815217585312501</v>
      </c>
    </row>
    <row r="25" spans="1:4" x14ac:dyDescent="0.25">
      <c r="A25" s="1">
        <v>28580</v>
      </c>
      <c r="B25">
        <v>4.3779453455065296</v>
      </c>
      <c r="C25">
        <v>4.3779453455065296</v>
      </c>
      <c r="D25">
        <v>4.3779453455065296</v>
      </c>
    </row>
    <row r="26" spans="1:4" x14ac:dyDescent="0.25">
      <c r="A26" s="1">
        <v>28671</v>
      </c>
      <c r="B26">
        <v>4.4340099565511197</v>
      </c>
      <c r="C26">
        <v>4.4340099565511197</v>
      </c>
      <c r="D26">
        <v>4.4340099565511197</v>
      </c>
    </row>
    <row r="27" spans="1:4" x14ac:dyDescent="0.25">
      <c r="A27" s="1">
        <v>28763</v>
      </c>
      <c r="B27">
        <v>5.0859788935635803</v>
      </c>
      <c r="C27">
        <v>5.0859788935635803</v>
      </c>
      <c r="D27">
        <v>5.0859788935635803</v>
      </c>
    </row>
    <row r="28" spans="1:4" x14ac:dyDescent="0.25">
      <c r="A28" s="1">
        <v>28855</v>
      </c>
      <c r="B28">
        <v>5.1403076674583801</v>
      </c>
      <c r="C28">
        <v>5.1403076674583801</v>
      </c>
      <c r="D28">
        <v>5.1403076674583801</v>
      </c>
    </row>
    <row r="29" spans="1:4" x14ac:dyDescent="0.25">
      <c r="A29" s="1">
        <v>28945</v>
      </c>
      <c r="B29">
        <v>4.5728028660260698</v>
      </c>
      <c r="C29">
        <v>4.5728028660260698</v>
      </c>
      <c r="D29">
        <v>4.5728028660260698</v>
      </c>
    </row>
    <row r="30" spans="1:4" x14ac:dyDescent="0.25">
      <c r="A30" s="1">
        <v>29036</v>
      </c>
      <c r="B30">
        <v>5.4631501541859997</v>
      </c>
      <c r="C30">
        <v>5.4631501541859997</v>
      </c>
      <c r="D30">
        <v>5.4631501541859997</v>
      </c>
    </row>
    <row r="31" spans="1:4" x14ac:dyDescent="0.25">
      <c r="A31" s="1">
        <v>29128</v>
      </c>
      <c r="B31">
        <v>6.08086484032754</v>
      </c>
      <c r="C31">
        <v>6.08086484032754</v>
      </c>
      <c r="D31">
        <v>6.08086484032754</v>
      </c>
    </row>
    <row r="32" spans="1:4" x14ac:dyDescent="0.25">
      <c r="A32" s="1">
        <v>29220</v>
      </c>
      <c r="B32">
        <v>7.1546509207681703</v>
      </c>
      <c r="C32">
        <v>7.1546509207681703</v>
      </c>
      <c r="D32">
        <v>7.1546509207681703</v>
      </c>
    </row>
    <row r="33" spans="1:4" x14ac:dyDescent="0.25">
      <c r="A33" s="1">
        <v>29311</v>
      </c>
      <c r="B33">
        <v>7.2739178386812604</v>
      </c>
      <c r="C33">
        <v>7.2739178386812604</v>
      </c>
      <c r="D33">
        <v>7.2739178386812604</v>
      </c>
    </row>
    <row r="34" spans="1:4" x14ac:dyDescent="0.25">
      <c r="A34" s="1">
        <v>29402</v>
      </c>
      <c r="B34">
        <v>7.3382826249480901</v>
      </c>
      <c r="C34">
        <v>7.3382826249480901</v>
      </c>
      <c r="D34">
        <v>7.3382826249480901</v>
      </c>
    </row>
    <row r="35" spans="1:4" x14ac:dyDescent="0.25">
      <c r="A35" s="1">
        <v>29494</v>
      </c>
      <c r="B35">
        <v>7.0914378560625098</v>
      </c>
      <c r="C35">
        <v>7.0914378560625098</v>
      </c>
      <c r="D35">
        <v>7.0914378560625098</v>
      </c>
    </row>
    <row r="36" spans="1:4" x14ac:dyDescent="0.25">
      <c r="A36" s="1">
        <v>29586</v>
      </c>
      <c r="B36">
        <v>7.5228612283247198</v>
      </c>
      <c r="C36">
        <v>7.5228612283247198</v>
      </c>
      <c r="D36">
        <v>7.5228612283247198</v>
      </c>
    </row>
    <row r="37" spans="1:4" x14ac:dyDescent="0.25">
      <c r="A37" s="1">
        <v>29676</v>
      </c>
      <c r="B37">
        <v>7.8687488578081402</v>
      </c>
      <c r="C37">
        <v>7.8687488578081402</v>
      </c>
      <c r="D37">
        <v>7.8687488578081402</v>
      </c>
    </row>
    <row r="38" spans="1:4" x14ac:dyDescent="0.25">
      <c r="A38" s="1">
        <v>29767</v>
      </c>
      <c r="B38">
        <v>9.0944605350227103</v>
      </c>
      <c r="C38">
        <v>9.0944605350227103</v>
      </c>
      <c r="D38">
        <v>9.0944605350227103</v>
      </c>
    </row>
    <row r="39" spans="1:4" x14ac:dyDescent="0.25">
      <c r="A39" s="1">
        <v>29859</v>
      </c>
      <c r="B39">
        <v>9.4350674314870595</v>
      </c>
      <c r="C39">
        <v>9.4350674314870595</v>
      </c>
      <c r="D39">
        <v>9.4350674314870595</v>
      </c>
    </row>
    <row r="40" spans="1:4" x14ac:dyDescent="0.25">
      <c r="A40" s="1">
        <v>29951</v>
      </c>
      <c r="B40">
        <v>9.1040118825812595</v>
      </c>
      <c r="C40">
        <v>9.1040118825812595</v>
      </c>
      <c r="D40">
        <v>9.1040118825812595</v>
      </c>
    </row>
    <row r="41" spans="1:4" x14ac:dyDescent="0.25">
      <c r="A41" s="1">
        <v>30041</v>
      </c>
      <c r="B41">
        <v>8.3919303179849294</v>
      </c>
      <c r="C41">
        <v>8.3919303179849294</v>
      </c>
      <c r="D41">
        <v>8.3919303179849294</v>
      </c>
    </row>
    <row r="42" spans="1:4" x14ac:dyDescent="0.25">
      <c r="A42" s="1">
        <v>30132</v>
      </c>
      <c r="B42">
        <v>8.3571057971292202</v>
      </c>
      <c r="C42">
        <v>8.3571057971292202</v>
      </c>
      <c r="D42">
        <v>8.3571057971292202</v>
      </c>
    </row>
    <row r="43" spans="1:4" x14ac:dyDescent="0.25">
      <c r="A43" s="1">
        <v>30224</v>
      </c>
      <c r="B43">
        <v>7.8668731617988303</v>
      </c>
      <c r="C43">
        <v>7.8668731617988303</v>
      </c>
      <c r="D43">
        <v>7.8668731617988303</v>
      </c>
    </row>
    <row r="44" spans="1:4" x14ac:dyDescent="0.25">
      <c r="A44" s="1">
        <v>30316</v>
      </c>
      <c r="B44">
        <v>7.5282860711711104</v>
      </c>
      <c r="C44">
        <v>7.5282860711711104</v>
      </c>
      <c r="D44">
        <v>7.5282860711711104</v>
      </c>
    </row>
    <row r="45" spans="1:4" x14ac:dyDescent="0.25">
      <c r="A45" s="1">
        <v>30406</v>
      </c>
      <c r="B45">
        <v>6.9540104894575201</v>
      </c>
      <c r="C45">
        <v>6.9540104894575201</v>
      </c>
      <c r="D45">
        <v>6.9540104894575201</v>
      </c>
    </row>
    <row r="46" spans="1:4" x14ac:dyDescent="0.25">
      <c r="A46" s="1">
        <v>30497</v>
      </c>
      <c r="B46">
        <v>7.05156597794329</v>
      </c>
      <c r="C46">
        <v>7.05156597794329</v>
      </c>
      <c r="D46">
        <v>7.05156597794329</v>
      </c>
    </row>
    <row r="47" spans="1:4" x14ac:dyDescent="0.25">
      <c r="A47" s="1">
        <v>30589</v>
      </c>
      <c r="B47">
        <v>7.1818000248924099</v>
      </c>
      <c r="C47">
        <v>7.1818000248924099</v>
      </c>
      <c r="D47">
        <v>7.1818000248924099</v>
      </c>
    </row>
    <row r="48" spans="1:4" x14ac:dyDescent="0.25">
      <c r="A48" s="1">
        <v>30681</v>
      </c>
      <c r="B48">
        <v>7.2558963311342097</v>
      </c>
      <c r="C48">
        <v>7.2558963311342097</v>
      </c>
      <c r="D48">
        <v>7.2558963311342097</v>
      </c>
    </row>
    <row r="49" spans="1:4" x14ac:dyDescent="0.25">
      <c r="A49" s="1">
        <v>30772</v>
      </c>
      <c r="B49">
        <v>6.8164647030998902</v>
      </c>
      <c r="C49">
        <v>6.8164647030998902</v>
      </c>
      <c r="D49">
        <v>6.8164647030998902</v>
      </c>
    </row>
    <row r="50" spans="1:4" x14ac:dyDescent="0.25">
      <c r="A50" s="1">
        <v>30863</v>
      </c>
      <c r="B50">
        <v>6.4284701582930399</v>
      </c>
      <c r="C50">
        <v>6.4284701582930399</v>
      </c>
      <c r="D50">
        <v>6.4284701582930399</v>
      </c>
    </row>
    <row r="51" spans="1:4" x14ac:dyDescent="0.25">
      <c r="A51" s="1">
        <v>30955</v>
      </c>
      <c r="B51">
        <v>6.1620971466005301</v>
      </c>
      <c r="C51">
        <v>6.1620971466005301</v>
      </c>
      <c r="D51">
        <v>6.1620971466005301</v>
      </c>
    </row>
    <row r="52" spans="1:4" x14ac:dyDescent="0.25">
      <c r="A52" s="1">
        <v>31047</v>
      </c>
      <c r="B52">
        <v>5.9997051604129501</v>
      </c>
      <c r="C52">
        <v>5.9997051604129501</v>
      </c>
      <c r="D52">
        <v>5.9997051604129501</v>
      </c>
    </row>
    <row r="53" spans="1:4" x14ac:dyDescent="0.25">
      <c r="A53" s="1">
        <v>31137</v>
      </c>
      <c r="B53">
        <v>5.8728704408815098</v>
      </c>
      <c r="C53">
        <v>5.8728704408815098</v>
      </c>
      <c r="D53">
        <v>5.8728704408815098</v>
      </c>
    </row>
    <row r="54" spans="1:4" x14ac:dyDescent="0.25">
      <c r="A54" s="1">
        <v>31228</v>
      </c>
      <c r="B54">
        <v>5.7531327713624698</v>
      </c>
      <c r="C54">
        <v>5.7531327713624698</v>
      </c>
      <c r="D54">
        <v>5.7531327713624698</v>
      </c>
    </row>
    <row r="55" spans="1:4" x14ac:dyDescent="0.25">
      <c r="A55" s="1">
        <v>31320</v>
      </c>
      <c r="B55">
        <v>5.4370924454165799</v>
      </c>
      <c r="C55">
        <v>5.4370924454165799</v>
      </c>
      <c r="D55">
        <v>5.4370924454165799</v>
      </c>
    </row>
    <row r="56" spans="1:4" x14ac:dyDescent="0.25">
      <c r="A56" s="1">
        <v>31412</v>
      </c>
      <c r="B56">
        <v>5.0121353228602903</v>
      </c>
      <c r="C56">
        <v>5.0121353228602903</v>
      </c>
      <c r="D56">
        <v>5.0121353228602903</v>
      </c>
    </row>
    <row r="57" spans="1:4" x14ac:dyDescent="0.25">
      <c r="A57" s="1">
        <v>31502</v>
      </c>
      <c r="B57">
        <v>4.9119689788000898</v>
      </c>
      <c r="C57">
        <v>4.9119689788000898</v>
      </c>
      <c r="D57">
        <v>4.9119689788000898</v>
      </c>
    </row>
    <row r="58" spans="1:4" x14ac:dyDescent="0.25">
      <c r="A58" s="1">
        <v>31593</v>
      </c>
      <c r="B58">
        <v>4.3943449967472397</v>
      </c>
      <c r="C58">
        <v>4.3943449967472397</v>
      </c>
      <c r="D58">
        <v>4.3943449967472397</v>
      </c>
    </row>
    <row r="59" spans="1:4" x14ac:dyDescent="0.25">
      <c r="A59" s="1">
        <v>31685</v>
      </c>
      <c r="B59">
        <v>4.2396795514599397</v>
      </c>
      <c r="C59">
        <v>4.2396795514599397</v>
      </c>
      <c r="D59">
        <v>4.2396795514599397</v>
      </c>
    </row>
    <row r="60" spans="1:4" x14ac:dyDescent="0.25">
      <c r="A60" s="1">
        <v>31777</v>
      </c>
      <c r="B60">
        <v>4.43616752984674</v>
      </c>
      <c r="C60">
        <v>4.43616752984674</v>
      </c>
      <c r="D60">
        <v>4.43616752984674</v>
      </c>
    </row>
    <row r="61" spans="1:4" x14ac:dyDescent="0.25">
      <c r="A61" s="1">
        <v>31867</v>
      </c>
      <c r="B61">
        <v>4.5216542858695998</v>
      </c>
      <c r="C61">
        <v>4.5216542858695998</v>
      </c>
      <c r="D61">
        <v>4.5216542858695998</v>
      </c>
    </row>
    <row r="62" spans="1:4" x14ac:dyDescent="0.25">
      <c r="A62" s="1">
        <v>31958</v>
      </c>
      <c r="B62">
        <v>4.7982282290996698</v>
      </c>
      <c r="C62">
        <v>4.7982282290996698</v>
      </c>
      <c r="D62">
        <v>4.7982282290996698</v>
      </c>
    </row>
    <row r="63" spans="1:4" x14ac:dyDescent="0.25">
      <c r="A63" s="1">
        <v>32050</v>
      </c>
      <c r="B63">
        <v>4.9306190139957504</v>
      </c>
      <c r="C63">
        <v>4.9306190139957504</v>
      </c>
      <c r="D63">
        <v>4.9306190139957504</v>
      </c>
    </row>
    <row r="64" spans="1:4" x14ac:dyDescent="0.25">
      <c r="A64" s="1">
        <v>32142</v>
      </c>
      <c r="B64">
        <v>4.8586143892689702</v>
      </c>
      <c r="C64">
        <v>4.8586143892689702</v>
      </c>
      <c r="D64">
        <v>4.8586143892689702</v>
      </c>
    </row>
    <row r="65" spans="1:4" x14ac:dyDescent="0.25">
      <c r="A65" s="1">
        <v>32233</v>
      </c>
      <c r="B65">
        <v>4.1746146524419601</v>
      </c>
      <c r="C65">
        <v>4.1746146524419601</v>
      </c>
      <c r="D65">
        <v>4.1746146524419601</v>
      </c>
    </row>
    <row r="66" spans="1:4" x14ac:dyDescent="0.25">
      <c r="A66" s="1">
        <v>32324</v>
      </c>
      <c r="B66">
        <v>4.1633991769083503</v>
      </c>
      <c r="C66">
        <v>4.1633991769083503</v>
      </c>
      <c r="D66">
        <v>4.1633991769083503</v>
      </c>
    </row>
    <row r="67" spans="1:4" x14ac:dyDescent="0.25">
      <c r="A67" s="1">
        <v>32416</v>
      </c>
      <c r="B67">
        <v>4.6394879484051899</v>
      </c>
      <c r="C67">
        <v>4.6394879484051899</v>
      </c>
      <c r="D67">
        <v>4.6394879484051899</v>
      </c>
    </row>
    <row r="68" spans="1:4" x14ac:dyDescent="0.25">
      <c r="A68" s="1">
        <v>32508</v>
      </c>
      <c r="B68">
        <v>4.7126592678389896</v>
      </c>
      <c r="C68">
        <v>4.7126592678389896</v>
      </c>
      <c r="D68">
        <v>4.7126592678389896</v>
      </c>
    </row>
    <row r="69" spans="1:4" x14ac:dyDescent="0.25">
      <c r="A69" s="1">
        <v>32598</v>
      </c>
      <c r="B69">
        <v>5.3303488458216997</v>
      </c>
      <c r="C69">
        <v>5.3303488458216997</v>
      </c>
      <c r="D69">
        <v>5.3303488458216997</v>
      </c>
    </row>
    <row r="70" spans="1:4" x14ac:dyDescent="0.25">
      <c r="A70" s="1">
        <v>32689</v>
      </c>
      <c r="B70">
        <v>5.4780718795317203</v>
      </c>
      <c r="C70">
        <v>5.4780718795317203</v>
      </c>
      <c r="D70">
        <v>5.4780718795317203</v>
      </c>
    </row>
    <row r="71" spans="1:4" x14ac:dyDescent="0.25">
      <c r="A71" s="1">
        <v>32781</v>
      </c>
      <c r="B71">
        <v>5.7381273104727502</v>
      </c>
      <c r="C71">
        <v>5.7381273104727502</v>
      </c>
      <c r="D71">
        <v>5.7381273104727502</v>
      </c>
    </row>
    <row r="72" spans="1:4" x14ac:dyDescent="0.25">
      <c r="A72" s="1">
        <v>32873</v>
      </c>
      <c r="B72">
        <v>6.1467376416728703</v>
      </c>
      <c r="C72">
        <v>6.1467376416728703</v>
      </c>
      <c r="D72">
        <v>6.1467376416728703</v>
      </c>
    </row>
    <row r="73" spans="1:4" x14ac:dyDescent="0.25">
      <c r="A73" s="1">
        <v>32963</v>
      </c>
      <c r="B73">
        <v>6.3560472819265499</v>
      </c>
      <c r="C73">
        <v>6.3560472819265499</v>
      </c>
      <c r="D73">
        <v>6.3560472819265499</v>
      </c>
    </row>
    <row r="74" spans="1:4" x14ac:dyDescent="0.25">
      <c r="A74" s="1">
        <v>33054</v>
      </c>
      <c r="B74">
        <v>6.1761200828179499</v>
      </c>
      <c r="C74">
        <v>6.1761200828179499</v>
      </c>
      <c r="D74">
        <v>6.1761200828179499</v>
      </c>
    </row>
    <row r="75" spans="1:4" x14ac:dyDescent="0.25">
      <c r="A75" s="1">
        <v>33146</v>
      </c>
      <c r="B75">
        <v>6.3209562927163896</v>
      </c>
      <c r="C75">
        <v>6.3209562927163896</v>
      </c>
      <c r="D75">
        <v>6.3209562927163896</v>
      </c>
    </row>
    <row r="76" spans="1:4" x14ac:dyDescent="0.25">
      <c r="A76" s="1">
        <v>33238</v>
      </c>
      <c r="B76">
        <v>6.6240253391680604</v>
      </c>
      <c r="C76">
        <v>6.6240253391680604</v>
      </c>
      <c r="D76">
        <v>6.6240253391680604</v>
      </c>
    </row>
    <row r="77" spans="1:4" x14ac:dyDescent="0.25">
      <c r="A77" s="1">
        <v>33328</v>
      </c>
      <c r="B77">
        <v>6.4809064867961297</v>
      </c>
      <c r="C77">
        <v>6.4809064867961297</v>
      </c>
      <c r="D77">
        <v>6.4809064867961297</v>
      </c>
    </row>
    <row r="78" spans="1:4" x14ac:dyDescent="0.25">
      <c r="A78" s="1">
        <v>33419</v>
      </c>
      <c r="B78">
        <v>6.1865290407837499</v>
      </c>
      <c r="C78">
        <v>6.1865290407837499</v>
      </c>
      <c r="D78">
        <v>6.1865290407837499</v>
      </c>
    </row>
    <row r="79" spans="1:4" x14ac:dyDescent="0.25">
      <c r="A79" s="1">
        <v>33511</v>
      </c>
      <c r="B79">
        <v>6.1965158217308698</v>
      </c>
      <c r="C79">
        <v>6.1965158217308698</v>
      </c>
      <c r="D79">
        <v>6.1965158217308698</v>
      </c>
    </row>
    <row r="80" spans="1:4" x14ac:dyDescent="0.25">
      <c r="A80" s="1">
        <v>33603</v>
      </c>
      <c r="B80">
        <v>6.3247550336146299</v>
      </c>
      <c r="C80">
        <v>6.3247550336146299</v>
      </c>
      <c r="D80">
        <v>6.3247550336146299</v>
      </c>
    </row>
    <row r="81" spans="1:4" x14ac:dyDescent="0.25">
      <c r="A81" s="1">
        <v>33694</v>
      </c>
      <c r="B81">
        <v>6.3669358682736199</v>
      </c>
      <c r="C81">
        <v>6.3669358682736199</v>
      </c>
      <c r="D81">
        <v>6.3669358682736199</v>
      </c>
    </row>
    <row r="82" spans="1:4" x14ac:dyDescent="0.25">
      <c r="A82" s="1">
        <v>33785</v>
      </c>
      <c r="B82">
        <v>6.4604751251100501</v>
      </c>
      <c r="C82">
        <v>6.4604751251100501</v>
      </c>
      <c r="D82">
        <v>6.4604751251100501</v>
      </c>
    </row>
    <row r="83" spans="1:4" x14ac:dyDescent="0.25">
      <c r="A83" s="1">
        <v>33877</v>
      </c>
      <c r="B83">
        <v>7.0590239141900799</v>
      </c>
      <c r="C83">
        <v>7.0590239141900799</v>
      </c>
      <c r="D83">
        <v>7.0590239141900799</v>
      </c>
    </row>
    <row r="84" spans="1:4" x14ac:dyDescent="0.25">
      <c r="A84" s="1">
        <v>33969</v>
      </c>
      <c r="B84">
        <v>6.7936430847096396</v>
      </c>
      <c r="C84">
        <v>6.7936430847096396</v>
      </c>
      <c r="D84">
        <v>6.7936430847096396</v>
      </c>
    </row>
    <row r="85" spans="1:4" x14ac:dyDescent="0.25">
      <c r="A85" s="1">
        <v>34059</v>
      </c>
      <c r="B85">
        <v>5.9872922174429402</v>
      </c>
      <c r="C85">
        <v>5.9872922174429402</v>
      </c>
      <c r="D85">
        <v>5.9872922174429402</v>
      </c>
    </row>
    <row r="86" spans="1:4" x14ac:dyDescent="0.25">
      <c r="A86" s="1">
        <v>34150</v>
      </c>
      <c r="B86">
        <v>5.2573625607434504</v>
      </c>
      <c r="C86">
        <v>5.2573625607434504</v>
      </c>
      <c r="D86">
        <v>5.2573625607434504</v>
      </c>
    </row>
    <row r="87" spans="1:4" x14ac:dyDescent="0.25">
      <c r="A87" s="1">
        <v>34242</v>
      </c>
      <c r="B87">
        <v>4.5948172894326698</v>
      </c>
      <c r="C87">
        <v>4.5948172894326698</v>
      </c>
      <c r="D87">
        <v>4.5948172894326698</v>
      </c>
    </row>
    <row r="88" spans="1:4" x14ac:dyDescent="0.25">
      <c r="A88" s="1">
        <v>34334</v>
      </c>
      <c r="B88">
        <v>4.1024414244773402</v>
      </c>
      <c r="C88">
        <v>4.1024414244773402</v>
      </c>
      <c r="D88">
        <v>4.1024414244773402</v>
      </c>
    </row>
    <row r="89" spans="1:4" x14ac:dyDescent="0.25">
      <c r="A89" s="1">
        <v>34424</v>
      </c>
      <c r="B89">
        <v>3.7380666600455599</v>
      </c>
      <c r="C89">
        <v>3.7380666600455599</v>
      </c>
      <c r="D89">
        <v>3.7380666600455599</v>
      </c>
    </row>
    <row r="90" spans="1:4" x14ac:dyDescent="0.25">
      <c r="A90" s="1">
        <v>34515</v>
      </c>
      <c r="B90">
        <v>3.61538866873655</v>
      </c>
      <c r="C90">
        <v>3.61538866873655</v>
      </c>
      <c r="D90">
        <v>3.61538866873655</v>
      </c>
    </row>
    <row r="91" spans="1:4" x14ac:dyDescent="0.25">
      <c r="A91" s="1">
        <v>34607</v>
      </c>
      <c r="B91">
        <v>3.71236417461812</v>
      </c>
      <c r="C91">
        <v>3.71236417461812</v>
      </c>
      <c r="D91">
        <v>3.71236417461812</v>
      </c>
    </row>
    <row r="92" spans="1:4" x14ac:dyDescent="0.25">
      <c r="A92" s="1">
        <v>34699</v>
      </c>
      <c r="B92">
        <v>3.6956543704492799</v>
      </c>
      <c r="C92">
        <v>3.6956543704492799</v>
      </c>
      <c r="D92">
        <v>3.6956543704492799</v>
      </c>
    </row>
    <row r="93" spans="1:4" x14ac:dyDescent="0.25">
      <c r="A93" s="1">
        <v>34789</v>
      </c>
      <c r="B93">
        <v>4.0402342581955999</v>
      </c>
      <c r="C93">
        <v>4.0402342581955999</v>
      </c>
      <c r="D93">
        <v>4.0402342581955999</v>
      </c>
    </row>
    <row r="94" spans="1:4" x14ac:dyDescent="0.25">
      <c r="A94" s="1">
        <v>34880</v>
      </c>
      <c r="B94">
        <v>4.0890324302364496</v>
      </c>
      <c r="C94">
        <v>4.0890324302364496</v>
      </c>
      <c r="D94">
        <v>4.0890324302364496</v>
      </c>
    </row>
    <row r="95" spans="1:4" x14ac:dyDescent="0.25">
      <c r="A95" s="1">
        <v>34972</v>
      </c>
      <c r="B95">
        <v>3.61650756051742</v>
      </c>
      <c r="C95">
        <v>3.61650756051742</v>
      </c>
      <c r="D95">
        <v>3.61650756051742</v>
      </c>
    </row>
    <row r="96" spans="1:4" x14ac:dyDescent="0.25">
      <c r="A96" s="1">
        <v>35064</v>
      </c>
      <c r="B96">
        <v>3.4956817641888498</v>
      </c>
      <c r="C96">
        <v>3.4956817641888498</v>
      </c>
      <c r="D96">
        <v>3.4956817641888498</v>
      </c>
    </row>
    <row r="97" spans="1:4" x14ac:dyDescent="0.25">
      <c r="A97" s="1">
        <v>35155</v>
      </c>
      <c r="B97">
        <v>3.1019494030884101</v>
      </c>
      <c r="C97">
        <v>3.1019494030884101</v>
      </c>
      <c r="D97">
        <v>3.1019494030884101</v>
      </c>
    </row>
    <row r="98" spans="1:4" x14ac:dyDescent="0.25">
      <c r="A98" s="1">
        <v>35246</v>
      </c>
      <c r="B98">
        <v>2.72523791139476</v>
      </c>
      <c r="C98">
        <v>2.72523791139476</v>
      </c>
      <c r="D98">
        <v>2.72523791139476</v>
      </c>
    </row>
    <row r="99" spans="1:4" x14ac:dyDescent="0.25">
      <c r="A99" s="1">
        <v>35338</v>
      </c>
      <c r="B99">
        <v>2.7380798059684999</v>
      </c>
      <c r="C99">
        <v>2.7380798059684999</v>
      </c>
      <c r="D99">
        <v>2.7380798059684999</v>
      </c>
    </row>
    <row r="100" spans="1:4" x14ac:dyDescent="0.25">
      <c r="A100" s="1">
        <v>35430</v>
      </c>
      <c r="B100">
        <v>2.4629818551134401</v>
      </c>
      <c r="C100">
        <v>2.4629818551134401</v>
      </c>
      <c r="D100">
        <v>2.4629818551134401</v>
      </c>
    </row>
    <row r="101" spans="1:4" x14ac:dyDescent="0.25">
      <c r="A101" s="1">
        <v>35520</v>
      </c>
      <c r="B101">
        <v>2.4591926698914399</v>
      </c>
      <c r="C101">
        <v>2.4591926698914399</v>
      </c>
      <c r="D101">
        <v>2.4591926698914399</v>
      </c>
    </row>
    <row r="102" spans="1:4" x14ac:dyDescent="0.25">
      <c r="A102" s="1">
        <v>35611</v>
      </c>
      <c r="B102">
        <v>2.3193335164295399</v>
      </c>
      <c r="C102">
        <v>2.3193335164295399</v>
      </c>
      <c r="D102">
        <v>2.3193335164295399</v>
      </c>
    </row>
    <row r="103" spans="1:4" x14ac:dyDescent="0.25">
      <c r="A103" s="1">
        <v>35703</v>
      </c>
      <c r="B103">
        <v>2.2436212129203899</v>
      </c>
      <c r="C103">
        <v>2.2436212129203899</v>
      </c>
      <c r="D103">
        <v>2.2436212129203899</v>
      </c>
    </row>
    <row r="104" spans="1:4" x14ac:dyDescent="0.25">
      <c r="A104" s="1">
        <v>35795</v>
      </c>
      <c r="B104">
        <v>2.1802082520269401</v>
      </c>
      <c r="C104">
        <v>2.1802082520269401</v>
      </c>
      <c r="D104">
        <v>2.1802082520269401</v>
      </c>
    </row>
    <row r="105" spans="1:4" x14ac:dyDescent="0.25">
      <c r="A105" s="1">
        <v>35885</v>
      </c>
      <c r="B105">
        <v>1.9933977245516701</v>
      </c>
      <c r="C105">
        <v>1.9933977245516701</v>
      </c>
      <c r="D105">
        <v>1.9933977245516701</v>
      </c>
    </row>
    <row r="106" spans="1:4" x14ac:dyDescent="0.25">
      <c r="A106" s="1">
        <v>35976</v>
      </c>
      <c r="B106">
        <v>1.9040736158659199</v>
      </c>
      <c r="C106">
        <v>1.9040736158659199</v>
      </c>
      <c r="D106">
        <v>1.9040736158659199</v>
      </c>
    </row>
    <row r="107" spans="1:4" x14ac:dyDescent="0.25">
      <c r="A107" s="1">
        <v>36068</v>
      </c>
      <c r="B107">
        <v>1.7165023679276701</v>
      </c>
      <c r="C107">
        <v>1.7165023679276701</v>
      </c>
      <c r="D107">
        <v>1.7165023679276701</v>
      </c>
    </row>
    <row r="108" spans="1:4" x14ac:dyDescent="0.25">
      <c r="A108" s="1">
        <v>36160</v>
      </c>
      <c r="B108">
        <v>1.33338497693155</v>
      </c>
      <c r="C108">
        <v>1.33338497693155</v>
      </c>
      <c r="D108">
        <v>1.33338497693155</v>
      </c>
    </row>
    <row r="109" spans="1:4" x14ac:dyDescent="0.25">
      <c r="A109" s="1">
        <v>36250</v>
      </c>
      <c r="B109">
        <v>1.0817773912456401</v>
      </c>
      <c r="C109">
        <v>1.0817773912456401</v>
      </c>
      <c r="D109">
        <v>1.0817773912456401</v>
      </c>
    </row>
    <row r="110" spans="1:4" x14ac:dyDescent="0.25">
      <c r="A110" s="1">
        <v>36341</v>
      </c>
      <c r="B110">
        <v>1.0731535287426599</v>
      </c>
      <c r="C110">
        <v>1.0731535287426599</v>
      </c>
      <c r="D110">
        <v>1.0731535287426599</v>
      </c>
    </row>
    <row r="111" spans="1:4" x14ac:dyDescent="0.25">
      <c r="A111" s="1">
        <v>36433</v>
      </c>
      <c r="B111">
        <v>1.27845743308977</v>
      </c>
      <c r="C111">
        <v>1.27845743308977</v>
      </c>
      <c r="D111">
        <v>1.27845743308977</v>
      </c>
    </row>
    <row r="112" spans="1:4" x14ac:dyDescent="0.25">
      <c r="A112" s="1">
        <v>36525</v>
      </c>
      <c r="B112">
        <v>1.55915873130128</v>
      </c>
      <c r="C112">
        <v>1.55915873130128</v>
      </c>
      <c r="D112">
        <v>1.55915873130128</v>
      </c>
    </row>
    <row r="113" spans="1:4" x14ac:dyDescent="0.25">
      <c r="A113" s="1">
        <v>36616</v>
      </c>
      <c r="B113">
        <v>1.6866732897526699</v>
      </c>
      <c r="C113">
        <v>1.6866732897526699</v>
      </c>
      <c r="D113">
        <v>1.6866732897526699</v>
      </c>
    </row>
    <row r="114" spans="1:4" x14ac:dyDescent="0.25">
      <c r="A114" s="1">
        <v>36707</v>
      </c>
      <c r="B114">
        <v>1.9843854135516299</v>
      </c>
      <c r="C114">
        <v>1.9843854135516299</v>
      </c>
      <c r="D114">
        <v>1.9843854135516299</v>
      </c>
    </row>
    <row r="115" spans="1:4" x14ac:dyDescent="0.25">
      <c r="A115" s="1">
        <v>36799</v>
      </c>
      <c r="B115">
        <v>2.0935953338331399</v>
      </c>
      <c r="C115">
        <v>2.0935953338331399</v>
      </c>
      <c r="D115">
        <v>2.0935953338331399</v>
      </c>
    </row>
    <row r="116" spans="1:4" x14ac:dyDescent="0.25">
      <c r="A116" s="1">
        <v>36891</v>
      </c>
      <c r="B116">
        <v>2.0972610701593002</v>
      </c>
      <c r="C116">
        <v>2.0972610701593002</v>
      </c>
      <c r="D116">
        <v>2.0972610701593002</v>
      </c>
    </row>
    <row r="117" spans="1:4" x14ac:dyDescent="0.25">
      <c r="A117" s="1">
        <v>36981</v>
      </c>
      <c r="B117">
        <v>1.9138717133177701</v>
      </c>
      <c r="C117">
        <v>1.9138717133177701</v>
      </c>
      <c r="D117">
        <v>1.9138717133177701</v>
      </c>
    </row>
    <row r="118" spans="1:4" x14ac:dyDescent="0.25">
      <c r="A118" s="1">
        <v>37072</v>
      </c>
      <c r="B118">
        <v>1.8600777034231499</v>
      </c>
      <c r="C118">
        <v>1.8600777034231499</v>
      </c>
      <c r="D118">
        <v>1.8600777034231499</v>
      </c>
    </row>
    <row r="119" spans="1:4" x14ac:dyDescent="0.25">
      <c r="A119" s="1">
        <v>37164</v>
      </c>
      <c r="B119">
        <v>1.58470043490919</v>
      </c>
      <c r="C119">
        <v>1.58470043490919</v>
      </c>
      <c r="D119">
        <v>1.58470043490919</v>
      </c>
    </row>
    <row r="120" spans="1:4" x14ac:dyDescent="0.25">
      <c r="A120" s="1">
        <v>37256</v>
      </c>
      <c r="B120">
        <v>1.03163449203784</v>
      </c>
      <c r="C120">
        <v>1.03163449203784</v>
      </c>
      <c r="D120">
        <v>1.03163449203784</v>
      </c>
    </row>
    <row r="121" spans="1:4" x14ac:dyDescent="0.25">
      <c r="A121" s="1">
        <v>37346</v>
      </c>
      <c r="B121">
        <v>1.0601044693806301</v>
      </c>
      <c r="C121">
        <v>1.0601044693806301</v>
      </c>
      <c r="D121">
        <v>1.0601044693806301</v>
      </c>
    </row>
    <row r="122" spans="1:4" x14ac:dyDescent="0.25">
      <c r="A122" s="1">
        <v>37437</v>
      </c>
      <c r="B122">
        <v>1.19535354498881</v>
      </c>
      <c r="C122">
        <v>1.19535354498881</v>
      </c>
      <c r="D122">
        <v>1.19535354498881</v>
      </c>
    </row>
    <row r="123" spans="1:4" x14ac:dyDescent="0.25">
      <c r="A123" s="1">
        <v>37529</v>
      </c>
      <c r="B123">
        <v>1.0235131300311699</v>
      </c>
      <c r="C123">
        <v>1.0235131300311699</v>
      </c>
      <c r="D123">
        <v>1.0235131300311699</v>
      </c>
    </row>
    <row r="124" spans="1:4" x14ac:dyDescent="0.25">
      <c r="A124" s="1">
        <v>37621</v>
      </c>
      <c r="B124">
        <v>0.92520193603446799</v>
      </c>
      <c r="C124">
        <v>0.92520193603446799</v>
      </c>
      <c r="D124">
        <v>0.92520193603446799</v>
      </c>
    </row>
    <row r="125" spans="1:4" x14ac:dyDescent="0.25">
      <c r="A125" s="1">
        <v>37711</v>
      </c>
      <c r="B125">
        <v>0.70536719009008197</v>
      </c>
      <c r="C125">
        <v>0.70536719009008197</v>
      </c>
      <c r="D125">
        <v>0.70536719009008197</v>
      </c>
    </row>
    <row r="126" spans="1:4" x14ac:dyDescent="0.25">
      <c r="A126" s="1">
        <v>37802</v>
      </c>
      <c r="B126">
        <v>0.53078837918114197</v>
      </c>
      <c r="C126">
        <v>0.53078837918114197</v>
      </c>
      <c r="D126">
        <v>0.53078837918114197</v>
      </c>
    </row>
    <row r="127" spans="1:4" x14ac:dyDescent="0.25">
      <c r="A127" s="1">
        <v>37894</v>
      </c>
      <c r="B127">
        <v>0.56445396901140199</v>
      </c>
      <c r="C127">
        <v>0.56445396901140199</v>
      </c>
      <c r="D127">
        <v>0.56445396901140199</v>
      </c>
    </row>
    <row r="128" spans="1:4" x14ac:dyDescent="0.25">
      <c r="A128" s="1">
        <v>37986</v>
      </c>
      <c r="B128">
        <v>0.6087263041798</v>
      </c>
      <c r="C128">
        <v>0.6087263041798</v>
      </c>
      <c r="D128">
        <v>0.6087263041798</v>
      </c>
    </row>
    <row r="129" spans="1:4" x14ac:dyDescent="0.25">
      <c r="A129" s="1">
        <v>38077</v>
      </c>
      <c r="B129">
        <v>0.55418490726424796</v>
      </c>
      <c r="C129">
        <v>0.55418490726424796</v>
      </c>
      <c r="D129">
        <v>0.55418490726424796</v>
      </c>
    </row>
    <row r="130" spans="1:4" x14ac:dyDescent="0.25">
      <c r="A130" s="1">
        <v>38168</v>
      </c>
      <c r="B130">
        <v>0.56016304259334404</v>
      </c>
      <c r="C130">
        <v>0.56016304259334404</v>
      </c>
      <c r="D130">
        <v>0.56016304259334404</v>
      </c>
    </row>
    <row r="131" spans="1:4" x14ac:dyDescent="0.25">
      <c r="A131" s="1">
        <v>38260</v>
      </c>
      <c r="B131">
        <v>0.57634980989351303</v>
      </c>
      <c r="C131">
        <v>0.57634980989351303</v>
      </c>
      <c r="D131">
        <v>0.57634980989351303</v>
      </c>
    </row>
    <row r="132" spans="1:4" x14ac:dyDescent="0.25">
      <c r="A132" s="1">
        <v>38352</v>
      </c>
      <c r="B132">
        <v>0.58396716992985098</v>
      </c>
      <c r="C132">
        <v>0.58396716992985098</v>
      </c>
      <c r="D132">
        <v>0.58396716992985098</v>
      </c>
    </row>
    <row r="133" spans="1:4" x14ac:dyDescent="0.25">
      <c r="A133" s="1">
        <v>38442</v>
      </c>
      <c r="B133">
        <v>0.582241814697399</v>
      </c>
      <c r="C133">
        <v>0.582241814697399</v>
      </c>
      <c r="D133">
        <v>0.582241814697399</v>
      </c>
    </row>
    <row r="134" spans="1:4" x14ac:dyDescent="0.25">
      <c r="A134" s="1">
        <v>38533</v>
      </c>
      <c r="B134">
        <v>0.48043351926162398</v>
      </c>
      <c r="C134">
        <v>0.48043351926162398</v>
      </c>
      <c r="D134">
        <v>0.48043351926162398</v>
      </c>
    </row>
    <row r="135" spans="1:4" x14ac:dyDescent="0.25">
      <c r="A135" s="1">
        <v>38625</v>
      </c>
      <c r="B135">
        <v>0.46820486660903898</v>
      </c>
      <c r="C135">
        <v>0.46820486660903898</v>
      </c>
      <c r="D135">
        <v>0.46820486660903898</v>
      </c>
    </row>
    <row r="136" spans="1:4" x14ac:dyDescent="0.25">
      <c r="A136" s="1">
        <v>38717</v>
      </c>
      <c r="B136">
        <v>0.550235723663697</v>
      </c>
      <c r="C136">
        <v>0.550235723663697</v>
      </c>
      <c r="D136">
        <v>0.550235723663697</v>
      </c>
    </row>
    <row r="137" spans="1:4" x14ac:dyDescent="0.25">
      <c r="A137" s="1">
        <v>38807</v>
      </c>
      <c r="B137">
        <v>0.76737884029692305</v>
      </c>
      <c r="C137">
        <v>0.76737884029692305</v>
      </c>
      <c r="D137">
        <v>0.76737884029692305</v>
      </c>
    </row>
    <row r="138" spans="1:4" x14ac:dyDescent="0.25">
      <c r="A138" s="1">
        <v>38898</v>
      </c>
      <c r="B138">
        <v>0.94192739766686495</v>
      </c>
      <c r="C138">
        <v>0.94192739766686495</v>
      </c>
      <c r="D138">
        <v>0.94192739766686495</v>
      </c>
    </row>
    <row r="139" spans="1:4" x14ac:dyDescent="0.25">
      <c r="A139" s="1">
        <v>38990</v>
      </c>
      <c r="B139">
        <v>1.0805666863077801</v>
      </c>
      <c r="C139">
        <v>1.0805666863077801</v>
      </c>
      <c r="D139">
        <v>1.0805666863077801</v>
      </c>
    </row>
    <row r="140" spans="1:4" x14ac:dyDescent="0.25">
      <c r="A140" s="1">
        <v>39082</v>
      </c>
      <c r="B140">
        <v>1.23457798322654</v>
      </c>
      <c r="C140">
        <v>1.23457798322654</v>
      </c>
      <c r="D140">
        <v>1.23457798322654</v>
      </c>
    </row>
    <row r="141" spans="1:4" x14ac:dyDescent="0.25">
      <c r="A141" s="1">
        <v>39172</v>
      </c>
      <c r="B141">
        <v>1.29662610064516</v>
      </c>
      <c r="C141">
        <v>1.29662610064516</v>
      </c>
      <c r="D141">
        <v>1.29662610064516</v>
      </c>
    </row>
    <row r="142" spans="1:4" x14ac:dyDescent="0.25">
      <c r="A142" s="1">
        <v>39263</v>
      </c>
      <c r="B142">
        <v>1.6715171486692399</v>
      </c>
      <c r="C142">
        <v>1.6715171486692399</v>
      </c>
      <c r="D142">
        <v>1.6715171486692399</v>
      </c>
    </row>
    <row r="143" spans="1:4" x14ac:dyDescent="0.25">
      <c r="A143" s="1">
        <v>39355</v>
      </c>
      <c r="B143">
        <v>1.7561982574732899</v>
      </c>
      <c r="C143">
        <v>1.7561982574732899</v>
      </c>
      <c r="D143">
        <v>1.7561982574732899</v>
      </c>
    </row>
    <row r="144" spans="1:4" x14ac:dyDescent="0.25">
      <c r="A144" s="1">
        <v>39447</v>
      </c>
      <c r="B144">
        <v>1.7490595805209701</v>
      </c>
      <c r="C144">
        <v>1.7490595805209701</v>
      </c>
      <c r="D144">
        <v>1.7490595805209701</v>
      </c>
    </row>
    <row r="145" spans="1:4" x14ac:dyDescent="0.25">
      <c r="A145" s="1">
        <v>39538</v>
      </c>
      <c r="B145">
        <v>1.62737825430349</v>
      </c>
      <c r="C145">
        <v>1.62737825430349</v>
      </c>
      <c r="D145">
        <v>1.62737825430349</v>
      </c>
    </row>
    <row r="146" spans="1:4" x14ac:dyDescent="0.25">
      <c r="A146" s="1">
        <v>39629</v>
      </c>
      <c r="B146">
        <v>1.75046931877562</v>
      </c>
      <c r="C146">
        <v>1.75046931877562</v>
      </c>
      <c r="D146">
        <v>1.75046931877562</v>
      </c>
    </row>
    <row r="147" spans="1:4" x14ac:dyDescent="0.25">
      <c r="A147" s="1">
        <v>39721</v>
      </c>
      <c r="B147">
        <v>1.82268115853638</v>
      </c>
      <c r="C147">
        <v>1.82268115853638</v>
      </c>
      <c r="D147">
        <v>1.82268115853638</v>
      </c>
    </row>
    <row r="148" spans="1:4" x14ac:dyDescent="0.25">
      <c r="A148" s="1">
        <v>39813</v>
      </c>
      <c r="B148">
        <v>0.62689142744591098</v>
      </c>
      <c r="C148">
        <v>0.62689142744591098</v>
      </c>
      <c r="D148">
        <v>0.62689142744591098</v>
      </c>
    </row>
    <row r="149" spans="1:4" x14ac:dyDescent="0.25">
      <c r="A149" s="1">
        <v>39903</v>
      </c>
      <c r="B149">
        <v>0.26901701164226799</v>
      </c>
      <c r="C149">
        <v>0.26901701164226799</v>
      </c>
      <c r="D149">
        <v>0.26901701164226799</v>
      </c>
    </row>
    <row r="150" spans="1:4" x14ac:dyDescent="0.25">
      <c r="A150" s="1">
        <v>39994</v>
      </c>
      <c r="B150">
        <v>0.18871261066075901</v>
      </c>
      <c r="C150">
        <v>0.18871261066075901</v>
      </c>
      <c r="D150">
        <v>0.18871261066075901</v>
      </c>
    </row>
    <row r="151" spans="1:4" x14ac:dyDescent="0.25">
      <c r="A151" s="1">
        <v>40086</v>
      </c>
      <c r="B151">
        <v>0.29559057296772401</v>
      </c>
      <c r="C151">
        <v>0.29559057296772401</v>
      </c>
      <c r="D151">
        <v>0.29559057296772401</v>
      </c>
    </row>
    <row r="152" spans="1:4" x14ac:dyDescent="0.25">
      <c r="A152" s="1">
        <v>40178</v>
      </c>
      <c r="B152">
        <v>0.22248021617399999</v>
      </c>
      <c r="C152">
        <v>0.22248021617399999</v>
      </c>
      <c r="D152">
        <v>0.22248021617399999</v>
      </c>
    </row>
    <row r="153" spans="1:4" x14ac:dyDescent="0.25">
      <c r="A153" s="1">
        <v>40268</v>
      </c>
      <c r="B153">
        <v>0.31211574092726102</v>
      </c>
      <c r="C153">
        <v>0.31211574092726102</v>
      </c>
      <c r="D153">
        <v>0.31211574092726102</v>
      </c>
    </row>
    <row r="154" spans="1:4" x14ac:dyDescent="0.25">
      <c r="A154" s="1">
        <v>40359</v>
      </c>
      <c r="B154">
        <v>0.100115136684328</v>
      </c>
      <c r="C154">
        <v>0.100115136684328</v>
      </c>
      <c r="D154">
        <v>0.100115136684328</v>
      </c>
    </row>
    <row r="155" spans="1:4" x14ac:dyDescent="0.25">
      <c r="A155" s="1">
        <v>40451</v>
      </c>
      <c r="B155">
        <v>-4.3526961145283399E-2</v>
      </c>
      <c r="C155">
        <v>-4.3526961145283399E-2</v>
      </c>
      <c r="D155">
        <v>-4.3526961145283399E-2</v>
      </c>
    </row>
    <row r="156" spans="1:4" x14ac:dyDescent="0.25">
      <c r="A156" s="1">
        <v>40543</v>
      </c>
      <c r="B156">
        <v>-9.2001719750902197E-2</v>
      </c>
      <c r="C156">
        <v>-9.2001719750902197E-2</v>
      </c>
      <c r="D156">
        <v>-9.2001719750902197E-2</v>
      </c>
    </row>
    <row r="157" spans="1:4" x14ac:dyDescent="0.25">
      <c r="A157" s="1">
        <v>40633</v>
      </c>
      <c r="B157">
        <v>6.3729100707921899E-2</v>
      </c>
      <c r="C157">
        <v>6.3729100707921899E-2</v>
      </c>
      <c r="D157">
        <v>6.3729100707921899E-2</v>
      </c>
    </row>
    <row r="158" spans="1:4" x14ac:dyDescent="0.25">
      <c r="A158" s="1">
        <v>40724</v>
      </c>
      <c r="B158">
        <v>0.14170191250942299</v>
      </c>
      <c r="C158">
        <v>0.14170191250942299</v>
      </c>
      <c r="D158">
        <v>0.14170191250942299</v>
      </c>
    </row>
    <row r="159" spans="1:4" x14ac:dyDescent="0.25">
      <c r="A159" s="1">
        <v>40816</v>
      </c>
      <c r="B159">
        <v>-2.7526391586423001E-2</v>
      </c>
      <c r="C159">
        <v>-2.7526391586423001E-2</v>
      </c>
      <c r="D159">
        <v>-2.7526391586423001E-2</v>
      </c>
    </row>
    <row r="160" spans="1:4" x14ac:dyDescent="0.25">
      <c r="A160" s="1">
        <v>40908</v>
      </c>
      <c r="B160">
        <v>-0.16913641693636</v>
      </c>
      <c r="C160">
        <v>-0.16913641693636</v>
      </c>
      <c r="D160">
        <v>-0.16913641693636</v>
      </c>
    </row>
    <row r="161" spans="1:4" x14ac:dyDescent="0.25">
      <c r="A161" s="1">
        <v>40999</v>
      </c>
      <c r="B161">
        <v>-0.37658320255184102</v>
      </c>
      <c r="C161">
        <v>-0.37658320255184102</v>
      </c>
      <c r="D161">
        <v>-0.37658320255184102</v>
      </c>
    </row>
    <row r="162" spans="1:4" x14ac:dyDescent="0.25">
      <c r="A162" s="1">
        <v>41090</v>
      </c>
      <c r="B162">
        <v>-0.37460048972157001</v>
      </c>
      <c r="C162">
        <v>-0.37460048972157001</v>
      </c>
      <c r="D162">
        <v>-0.37460048972157001</v>
      </c>
    </row>
    <row r="163" spans="1:4" x14ac:dyDescent="0.25">
      <c r="A163" s="1">
        <v>41182</v>
      </c>
      <c r="B163">
        <v>-0.55694790791214699</v>
      </c>
      <c r="C163">
        <v>-0.55694790791214699</v>
      </c>
      <c r="D163">
        <v>-0.55694790791214699</v>
      </c>
    </row>
    <row r="164" spans="1:4" x14ac:dyDescent="0.25">
      <c r="A164" s="1">
        <v>41274</v>
      </c>
      <c r="B164">
        <v>-0.84693319791105304</v>
      </c>
      <c r="C164">
        <v>-0.84693319791105304</v>
      </c>
      <c r="D164">
        <v>-0.84693319791105304</v>
      </c>
    </row>
    <row r="165" spans="1:4" x14ac:dyDescent="0.25">
      <c r="A165" s="1">
        <v>41364</v>
      </c>
      <c r="B165">
        <v>-0.55692630075965399</v>
      </c>
      <c r="C165">
        <v>-0.55692630075965399</v>
      </c>
      <c r="D165">
        <v>-0.55692630075965399</v>
      </c>
    </row>
    <row r="166" spans="1:4" x14ac:dyDescent="0.25">
      <c r="A166" s="1">
        <v>41455</v>
      </c>
      <c r="B166">
        <v>-0.62811709597218102</v>
      </c>
      <c r="C166">
        <v>-0.62811709597218102</v>
      </c>
      <c r="D166">
        <v>-0.62811709597218102</v>
      </c>
    </row>
    <row r="167" spans="1:4" x14ac:dyDescent="0.25">
      <c r="A167" s="1">
        <v>41547</v>
      </c>
      <c r="B167">
        <v>-0.60114130219864403</v>
      </c>
      <c r="C167">
        <v>-0.60114130219864403</v>
      </c>
      <c r="D167">
        <v>-0.60114130219864403</v>
      </c>
    </row>
    <row r="168" spans="1:4" x14ac:dyDescent="0.25">
      <c r="A168" s="1">
        <v>41639</v>
      </c>
      <c r="B168">
        <v>-0.62485014847436005</v>
      </c>
      <c r="C168">
        <v>-0.62485014847436005</v>
      </c>
      <c r="D168">
        <v>-0.62485014847436005</v>
      </c>
    </row>
    <row r="169" spans="1:4" x14ac:dyDescent="0.25">
      <c r="A169" s="1">
        <v>41729</v>
      </c>
      <c r="B169">
        <v>-0.64165449613014602</v>
      </c>
      <c r="C169">
        <v>-0.64165449613014602</v>
      </c>
      <c r="D169">
        <v>-0.64165449613014602</v>
      </c>
    </row>
    <row r="170" spans="1:4" x14ac:dyDescent="0.25">
      <c r="A170" s="1">
        <v>41820</v>
      </c>
      <c r="B170">
        <v>-0.85921275873029301</v>
      </c>
      <c r="C170">
        <v>-0.85921275873029301</v>
      </c>
      <c r="D170">
        <v>-0.85921275873029301</v>
      </c>
    </row>
    <row r="171" spans="1:4" x14ac:dyDescent="0.25">
      <c r="A171" s="1">
        <v>41912</v>
      </c>
      <c r="B171">
        <v>-0.97393104197795399</v>
      </c>
      <c r="C171">
        <v>-0.97393104197795399</v>
      </c>
      <c r="D171">
        <v>-0.97393104197795399</v>
      </c>
    </row>
    <row r="172" spans="1:4" x14ac:dyDescent="0.25">
      <c r="A172" s="1">
        <v>42004</v>
      </c>
      <c r="B172">
        <v>-1.1148855967917699</v>
      </c>
      <c r="C172">
        <v>-1.1148855967917699</v>
      </c>
      <c r="D172">
        <v>-1.1148855967917699</v>
      </c>
    </row>
    <row r="173" spans="1:4" x14ac:dyDescent="0.25">
      <c r="A173" s="1">
        <v>42094</v>
      </c>
      <c r="B173">
        <v>-1.2843206543187999</v>
      </c>
      <c r="C173">
        <v>-1.2843206543187999</v>
      </c>
      <c r="D173">
        <v>-1.2843206543187999</v>
      </c>
    </row>
    <row r="174" spans="1:4" x14ac:dyDescent="0.25">
      <c r="A174" s="1">
        <v>42185</v>
      </c>
      <c r="B174">
        <v>-1.3943614230882999</v>
      </c>
      <c r="C174">
        <v>-1.3943614230882999</v>
      </c>
      <c r="D174">
        <v>-1.3943614230882999</v>
      </c>
    </row>
    <row r="175" spans="1:4" x14ac:dyDescent="0.25">
      <c r="A175" s="1">
        <v>42277</v>
      </c>
      <c r="B175">
        <v>-1.1900349388912199</v>
      </c>
      <c r="C175">
        <v>-1.1900349388912199</v>
      </c>
      <c r="D175">
        <v>-1.1900349388912199</v>
      </c>
    </row>
    <row r="176" spans="1:4" x14ac:dyDescent="0.25">
      <c r="A176" s="1">
        <v>42369</v>
      </c>
      <c r="B176">
        <v>-1.44225905769681</v>
      </c>
      <c r="C176">
        <v>-1.44225905769681</v>
      </c>
      <c r="D176">
        <v>-1.44225905769681</v>
      </c>
    </row>
    <row r="177" spans="1:4" x14ac:dyDescent="0.25">
      <c r="A177" s="1">
        <v>42460</v>
      </c>
      <c r="B177">
        <v>-1.4735766484639701</v>
      </c>
      <c r="C177">
        <v>-1.4735766484639701</v>
      </c>
      <c r="D177">
        <v>-1.4735766484639701</v>
      </c>
    </row>
    <row r="178" spans="1:4" x14ac:dyDescent="0.25">
      <c r="A178" s="1">
        <v>42551</v>
      </c>
      <c r="B178">
        <v>-1.3796060525793301</v>
      </c>
      <c r="C178">
        <v>-1.3796060525793301</v>
      </c>
      <c r="D178">
        <v>-1.3796060525793301</v>
      </c>
    </row>
    <row r="179" spans="1:4" x14ac:dyDescent="0.25">
      <c r="A179" s="1">
        <v>42643</v>
      </c>
      <c r="B179">
        <v>-1.47275623240427</v>
      </c>
      <c r="C179">
        <v>-1.47275623240427</v>
      </c>
      <c r="D179">
        <v>-1.47275623240427</v>
      </c>
    </row>
    <row r="180" spans="1:4" x14ac:dyDescent="0.25">
      <c r="A180" s="1">
        <v>42735</v>
      </c>
      <c r="B180">
        <v>-1.3048275228671899</v>
      </c>
      <c r="C180">
        <v>-1.3048275228671899</v>
      </c>
      <c r="D180">
        <v>-1.3048275228671899</v>
      </c>
    </row>
    <row r="181" spans="1:4" x14ac:dyDescent="0.25">
      <c r="A181" s="1">
        <v>42825</v>
      </c>
      <c r="B181">
        <v>-1.1574243591654201</v>
      </c>
      <c r="C181">
        <v>-1.1574243591654201</v>
      </c>
      <c r="D181">
        <v>-1.1574243591654201</v>
      </c>
    </row>
    <row r="182" spans="1:4" x14ac:dyDescent="0.25">
      <c r="A182" s="1">
        <v>42916</v>
      </c>
      <c r="B182">
        <v>-1.42634331325153</v>
      </c>
      <c r="C182">
        <v>-1.42634331325153</v>
      </c>
      <c r="D182">
        <v>-1.42634331325153</v>
      </c>
    </row>
    <row r="183" spans="1:4" x14ac:dyDescent="0.25">
      <c r="A183" s="1">
        <v>43008</v>
      </c>
      <c r="B183">
        <v>-1.2836563008270001</v>
      </c>
      <c r="C183">
        <v>-1.2836563008270001</v>
      </c>
      <c r="D183">
        <v>-1.2836563008270001</v>
      </c>
    </row>
    <row r="184" spans="1:4" x14ac:dyDescent="0.25">
      <c r="A184" s="1">
        <v>43100</v>
      </c>
      <c r="B184">
        <v>-1.3410173362365101</v>
      </c>
      <c r="C184">
        <v>-1.3410173362365101</v>
      </c>
      <c r="D184">
        <v>-1.3410173362365101</v>
      </c>
    </row>
    <row r="185" spans="1:4" x14ac:dyDescent="0.25">
      <c r="A185" s="1">
        <v>43190</v>
      </c>
      <c r="B185">
        <v>-1.3022422515344201</v>
      </c>
      <c r="C185">
        <v>-1.3022422515344201</v>
      </c>
      <c r="D185">
        <v>-1.3022422515344201</v>
      </c>
    </row>
    <row r="186" spans="1:4" x14ac:dyDescent="0.25">
      <c r="A186" s="1">
        <v>43281</v>
      </c>
      <c r="B186">
        <v>-1.30889433394486</v>
      </c>
      <c r="C186">
        <v>-1.30889433394486</v>
      </c>
      <c r="D186">
        <v>-1.30889433394486</v>
      </c>
    </row>
    <row r="187" spans="1:4" x14ac:dyDescent="0.25">
      <c r="A187" s="1">
        <v>43373</v>
      </c>
      <c r="B187">
        <v>-1.2564379061164499</v>
      </c>
      <c r="C187">
        <v>-1.2564379061164499</v>
      </c>
      <c r="D187">
        <v>-1.2564379061164499</v>
      </c>
    </row>
    <row r="188" spans="1:4" x14ac:dyDescent="0.25">
      <c r="A188" s="1">
        <v>43465</v>
      </c>
      <c r="B188">
        <v>-1.2834167073048399</v>
      </c>
      <c r="C188">
        <v>-1.2834167073048399</v>
      </c>
      <c r="D188">
        <v>-1.2834167073048399</v>
      </c>
    </row>
    <row r="189" spans="1:4" x14ac:dyDescent="0.25">
      <c r="A189" s="1">
        <v>43555</v>
      </c>
      <c r="B189">
        <v>-1.3459310518121199</v>
      </c>
      <c r="C189">
        <v>-1.3459310518121199</v>
      </c>
      <c r="D189">
        <v>-1.3459310518121199</v>
      </c>
    </row>
    <row r="190" spans="1:4" x14ac:dyDescent="0.25">
      <c r="A190" s="1">
        <v>43646</v>
      </c>
      <c r="B190">
        <v>-1.51855583301331</v>
      </c>
      <c r="C190">
        <v>-1.51855583301331</v>
      </c>
      <c r="D190">
        <v>-1.51855583301331</v>
      </c>
    </row>
    <row r="191" spans="1:4" x14ac:dyDescent="0.25">
      <c r="A191" s="1">
        <v>43738</v>
      </c>
      <c r="B191">
        <v>-1.5895160389356899</v>
      </c>
      <c r="C191">
        <v>-1.5895160389356899</v>
      </c>
      <c r="D191">
        <v>-1.5895160389356899</v>
      </c>
    </row>
    <row r="192" spans="1:4" x14ac:dyDescent="0.25">
      <c r="A192" s="1">
        <v>43830</v>
      </c>
      <c r="B192">
        <v>-1.7058572551331601</v>
      </c>
      <c r="C192">
        <v>-1.7058572551331601</v>
      </c>
      <c r="D192">
        <v>-1.7058572551331601</v>
      </c>
    </row>
    <row r="193" spans="1:4" x14ac:dyDescent="0.25">
      <c r="A193" s="1">
        <v>43921</v>
      </c>
      <c r="B193">
        <v>-1.7132175402229299</v>
      </c>
      <c r="C193">
        <v>-1.7132175402229299</v>
      </c>
      <c r="D193">
        <v>-1.7132175402229299</v>
      </c>
    </row>
    <row r="194" spans="1:4" x14ac:dyDescent="0.25">
      <c r="A194" s="1">
        <v>44012</v>
      </c>
      <c r="B194">
        <v>-1.76623453113262</v>
      </c>
      <c r="C194">
        <v>-1.76623453113262</v>
      </c>
      <c r="D194">
        <v>-1.76623453113262</v>
      </c>
    </row>
    <row r="195" spans="1:4" x14ac:dyDescent="0.25">
      <c r="A195" s="1">
        <v>44104</v>
      </c>
      <c r="B195">
        <v>-1.65477072764405</v>
      </c>
      <c r="C195">
        <v>-1.65477072764405</v>
      </c>
      <c r="D195">
        <v>-1.65477072764405</v>
      </c>
    </row>
    <row r="196" spans="1:4" x14ac:dyDescent="0.25">
      <c r="A196" s="1">
        <v>44196</v>
      </c>
      <c r="B196">
        <v>-1.8153994206509501</v>
      </c>
      <c r="C196">
        <v>-1.8153994206509501</v>
      </c>
      <c r="D196">
        <v>-1.8153994206509501</v>
      </c>
    </row>
    <row r="197" spans="1:4" x14ac:dyDescent="0.25">
      <c r="A197" s="1">
        <v>44286</v>
      </c>
      <c r="B197">
        <v>-1.80277143852527</v>
      </c>
      <c r="C197">
        <v>-1.80277143852527</v>
      </c>
      <c r="D197">
        <v>-1.80277143852527</v>
      </c>
    </row>
    <row r="198" spans="1:4" x14ac:dyDescent="0.25">
      <c r="A198" s="1">
        <v>44377</v>
      </c>
      <c r="B198">
        <v>-1.5859120567951499</v>
      </c>
      <c r="C198">
        <v>-1.5859120567951499</v>
      </c>
      <c r="D198">
        <v>-1.5859120567951499</v>
      </c>
    </row>
    <row r="199" spans="1:4" x14ac:dyDescent="0.25">
      <c r="A199" s="1">
        <v>44469</v>
      </c>
      <c r="B199">
        <v>-1.56514484087634</v>
      </c>
      <c r="C199">
        <v>-1.56514484087634</v>
      </c>
      <c r="D199">
        <v>-1.56514484087634</v>
      </c>
    </row>
    <row r="200" spans="1:4" x14ac:dyDescent="0.25">
      <c r="A200" s="1">
        <v>44561</v>
      </c>
      <c r="B200">
        <v>-1.50348235203942</v>
      </c>
      <c r="C200">
        <v>-1.50348235203942</v>
      </c>
      <c r="D200">
        <v>-1.50348235203942</v>
      </c>
    </row>
    <row r="201" spans="1:4" x14ac:dyDescent="0.25">
      <c r="A201" s="1">
        <v>44651</v>
      </c>
      <c r="B201">
        <v>-1.2769562697588499</v>
      </c>
      <c r="C201">
        <v>-1.2769562697588499</v>
      </c>
      <c r="D201">
        <v>-1.2769562697588499</v>
      </c>
    </row>
    <row r="202" spans="1:4" x14ac:dyDescent="0.25">
      <c r="A202" s="1">
        <v>44742</v>
      </c>
      <c r="B202">
        <v>-0.84154066775277103</v>
      </c>
      <c r="C202">
        <v>-0.84154066775277103</v>
      </c>
      <c r="D202">
        <v>-0.84154066775277103</v>
      </c>
    </row>
    <row r="203" spans="1:4" x14ac:dyDescent="0.25">
      <c r="A203" s="1">
        <v>44834</v>
      </c>
      <c r="B203">
        <v>-0.63059990851307801</v>
      </c>
      <c r="C203">
        <v>-0.63059990851307801</v>
      </c>
      <c r="D203">
        <v>-0.63059990851307801</v>
      </c>
    </row>
    <row r="204" spans="1:4" x14ac:dyDescent="0.25">
      <c r="A204" s="1">
        <v>44926</v>
      </c>
      <c r="B204">
        <v>-0.24761627015065599</v>
      </c>
      <c r="C204">
        <v>-0.24761627015065599</v>
      </c>
      <c r="D204">
        <v>-0.24761627015065599</v>
      </c>
    </row>
    <row r="205" spans="1:4" x14ac:dyDescent="0.25">
      <c r="A205" s="1">
        <v>45016</v>
      </c>
      <c r="B205">
        <v>-5.79896569431596E-2</v>
      </c>
      <c r="C205">
        <v>-5.79896569431596E-2</v>
      </c>
      <c r="D205">
        <v>-5.79896569431596E-2</v>
      </c>
    </row>
    <row r="206" spans="1:4" x14ac:dyDescent="0.25">
      <c r="A206" s="1">
        <v>45107</v>
      </c>
      <c r="B206">
        <v>0.20052853610740401</v>
      </c>
      <c r="C206">
        <v>0.20052853610740401</v>
      </c>
      <c r="D206">
        <v>0.20052853610740401</v>
      </c>
    </row>
    <row r="207" spans="1:4" x14ac:dyDescent="0.25">
      <c r="A207" s="1">
        <v>45199</v>
      </c>
      <c r="B207">
        <v>0.50722794083758704</v>
      </c>
      <c r="C207">
        <v>0.50722794083758704</v>
      </c>
      <c r="D207">
        <v>0.50722794083758704</v>
      </c>
    </row>
    <row r="208" spans="1:4" x14ac:dyDescent="0.25">
      <c r="A208" s="1">
        <v>45291</v>
      </c>
      <c r="B208">
        <v>0.60776237713759795</v>
      </c>
      <c r="C208">
        <v>0.60776237713759795</v>
      </c>
      <c r="D208">
        <v>0.60776237713759795</v>
      </c>
    </row>
    <row r="209" spans="1:4" x14ac:dyDescent="0.25">
      <c r="A209" s="1">
        <v>45382</v>
      </c>
      <c r="B209">
        <v>0.57656780120437601</v>
      </c>
      <c r="C209">
        <v>0.57656780120437601</v>
      </c>
      <c r="D209">
        <v>0.57656780120437601</v>
      </c>
    </row>
    <row r="210" spans="1:4" x14ac:dyDescent="0.25">
      <c r="A210" s="1">
        <v>45473</v>
      </c>
      <c r="B210">
        <v>0.684801925818041</v>
      </c>
      <c r="C210">
        <v>0.684801925818041</v>
      </c>
      <c r="D210">
        <v>0.684801925818041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8763-15D4-4CA3-B59E-88FD309D5099}">
  <sheetPr codeName="Sheet9">
    <tabColor theme="8" tint="0.59999389629810485"/>
  </sheetPr>
  <dimension ref="A1:D21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3.0747811160597198</v>
      </c>
      <c r="C2">
        <v>3.0747811160597198</v>
      </c>
      <c r="D2">
        <v>3.0747811160597198</v>
      </c>
    </row>
    <row r="3" spans="1:4" x14ac:dyDescent="0.25">
      <c r="A3" s="1">
        <v>26572</v>
      </c>
      <c r="B3">
        <v>3.4950743687323098</v>
      </c>
      <c r="C3">
        <v>3.4950743687323098</v>
      </c>
      <c r="D3">
        <v>3.4950743687323098</v>
      </c>
    </row>
    <row r="4" spans="1:4" x14ac:dyDescent="0.25">
      <c r="A4" s="1">
        <v>26664</v>
      </c>
      <c r="B4">
        <v>4.0453651120299901</v>
      </c>
      <c r="C4">
        <v>4.0453651120299901</v>
      </c>
      <c r="D4">
        <v>4.0453651120299901</v>
      </c>
    </row>
    <row r="5" spans="1:4" x14ac:dyDescent="0.25">
      <c r="A5" s="1">
        <v>26754</v>
      </c>
      <c r="B5">
        <v>4.0524669209357302</v>
      </c>
      <c r="C5">
        <v>4.0524669209357302</v>
      </c>
      <c r="D5">
        <v>4.0524669209357302</v>
      </c>
    </row>
    <row r="6" spans="1:4" x14ac:dyDescent="0.25">
      <c r="A6" s="1">
        <v>26845</v>
      </c>
      <c r="B6">
        <v>4.9238112543225201</v>
      </c>
      <c r="C6">
        <v>4.9238112543225201</v>
      </c>
      <c r="D6">
        <v>4.9238112543225201</v>
      </c>
    </row>
    <row r="7" spans="1:4" x14ac:dyDescent="0.25">
      <c r="A7" s="1">
        <v>26937</v>
      </c>
      <c r="B7">
        <v>5.5795897735518096</v>
      </c>
      <c r="C7">
        <v>5.5795897735518096</v>
      </c>
      <c r="D7">
        <v>5.5795897735518096</v>
      </c>
    </row>
    <row r="8" spans="1:4" x14ac:dyDescent="0.25">
      <c r="A8" s="1">
        <v>27029</v>
      </c>
      <c r="B8">
        <v>6.1751791375606997</v>
      </c>
      <c r="C8">
        <v>6.1751791375606997</v>
      </c>
      <c r="D8">
        <v>6.1751791375606997</v>
      </c>
    </row>
    <row r="9" spans="1:4" x14ac:dyDescent="0.25">
      <c r="A9" s="1">
        <v>27119</v>
      </c>
      <c r="B9">
        <v>6.0940570933194902</v>
      </c>
      <c r="C9">
        <v>6.0940570933194902</v>
      </c>
      <c r="D9">
        <v>6.0940570933194902</v>
      </c>
    </row>
    <row r="10" spans="1:4" x14ac:dyDescent="0.25">
      <c r="A10" s="1">
        <v>27210</v>
      </c>
      <c r="B10">
        <v>6.5973975959559503</v>
      </c>
      <c r="C10">
        <v>6.5973975959559503</v>
      </c>
      <c r="D10">
        <v>6.5973975959559503</v>
      </c>
    </row>
    <row r="11" spans="1:4" x14ac:dyDescent="0.25">
      <c r="A11" s="1">
        <v>27302</v>
      </c>
      <c r="B11">
        <v>6.42274901303107</v>
      </c>
      <c r="C11">
        <v>6.42274901303107</v>
      </c>
      <c r="D11">
        <v>6.42274901303107</v>
      </c>
    </row>
    <row r="12" spans="1:4" x14ac:dyDescent="0.25">
      <c r="A12" s="1">
        <v>27394</v>
      </c>
      <c r="B12">
        <v>5.9423163385236002</v>
      </c>
      <c r="C12">
        <v>5.9423163385236002</v>
      </c>
      <c r="D12">
        <v>5.9423163385236002</v>
      </c>
    </row>
    <row r="13" spans="1:4" x14ac:dyDescent="0.25">
      <c r="A13" s="1">
        <v>27484</v>
      </c>
      <c r="B13">
        <v>5.1096321090517201</v>
      </c>
      <c r="C13">
        <v>5.1096321090517201</v>
      </c>
      <c r="D13">
        <v>5.1096321090517201</v>
      </c>
    </row>
    <row r="14" spans="1:4" x14ac:dyDescent="0.25">
      <c r="A14" s="1">
        <v>27575</v>
      </c>
      <c r="B14">
        <v>4.7347692865770403</v>
      </c>
      <c r="C14">
        <v>4.7347692865770403</v>
      </c>
      <c r="D14">
        <v>4.7347692865770403</v>
      </c>
    </row>
    <row r="15" spans="1:4" x14ac:dyDescent="0.25">
      <c r="A15" s="1">
        <v>27667</v>
      </c>
      <c r="B15">
        <v>4.5092173195270702</v>
      </c>
      <c r="C15">
        <v>4.5092173195270702</v>
      </c>
      <c r="D15">
        <v>4.5092173195270702</v>
      </c>
    </row>
    <row r="16" spans="1:4" x14ac:dyDescent="0.25">
      <c r="A16" s="1">
        <v>27759</v>
      </c>
      <c r="B16">
        <v>4.6860793955681501</v>
      </c>
      <c r="C16">
        <v>4.6860793955681501</v>
      </c>
      <c r="D16">
        <v>4.6860793955681501</v>
      </c>
    </row>
    <row r="17" spans="1:4" x14ac:dyDescent="0.25">
      <c r="A17" s="1">
        <v>27850</v>
      </c>
      <c r="B17">
        <v>4.9925589747327397</v>
      </c>
      <c r="C17">
        <v>4.9925589747327397</v>
      </c>
      <c r="D17">
        <v>4.9925589747327397</v>
      </c>
    </row>
    <row r="18" spans="1:4" x14ac:dyDescent="0.25">
      <c r="A18" s="1">
        <v>27941</v>
      </c>
      <c r="B18">
        <v>5.3843972476618802</v>
      </c>
      <c r="C18">
        <v>5.3843972476618802</v>
      </c>
      <c r="D18">
        <v>5.3843972476618802</v>
      </c>
    </row>
    <row r="19" spans="1:4" x14ac:dyDescent="0.25">
      <c r="A19" s="1">
        <v>28033</v>
      </c>
      <c r="B19">
        <v>5.7985184855705603</v>
      </c>
      <c r="C19">
        <v>5.7985184855705603</v>
      </c>
      <c r="D19">
        <v>5.7985184855705603</v>
      </c>
    </row>
    <row r="20" spans="1:4" x14ac:dyDescent="0.25">
      <c r="A20" s="1">
        <v>28125</v>
      </c>
      <c r="B20">
        <v>5.9189674393685499</v>
      </c>
      <c r="C20">
        <v>5.9189674393685499</v>
      </c>
      <c r="D20">
        <v>5.9189674393685499</v>
      </c>
    </row>
    <row r="21" spans="1:4" x14ac:dyDescent="0.25">
      <c r="A21" s="1">
        <v>28215</v>
      </c>
      <c r="B21">
        <v>6.1359321064775996</v>
      </c>
      <c r="C21">
        <v>6.1359321064775996</v>
      </c>
      <c r="D21">
        <v>6.1359321064775996</v>
      </c>
    </row>
    <row r="22" spans="1:4" x14ac:dyDescent="0.25">
      <c r="A22" s="1">
        <v>28306</v>
      </c>
      <c r="B22">
        <v>5.96971236899362</v>
      </c>
      <c r="C22">
        <v>5.96971236899362</v>
      </c>
      <c r="D22">
        <v>5.96971236899362</v>
      </c>
    </row>
    <row r="23" spans="1:4" x14ac:dyDescent="0.25">
      <c r="A23" s="1">
        <v>28398</v>
      </c>
      <c r="B23">
        <v>5.88360509970172</v>
      </c>
      <c r="C23">
        <v>5.88360509970172</v>
      </c>
      <c r="D23">
        <v>5.88360509970172</v>
      </c>
    </row>
    <row r="24" spans="1:4" x14ac:dyDescent="0.25">
      <c r="A24" s="1">
        <v>28490</v>
      </c>
      <c r="B24">
        <v>5.8515219909033096</v>
      </c>
      <c r="C24">
        <v>5.8515219909033096</v>
      </c>
      <c r="D24">
        <v>5.8515219909033096</v>
      </c>
    </row>
    <row r="25" spans="1:4" x14ac:dyDescent="0.25">
      <c r="A25" s="1">
        <v>28580</v>
      </c>
      <c r="B25">
        <v>5.2466865409287902</v>
      </c>
      <c r="C25">
        <v>5.2466865409287902</v>
      </c>
      <c r="D25">
        <v>5.2466865409287902</v>
      </c>
    </row>
    <row r="26" spans="1:4" x14ac:dyDescent="0.25">
      <c r="A26" s="1">
        <v>28671</v>
      </c>
      <c r="B26">
        <v>5.3318741071052802</v>
      </c>
      <c r="C26">
        <v>5.3318741071052802</v>
      </c>
      <c r="D26">
        <v>5.3318741071052802</v>
      </c>
    </row>
    <row r="27" spans="1:4" x14ac:dyDescent="0.25">
      <c r="A27" s="1">
        <v>28763</v>
      </c>
      <c r="B27">
        <v>5.9145109388992196</v>
      </c>
      <c r="C27">
        <v>5.9145109388992196</v>
      </c>
      <c r="D27">
        <v>5.9145109388992196</v>
      </c>
    </row>
    <row r="28" spans="1:4" x14ac:dyDescent="0.25">
      <c r="A28" s="1">
        <v>28855</v>
      </c>
      <c r="B28">
        <v>6.0079102275835599</v>
      </c>
      <c r="C28">
        <v>6.0079102275835599</v>
      </c>
      <c r="D28">
        <v>6.0079102275835599</v>
      </c>
    </row>
    <row r="29" spans="1:4" x14ac:dyDescent="0.25">
      <c r="A29" s="1">
        <v>28945</v>
      </c>
      <c r="B29">
        <v>5.5558342912703198</v>
      </c>
      <c r="C29">
        <v>5.5558342912703198</v>
      </c>
      <c r="D29">
        <v>5.5558342912703198</v>
      </c>
    </row>
    <row r="30" spans="1:4" x14ac:dyDescent="0.25">
      <c r="A30" s="1">
        <v>29036</v>
      </c>
      <c r="B30">
        <v>6.4029448487710399</v>
      </c>
      <c r="C30">
        <v>6.4029448487710399</v>
      </c>
      <c r="D30">
        <v>6.4029448487710399</v>
      </c>
    </row>
    <row r="31" spans="1:4" x14ac:dyDescent="0.25">
      <c r="A31" s="1">
        <v>29128</v>
      </c>
      <c r="B31">
        <v>6.8439749478146803</v>
      </c>
      <c r="C31">
        <v>6.8439749478146803</v>
      </c>
      <c r="D31">
        <v>6.8439749478146803</v>
      </c>
    </row>
    <row r="32" spans="1:4" x14ac:dyDescent="0.25">
      <c r="A32" s="1">
        <v>29220</v>
      </c>
      <c r="B32">
        <v>7.91525217304791</v>
      </c>
      <c r="C32">
        <v>7.91525217304791</v>
      </c>
      <c r="D32">
        <v>7.91525217304791</v>
      </c>
    </row>
    <row r="33" spans="1:4" x14ac:dyDescent="0.25">
      <c r="A33" s="1">
        <v>29311</v>
      </c>
      <c r="B33">
        <v>8.0797517685364397</v>
      </c>
      <c r="C33">
        <v>8.0797517685364397</v>
      </c>
      <c r="D33">
        <v>8.0797517685364397</v>
      </c>
    </row>
    <row r="34" spans="1:4" x14ac:dyDescent="0.25">
      <c r="A34" s="1">
        <v>29402</v>
      </c>
      <c r="B34">
        <v>7.99559554570786</v>
      </c>
      <c r="C34">
        <v>7.99559554570786</v>
      </c>
      <c r="D34">
        <v>7.99559554570786</v>
      </c>
    </row>
    <row r="35" spans="1:4" x14ac:dyDescent="0.25">
      <c r="A35" s="1">
        <v>29494</v>
      </c>
      <c r="B35">
        <v>7.8590331701094103</v>
      </c>
      <c r="C35">
        <v>7.8590331701094103</v>
      </c>
      <c r="D35">
        <v>7.8590331701094103</v>
      </c>
    </row>
    <row r="36" spans="1:4" x14ac:dyDescent="0.25">
      <c r="A36" s="1">
        <v>29586</v>
      </c>
      <c r="B36">
        <v>8.2486745160821204</v>
      </c>
      <c r="C36">
        <v>8.2486745160821204</v>
      </c>
      <c r="D36">
        <v>8.2486745160821204</v>
      </c>
    </row>
    <row r="37" spans="1:4" x14ac:dyDescent="0.25">
      <c r="A37" s="1">
        <v>29676</v>
      </c>
      <c r="B37">
        <v>8.5199323636348492</v>
      </c>
      <c r="C37">
        <v>8.5199323636348492</v>
      </c>
      <c r="D37">
        <v>8.5199323636348492</v>
      </c>
    </row>
    <row r="38" spans="1:4" x14ac:dyDescent="0.25">
      <c r="A38" s="1">
        <v>29767</v>
      </c>
      <c r="B38">
        <v>9.6061140341287192</v>
      </c>
      <c r="C38">
        <v>9.6061140341287192</v>
      </c>
      <c r="D38">
        <v>9.6061140341287192</v>
      </c>
    </row>
    <row r="39" spans="1:4" x14ac:dyDescent="0.25">
      <c r="A39" s="1">
        <v>29859</v>
      </c>
      <c r="B39">
        <v>9.9106501005386907</v>
      </c>
      <c r="C39">
        <v>9.9106501005386907</v>
      </c>
      <c r="D39">
        <v>9.9106501005386907</v>
      </c>
    </row>
    <row r="40" spans="1:4" x14ac:dyDescent="0.25">
      <c r="A40" s="1">
        <v>29951</v>
      </c>
      <c r="B40">
        <v>9.6440467288209106</v>
      </c>
      <c r="C40">
        <v>9.6440467288209106</v>
      </c>
      <c r="D40">
        <v>9.6440467288209106</v>
      </c>
    </row>
    <row r="41" spans="1:4" x14ac:dyDescent="0.25">
      <c r="A41" s="1">
        <v>30041</v>
      </c>
      <c r="B41">
        <v>8.9203205303692403</v>
      </c>
      <c r="C41">
        <v>8.9203205303692403</v>
      </c>
      <c r="D41">
        <v>8.9203205303692403</v>
      </c>
    </row>
    <row r="42" spans="1:4" x14ac:dyDescent="0.25">
      <c r="A42" s="1">
        <v>30132</v>
      </c>
      <c r="B42">
        <v>8.8217127292557205</v>
      </c>
      <c r="C42">
        <v>8.8217127292557205</v>
      </c>
      <c r="D42">
        <v>8.8217127292557205</v>
      </c>
    </row>
    <row r="43" spans="1:4" x14ac:dyDescent="0.25">
      <c r="A43" s="1">
        <v>30224</v>
      </c>
      <c r="B43">
        <v>8.3379311471880904</v>
      </c>
      <c r="C43">
        <v>8.3379311471880904</v>
      </c>
      <c r="D43">
        <v>8.3379311471880904</v>
      </c>
    </row>
    <row r="44" spans="1:4" x14ac:dyDescent="0.25">
      <c r="A44" s="1">
        <v>30316</v>
      </c>
      <c r="B44">
        <v>8.0538485039935992</v>
      </c>
      <c r="C44">
        <v>8.0538485039935992</v>
      </c>
      <c r="D44">
        <v>8.0538485039935992</v>
      </c>
    </row>
    <row r="45" spans="1:4" x14ac:dyDescent="0.25">
      <c r="A45" s="1">
        <v>30406</v>
      </c>
      <c r="B45">
        <v>7.4742762848347404</v>
      </c>
      <c r="C45">
        <v>7.4742762848347404</v>
      </c>
      <c r="D45">
        <v>7.4742762848347404</v>
      </c>
    </row>
    <row r="46" spans="1:4" x14ac:dyDescent="0.25">
      <c r="A46" s="1">
        <v>30497</v>
      </c>
      <c r="B46">
        <v>7.5498352089204603</v>
      </c>
      <c r="C46">
        <v>7.5498352089204603</v>
      </c>
      <c r="D46">
        <v>7.5498352089204603</v>
      </c>
    </row>
    <row r="47" spans="1:4" x14ac:dyDescent="0.25">
      <c r="A47" s="1">
        <v>30589</v>
      </c>
      <c r="B47">
        <v>7.5996552576671004</v>
      </c>
      <c r="C47">
        <v>7.5996552576671004</v>
      </c>
      <c r="D47">
        <v>7.5996552576671004</v>
      </c>
    </row>
    <row r="48" spans="1:4" x14ac:dyDescent="0.25">
      <c r="A48" s="1">
        <v>30681</v>
      </c>
      <c r="B48">
        <v>7.73095344165512</v>
      </c>
      <c r="C48">
        <v>7.73095344165512</v>
      </c>
      <c r="D48">
        <v>7.73095344165512</v>
      </c>
    </row>
    <row r="49" spans="1:4" x14ac:dyDescent="0.25">
      <c r="A49" s="1">
        <v>30772</v>
      </c>
      <c r="B49">
        <v>7.3303434638207996</v>
      </c>
      <c r="C49">
        <v>7.3303434638207996</v>
      </c>
      <c r="D49">
        <v>7.3303434638207996</v>
      </c>
    </row>
    <row r="50" spans="1:4" x14ac:dyDescent="0.25">
      <c r="A50" s="1">
        <v>30863</v>
      </c>
      <c r="B50">
        <v>6.91565394474281</v>
      </c>
      <c r="C50">
        <v>6.91565394474281</v>
      </c>
      <c r="D50">
        <v>6.91565394474281</v>
      </c>
    </row>
    <row r="51" spans="1:4" x14ac:dyDescent="0.25">
      <c r="A51" s="1">
        <v>30955</v>
      </c>
      <c r="B51">
        <v>6.6233291882382401</v>
      </c>
      <c r="C51">
        <v>6.6233291882382401</v>
      </c>
      <c r="D51">
        <v>6.6233291882382401</v>
      </c>
    </row>
    <row r="52" spans="1:4" x14ac:dyDescent="0.25">
      <c r="A52" s="1">
        <v>31047</v>
      </c>
      <c r="B52">
        <v>6.4716962994570997</v>
      </c>
      <c r="C52">
        <v>6.4716962994570997</v>
      </c>
      <c r="D52">
        <v>6.4716962994570997</v>
      </c>
    </row>
    <row r="53" spans="1:4" x14ac:dyDescent="0.25">
      <c r="A53" s="1">
        <v>31137</v>
      </c>
      <c r="B53">
        <v>6.4005271760703604</v>
      </c>
      <c r="C53">
        <v>6.4005271760703604</v>
      </c>
      <c r="D53">
        <v>6.4005271760703604</v>
      </c>
    </row>
    <row r="54" spans="1:4" x14ac:dyDescent="0.25">
      <c r="A54" s="1">
        <v>31228</v>
      </c>
      <c r="B54">
        <v>6.2374614890473197</v>
      </c>
      <c r="C54">
        <v>6.2374614890473197</v>
      </c>
      <c r="D54">
        <v>6.2374614890473197</v>
      </c>
    </row>
    <row r="55" spans="1:4" x14ac:dyDescent="0.25">
      <c r="A55" s="1">
        <v>31320</v>
      </c>
      <c r="B55">
        <v>5.9452980985412003</v>
      </c>
      <c r="C55">
        <v>5.9452980985412003</v>
      </c>
      <c r="D55">
        <v>5.9452980985412003</v>
      </c>
    </row>
    <row r="56" spans="1:4" x14ac:dyDescent="0.25">
      <c r="A56" s="1">
        <v>31412</v>
      </c>
      <c r="B56">
        <v>5.5283912379664901</v>
      </c>
      <c r="C56">
        <v>5.5283912379664901</v>
      </c>
      <c r="D56">
        <v>5.5283912379664901</v>
      </c>
    </row>
    <row r="57" spans="1:4" x14ac:dyDescent="0.25">
      <c r="A57" s="1">
        <v>31502</v>
      </c>
      <c r="B57">
        <v>5.3435098646936101</v>
      </c>
      <c r="C57">
        <v>5.3435098646936101</v>
      </c>
      <c r="D57">
        <v>5.3435098646936101</v>
      </c>
    </row>
    <row r="58" spans="1:4" x14ac:dyDescent="0.25">
      <c r="A58" s="1">
        <v>31593</v>
      </c>
      <c r="B58">
        <v>4.88134678806518</v>
      </c>
      <c r="C58">
        <v>4.88134678806518</v>
      </c>
      <c r="D58">
        <v>4.88134678806518</v>
      </c>
    </row>
    <row r="59" spans="1:4" x14ac:dyDescent="0.25">
      <c r="A59" s="1">
        <v>31685</v>
      </c>
      <c r="B59">
        <v>4.6823566994450196</v>
      </c>
      <c r="C59">
        <v>4.6823566994450196</v>
      </c>
      <c r="D59">
        <v>4.6823566994450196</v>
      </c>
    </row>
    <row r="60" spans="1:4" x14ac:dyDescent="0.25">
      <c r="A60" s="1">
        <v>31777</v>
      </c>
      <c r="B60">
        <v>4.8761348789131702</v>
      </c>
      <c r="C60">
        <v>4.8761348789131702</v>
      </c>
      <c r="D60">
        <v>4.8761348789131702</v>
      </c>
    </row>
    <row r="61" spans="1:4" x14ac:dyDescent="0.25">
      <c r="A61" s="1">
        <v>31867</v>
      </c>
      <c r="B61">
        <v>4.9111005781893802</v>
      </c>
      <c r="C61">
        <v>4.9111005781893802</v>
      </c>
      <c r="D61">
        <v>4.9111005781893802</v>
      </c>
    </row>
    <row r="62" spans="1:4" x14ac:dyDescent="0.25">
      <c r="A62" s="1">
        <v>31958</v>
      </c>
      <c r="B62">
        <v>5.2322191169576397</v>
      </c>
      <c r="C62">
        <v>5.2322191169576397</v>
      </c>
      <c r="D62">
        <v>5.2322191169576397</v>
      </c>
    </row>
    <row r="63" spans="1:4" x14ac:dyDescent="0.25">
      <c r="A63" s="1">
        <v>32050</v>
      </c>
      <c r="B63">
        <v>5.3563955274582504</v>
      </c>
      <c r="C63">
        <v>5.3563955274582504</v>
      </c>
      <c r="D63">
        <v>5.3563955274582504</v>
      </c>
    </row>
    <row r="64" spans="1:4" x14ac:dyDescent="0.25">
      <c r="A64" s="1">
        <v>32142</v>
      </c>
      <c r="B64">
        <v>5.2819905133767904</v>
      </c>
      <c r="C64">
        <v>5.2819905133767904</v>
      </c>
      <c r="D64">
        <v>5.2819905133767904</v>
      </c>
    </row>
    <row r="65" spans="1:4" x14ac:dyDescent="0.25">
      <c r="A65" s="1">
        <v>32233</v>
      </c>
      <c r="B65">
        <v>4.5640326217962999</v>
      </c>
      <c r="C65">
        <v>4.5640326217962999</v>
      </c>
      <c r="D65">
        <v>4.5640326217962999</v>
      </c>
    </row>
    <row r="66" spans="1:4" x14ac:dyDescent="0.25">
      <c r="A66" s="1">
        <v>32324</v>
      </c>
      <c r="B66">
        <v>4.5543817318341704</v>
      </c>
      <c r="C66">
        <v>4.5543817318341704</v>
      </c>
      <c r="D66">
        <v>4.5543817318341704</v>
      </c>
    </row>
    <row r="67" spans="1:4" x14ac:dyDescent="0.25">
      <c r="A67" s="1">
        <v>32416</v>
      </c>
      <c r="B67">
        <v>5.0308814330129801</v>
      </c>
      <c r="C67">
        <v>5.0308814330129801</v>
      </c>
      <c r="D67">
        <v>5.0308814330129801</v>
      </c>
    </row>
    <row r="68" spans="1:4" x14ac:dyDescent="0.25">
      <c r="A68" s="1">
        <v>32508</v>
      </c>
      <c r="B68">
        <v>5.0516241449587396</v>
      </c>
      <c r="C68">
        <v>5.0516241449587396</v>
      </c>
      <c r="D68">
        <v>5.0516241449587396</v>
      </c>
    </row>
    <row r="69" spans="1:4" x14ac:dyDescent="0.25">
      <c r="A69" s="1">
        <v>32598</v>
      </c>
      <c r="B69">
        <v>5.6039757354471798</v>
      </c>
      <c r="C69">
        <v>5.6039757354471798</v>
      </c>
      <c r="D69">
        <v>5.6039757354471798</v>
      </c>
    </row>
    <row r="70" spans="1:4" x14ac:dyDescent="0.25">
      <c r="A70" s="1">
        <v>32689</v>
      </c>
      <c r="B70">
        <v>5.7614402745627604</v>
      </c>
      <c r="C70">
        <v>5.7614402745627604</v>
      </c>
      <c r="D70">
        <v>5.7614402745627604</v>
      </c>
    </row>
    <row r="71" spans="1:4" x14ac:dyDescent="0.25">
      <c r="A71" s="1">
        <v>32781</v>
      </c>
      <c r="B71">
        <v>6.0004740832742796</v>
      </c>
      <c r="C71">
        <v>6.0004740832742796</v>
      </c>
      <c r="D71">
        <v>6.0004740832742796</v>
      </c>
    </row>
    <row r="72" spans="1:4" x14ac:dyDescent="0.25">
      <c r="A72" s="1">
        <v>32873</v>
      </c>
      <c r="B72">
        <v>6.3052572562754001</v>
      </c>
      <c r="C72">
        <v>6.3052572562754001</v>
      </c>
      <c r="D72">
        <v>6.3052572562754001</v>
      </c>
    </row>
    <row r="73" spans="1:4" x14ac:dyDescent="0.25">
      <c r="A73" s="1">
        <v>32963</v>
      </c>
      <c r="B73">
        <v>6.4593933102411496</v>
      </c>
      <c r="C73">
        <v>6.4593933102411496</v>
      </c>
      <c r="D73">
        <v>6.4593933102411496</v>
      </c>
    </row>
    <row r="74" spans="1:4" x14ac:dyDescent="0.25">
      <c r="A74" s="1">
        <v>33054</v>
      </c>
      <c r="B74">
        <v>6.2848022701589699</v>
      </c>
      <c r="C74">
        <v>6.2848022701589699</v>
      </c>
      <c r="D74">
        <v>6.2848022701589699</v>
      </c>
    </row>
    <row r="75" spans="1:4" x14ac:dyDescent="0.25">
      <c r="A75" s="1">
        <v>33146</v>
      </c>
      <c r="B75">
        <v>6.4084000197684503</v>
      </c>
      <c r="C75">
        <v>6.4084000197684503</v>
      </c>
      <c r="D75">
        <v>6.4084000197684503</v>
      </c>
    </row>
    <row r="76" spans="1:4" x14ac:dyDescent="0.25">
      <c r="A76" s="1">
        <v>33238</v>
      </c>
      <c r="B76">
        <v>6.7018256491305497</v>
      </c>
      <c r="C76">
        <v>6.7018256491305497</v>
      </c>
      <c r="D76">
        <v>6.7018256491305497</v>
      </c>
    </row>
    <row r="77" spans="1:4" x14ac:dyDescent="0.25">
      <c r="A77" s="1">
        <v>33328</v>
      </c>
      <c r="B77">
        <v>6.5453540780204298</v>
      </c>
      <c r="C77">
        <v>6.5453540780204298</v>
      </c>
      <c r="D77">
        <v>6.5453540780204298</v>
      </c>
    </row>
    <row r="78" spans="1:4" x14ac:dyDescent="0.25">
      <c r="A78" s="1">
        <v>33419</v>
      </c>
      <c r="B78">
        <v>6.3093603816268002</v>
      </c>
      <c r="C78">
        <v>6.3093603816268002</v>
      </c>
      <c r="D78">
        <v>6.3093603816268002</v>
      </c>
    </row>
    <row r="79" spans="1:4" x14ac:dyDescent="0.25">
      <c r="A79" s="1">
        <v>33511</v>
      </c>
      <c r="B79">
        <v>6.2938964721130901</v>
      </c>
      <c r="C79">
        <v>6.2938964721130901</v>
      </c>
      <c r="D79">
        <v>6.2938964721130901</v>
      </c>
    </row>
    <row r="80" spans="1:4" x14ac:dyDescent="0.25">
      <c r="A80" s="1">
        <v>33603</v>
      </c>
      <c r="B80">
        <v>6.4721483167386902</v>
      </c>
      <c r="C80">
        <v>6.4721483167386902</v>
      </c>
      <c r="D80">
        <v>6.4721483167386902</v>
      </c>
    </row>
    <row r="81" spans="1:4" x14ac:dyDescent="0.25">
      <c r="A81" s="1">
        <v>33694</v>
      </c>
      <c r="B81">
        <v>6.5001420012537796</v>
      </c>
      <c r="C81">
        <v>6.5001420012537796</v>
      </c>
      <c r="D81">
        <v>6.5001420012537796</v>
      </c>
    </row>
    <row r="82" spans="1:4" x14ac:dyDescent="0.25">
      <c r="A82" s="1">
        <v>33785</v>
      </c>
      <c r="B82">
        <v>6.5718150527496402</v>
      </c>
      <c r="C82">
        <v>6.5718150527496402</v>
      </c>
      <c r="D82">
        <v>6.5718150527496402</v>
      </c>
    </row>
    <row r="83" spans="1:4" x14ac:dyDescent="0.25">
      <c r="A83" s="1">
        <v>33877</v>
      </c>
      <c r="B83">
        <v>7.08063471857146</v>
      </c>
      <c r="C83">
        <v>7.08063471857146</v>
      </c>
      <c r="D83">
        <v>7.08063471857146</v>
      </c>
    </row>
    <row r="84" spans="1:4" x14ac:dyDescent="0.25">
      <c r="A84" s="1">
        <v>33969</v>
      </c>
      <c r="B84">
        <v>6.9155520328726201</v>
      </c>
      <c r="C84">
        <v>6.9155520328726201</v>
      </c>
      <c r="D84">
        <v>6.9155520328726201</v>
      </c>
    </row>
    <row r="85" spans="1:4" x14ac:dyDescent="0.25">
      <c r="A85" s="1">
        <v>34059</v>
      </c>
      <c r="B85">
        <v>6.0170328926631296</v>
      </c>
      <c r="C85">
        <v>6.0170328926631296</v>
      </c>
      <c r="D85">
        <v>6.0170328926631296</v>
      </c>
    </row>
    <row r="86" spans="1:4" x14ac:dyDescent="0.25">
      <c r="A86" s="1">
        <v>34150</v>
      </c>
      <c r="B86">
        <v>5.3657203800581899</v>
      </c>
      <c r="C86">
        <v>5.3657203800581899</v>
      </c>
      <c r="D86">
        <v>5.3657203800581899</v>
      </c>
    </row>
    <row r="87" spans="1:4" x14ac:dyDescent="0.25">
      <c r="A87" s="1">
        <v>34242</v>
      </c>
      <c r="B87">
        <v>4.7551709143789402</v>
      </c>
      <c r="C87">
        <v>4.7551709143789402</v>
      </c>
      <c r="D87">
        <v>4.7551709143789402</v>
      </c>
    </row>
    <row r="88" spans="1:4" x14ac:dyDescent="0.25">
      <c r="A88" s="1">
        <v>34334</v>
      </c>
      <c r="B88">
        <v>4.3120581138380096</v>
      </c>
      <c r="C88">
        <v>4.3120581138380096</v>
      </c>
      <c r="D88">
        <v>4.3120581138380096</v>
      </c>
    </row>
    <row r="89" spans="1:4" x14ac:dyDescent="0.25">
      <c r="A89" s="1">
        <v>34424</v>
      </c>
      <c r="B89">
        <v>3.9484033968400101</v>
      </c>
      <c r="C89">
        <v>3.9484033968400101</v>
      </c>
      <c r="D89">
        <v>3.9484033968400101</v>
      </c>
    </row>
    <row r="90" spans="1:4" x14ac:dyDescent="0.25">
      <c r="A90" s="1">
        <v>34515</v>
      </c>
      <c r="B90">
        <v>3.84445934643397</v>
      </c>
      <c r="C90">
        <v>3.84445934643397</v>
      </c>
      <c r="D90">
        <v>3.84445934643397</v>
      </c>
    </row>
    <row r="91" spans="1:4" x14ac:dyDescent="0.25">
      <c r="A91" s="1">
        <v>34607</v>
      </c>
      <c r="B91">
        <v>3.9674616552577602</v>
      </c>
      <c r="C91">
        <v>3.9674616552577602</v>
      </c>
      <c r="D91">
        <v>3.9674616552577602</v>
      </c>
    </row>
    <row r="92" spans="1:4" x14ac:dyDescent="0.25">
      <c r="A92" s="1">
        <v>34699</v>
      </c>
      <c r="B92">
        <v>3.9141589793213498</v>
      </c>
      <c r="C92">
        <v>3.9141589793213498</v>
      </c>
      <c r="D92">
        <v>3.9141589793213498</v>
      </c>
    </row>
    <row r="93" spans="1:4" x14ac:dyDescent="0.25">
      <c r="A93" s="1">
        <v>34789</v>
      </c>
      <c r="B93">
        <v>4.2617419554131102</v>
      </c>
      <c r="C93">
        <v>4.2617419554131102</v>
      </c>
      <c r="D93">
        <v>4.2617419554131102</v>
      </c>
    </row>
    <row r="94" spans="1:4" x14ac:dyDescent="0.25">
      <c r="A94" s="1">
        <v>34880</v>
      </c>
      <c r="B94">
        <v>4.3017822463356001</v>
      </c>
      <c r="C94">
        <v>4.3017822463356001</v>
      </c>
      <c r="D94">
        <v>4.3017822463356001</v>
      </c>
    </row>
    <row r="95" spans="1:4" x14ac:dyDescent="0.25">
      <c r="A95" s="1">
        <v>34972</v>
      </c>
      <c r="B95">
        <v>3.8293643333461702</v>
      </c>
      <c r="C95">
        <v>3.8293643333461702</v>
      </c>
      <c r="D95">
        <v>3.8293643333461702</v>
      </c>
    </row>
    <row r="96" spans="1:4" x14ac:dyDescent="0.25">
      <c r="A96" s="1">
        <v>35064</v>
      </c>
      <c r="B96">
        <v>3.67927100666649</v>
      </c>
      <c r="C96">
        <v>3.67927100666649</v>
      </c>
      <c r="D96">
        <v>3.67927100666649</v>
      </c>
    </row>
    <row r="97" spans="1:4" x14ac:dyDescent="0.25">
      <c r="A97" s="1">
        <v>35155</v>
      </c>
      <c r="B97">
        <v>3.3796669563761599</v>
      </c>
      <c r="C97">
        <v>3.3796669563761599</v>
      </c>
      <c r="D97">
        <v>3.3796669563761599</v>
      </c>
    </row>
    <row r="98" spans="1:4" x14ac:dyDescent="0.25">
      <c r="A98" s="1">
        <v>35246</v>
      </c>
      <c r="B98">
        <v>2.9711366532766599</v>
      </c>
      <c r="C98">
        <v>2.9711366532766599</v>
      </c>
      <c r="D98">
        <v>2.9711366532766599</v>
      </c>
    </row>
    <row r="99" spans="1:4" x14ac:dyDescent="0.25">
      <c r="A99" s="1">
        <v>35338</v>
      </c>
      <c r="B99">
        <v>2.9980981815123</v>
      </c>
      <c r="C99">
        <v>2.9980981815123</v>
      </c>
      <c r="D99">
        <v>2.9980981815123</v>
      </c>
    </row>
    <row r="100" spans="1:4" x14ac:dyDescent="0.25">
      <c r="A100" s="1">
        <v>35430</v>
      </c>
      <c r="B100">
        <v>2.7131854085317699</v>
      </c>
      <c r="C100">
        <v>2.7131854085317699</v>
      </c>
      <c r="D100">
        <v>2.7131854085317699</v>
      </c>
    </row>
    <row r="101" spans="1:4" x14ac:dyDescent="0.25">
      <c r="A101" s="1">
        <v>35520</v>
      </c>
      <c r="B101">
        <v>2.7103846998488899</v>
      </c>
      <c r="C101">
        <v>2.7103846998488899</v>
      </c>
      <c r="D101">
        <v>2.7103846998488899</v>
      </c>
    </row>
    <row r="102" spans="1:4" x14ac:dyDescent="0.25">
      <c r="A102" s="1">
        <v>35611</v>
      </c>
      <c r="B102">
        <v>2.5516985740822502</v>
      </c>
      <c r="C102">
        <v>2.5516985740822502</v>
      </c>
      <c r="D102">
        <v>2.5516985740822502</v>
      </c>
    </row>
    <row r="103" spans="1:4" x14ac:dyDescent="0.25">
      <c r="A103" s="1">
        <v>35703</v>
      </c>
      <c r="B103">
        <v>2.4956984957614501</v>
      </c>
      <c r="C103">
        <v>2.4956984957614501</v>
      </c>
      <c r="D103">
        <v>2.4956984957614501</v>
      </c>
    </row>
    <row r="104" spans="1:4" x14ac:dyDescent="0.25">
      <c r="A104" s="1">
        <v>35795</v>
      </c>
      <c r="B104">
        <v>2.4502973628761202</v>
      </c>
      <c r="C104">
        <v>2.4502973628761202</v>
      </c>
      <c r="D104">
        <v>2.4502973628761202</v>
      </c>
    </row>
    <row r="105" spans="1:4" x14ac:dyDescent="0.25">
      <c r="A105" s="1">
        <v>35885</v>
      </c>
      <c r="B105">
        <v>2.2262990021433602</v>
      </c>
      <c r="C105">
        <v>2.2262990021433602</v>
      </c>
      <c r="D105">
        <v>2.2262990021433602</v>
      </c>
    </row>
    <row r="106" spans="1:4" x14ac:dyDescent="0.25">
      <c r="A106" s="1">
        <v>35976</v>
      </c>
      <c r="B106">
        <v>2.1372200618949702</v>
      </c>
      <c r="C106">
        <v>2.1372200618949702</v>
      </c>
      <c r="D106">
        <v>2.1372200618949702</v>
      </c>
    </row>
    <row r="107" spans="1:4" x14ac:dyDescent="0.25">
      <c r="A107" s="1">
        <v>36068</v>
      </c>
      <c r="B107">
        <v>1.99631446328004</v>
      </c>
      <c r="C107">
        <v>1.99631446328004</v>
      </c>
      <c r="D107">
        <v>1.99631446328004</v>
      </c>
    </row>
    <row r="108" spans="1:4" x14ac:dyDescent="0.25">
      <c r="A108" s="1">
        <v>36160</v>
      </c>
      <c r="B108">
        <v>1.64210906720785</v>
      </c>
      <c r="C108">
        <v>1.64210906720785</v>
      </c>
      <c r="D108">
        <v>1.64210906720785</v>
      </c>
    </row>
    <row r="109" spans="1:4" x14ac:dyDescent="0.25">
      <c r="A109" s="1">
        <v>36250</v>
      </c>
      <c r="B109">
        <v>1.3990986806607599</v>
      </c>
      <c r="C109">
        <v>1.3990986806607599</v>
      </c>
      <c r="D109">
        <v>1.3990986806607599</v>
      </c>
    </row>
    <row r="110" spans="1:4" x14ac:dyDescent="0.25">
      <c r="A110" s="1">
        <v>36341</v>
      </c>
      <c r="B110">
        <v>1.4329152379708401</v>
      </c>
      <c r="C110">
        <v>1.4329152379708401</v>
      </c>
      <c r="D110">
        <v>1.4329152379708401</v>
      </c>
    </row>
    <row r="111" spans="1:4" x14ac:dyDescent="0.25">
      <c r="A111" s="1">
        <v>36433</v>
      </c>
      <c r="B111">
        <v>1.6595928660614501</v>
      </c>
      <c r="C111">
        <v>1.6595928660614501</v>
      </c>
      <c r="D111">
        <v>1.6595928660614501</v>
      </c>
    </row>
    <row r="112" spans="1:4" x14ac:dyDescent="0.25">
      <c r="A112" s="1">
        <v>36525</v>
      </c>
      <c r="B112">
        <v>1.92070647583068</v>
      </c>
      <c r="C112">
        <v>1.92070647583068</v>
      </c>
      <c r="D112">
        <v>1.92070647583068</v>
      </c>
    </row>
    <row r="113" spans="1:4" x14ac:dyDescent="0.25">
      <c r="A113" s="1">
        <v>36616</v>
      </c>
      <c r="B113">
        <v>2.0479871132920699</v>
      </c>
      <c r="C113">
        <v>2.0479871132920699</v>
      </c>
      <c r="D113">
        <v>2.0479871132920699</v>
      </c>
    </row>
    <row r="114" spans="1:4" x14ac:dyDescent="0.25">
      <c r="A114" s="1">
        <v>36707</v>
      </c>
      <c r="B114">
        <v>2.3386688850150601</v>
      </c>
      <c r="C114">
        <v>2.3386688850150601</v>
      </c>
      <c r="D114">
        <v>2.3386688850150601</v>
      </c>
    </row>
    <row r="115" spans="1:4" x14ac:dyDescent="0.25">
      <c r="A115" s="1">
        <v>36799</v>
      </c>
      <c r="B115">
        <v>2.4367027821829002</v>
      </c>
      <c r="C115">
        <v>2.4367027821829002</v>
      </c>
      <c r="D115">
        <v>2.4367027821829002</v>
      </c>
    </row>
    <row r="116" spans="1:4" x14ac:dyDescent="0.25">
      <c r="A116" s="1">
        <v>36891</v>
      </c>
      <c r="B116">
        <v>2.4585351368145099</v>
      </c>
      <c r="C116">
        <v>2.4585351368145099</v>
      </c>
      <c r="D116">
        <v>2.4585351368145099</v>
      </c>
    </row>
    <row r="117" spans="1:4" x14ac:dyDescent="0.25">
      <c r="A117" s="1">
        <v>36981</v>
      </c>
      <c r="B117">
        <v>2.2935573596962899</v>
      </c>
      <c r="C117">
        <v>2.2935573596962899</v>
      </c>
      <c r="D117">
        <v>2.2935573596962899</v>
      </c>
    </row>
    <row r="118" spans="1:4" x14ac:dyDescent="0.25">
      <c r="A118" s="1">
        <v>37072</v>
      </c>
      <c r="B118">
        <v>2.2545026335760801</v>
      </c>
      <c r="C118">
        <v>2.2545026335760801</v>
      </c>
      <c r="D118">
        <v>2.2545026335760801</v>
      </c>
    </row>
    <row r="119" spans="1:4" x14ac:dyDescent="0.25">
      <c r="A119" s="1">
        <v>37164</v>
      </c>
      <c r="B119">
        <v>1.9805259182827799</v>
      </c>
      <c r="C119">
        <v>1.9805259182827799</v>
      </c>
      <c r="D119">
        <v>1.9805259182827799</v>
      </c>
    </row>
    <row r="120" spans="1:4" x14ac:dyDescent="0.25">
      <c r="A120" s="1">
        <v>37256</v>
      </c>
      <c r="B120">
        <v>1.44395903236423</v>
      </c>
      <c r="C120">
        <v>1.44395903236423</v>
      </c>
      <c r="D120">
        <v>1.44395903236423</v>
      </c>
    </row>
    <row r="121" spans="1:4" x14ac:dyDescent="0.25">
      <c r="A121" s="1">
        <v>37346</v>
      </c>
      <c r="B121">
        <v>1.41916168368365</v>
      </c>
      <c r="C121">
        <v>1.41916168368365</v>
      </c>
      <c r="D121">
        <v>1.41916168368365</v>
      </c>
    </row>
    <row r="122" spans="1:4" x14ac:dyDescent="0.25">
      <c r="A122" s="1">
        <v>37437</v>
      </c>
      <c r="B122">
        <v>1.5171935267029699</v>
      </c>
      <c r="C122">
        <v>1.5171935267029699</v>
      </c>
      <c r="D122">
        <v>1.5171935267029699</v>
      </c>
    </row>
    <row r="123" spans="1:4" x14ac:dyDescent="0.25">
      <c r="A123" s="1">
        <v>37529</v>
      </c>
      <c r="B123">
        <v>1.34221771432252</v>
      </c>
      <c r="C123">
        <v>1.34221771432252</v>
      </c>
      <c r="D123">
        <v>1.34221771432252</v>
      </c>
    </row>
    <row r="124" spans="1:4" x14ac:dyDescent="0.25">
      <c r="A124" s="1">
        <v>37621</v>
      </c>
      <c r="B124">
        <v>1.2510855356366199</v>
      </c>
      <c r="C124">
        <v>1.2510855356366199</v>
      </c>
      <c r="D124">
        <v>1.2510855356366199</v>
      </c>
    </row>
    <row r="125" spans="1:4" x14ac:dyDescent="0.25">
      <c r="A125" s="1">
        <v>37711</v>
      </c>
      <c r="B125">
        <v>1.0187809091117701</v>
      </c>
      <c r="C125">
        <v>1.0187809091117701</v>
      </c>
      <c r="D125">
        <v>1.0187809091117701</v>
      </c>
    </row>
    <row r="126" spans="1:4" x14ac:dyDescent="0.25">
      <c r="A126" s="1">
        <v>37802</v>
      </c>
      <c r="B126">
        <v>0.78446510976838801</v>
      </c>
      <c r="C126">
        <v>0.78446510976838801</v>
      </c>
      <c r="D126">
        <v>0.78446510976838801</v>
      </c>
    </row>
    <row r="127" spans="1:4" x14ac:dyDescent="0.25">
      <c r="A127" s="1">
        <v>37894</v>
      </c>
      <c r="B127">
        <v>0.82333095070499496</v>
      </c>
      <c r="C127">
        <v>0.82333095070499496</v>
      </c>
      <c r="D127">
        <v>0.82333095070499496</v>
      </c>
    </row>
    <row r="128" spans="1:4" x14ac:dyDescent="0.25">
      <c r="A128" s="1">
        <v>37986</v>
      </c>
      <c r="B128">
        <v>0.86177499620137799</v>
      </c>
      <c r="C128">
        <v>0.86177499620137799</v>
      </c>
      <c r="D128">
        <v>0.86177499620137799</v>
      </c>
    </row>
    <row r="129" spans="1:4" x14ac:dyDescent="0.25">
      <c r="A129" s="1">
        <v>38077</v>
      </c>
      <c r="B129">
        <v>0.81489819550025999</v>
      </c>
      <c r="C129">
        <v>0.81489819550025999</v>
      </c>
      <c r="D129">
        <v>0.81489819550025999</v>
      </c>
    </row>
    <row r="130" spans="1:4" x14ac:dyDescent="0.25">
      <c r="A130" s="1">
        <v>38168</v>
      </c>
      <c r="B130">
        <v>0.80414898837964799</v>
      </c>
      <c r="C130">
        <v>0.80414898837964799</v>
      </c>
      <c r="D130">
        <v>0.80414898837964799</v>
      </c>
    </row>
    <row r="131" spans="1:4" x14ac:dyDescent="0.25">
      <c r="A131" s="1">
        <v>38260</v>
      </c>
      <c r="B131">
        <v>0.80564242607742198</v>
      </c>
      <c r="C131">
        <v>0.80564242607742198</v>
      </c>
      <c r="D131">
        <v>0.80564242607742198</v>
      </c>
    </row>
    <row r="132" spans="1:4" x14ac:dyDescent="0.25">
      <c r="A132" s="1">
        <v>38352</v>
      </c>
      <c r="B132">
        <v>0.82673261544050403</v>
      </c>
      <c r="C132">
        <v>0.82673261544050403</v>
      </c>
      <c r="D132">
        <v>0.82673261544050403</v>
      </c>
    </row>
    <row r="133" spans="1:4" x14ac:dyDescent="0.25">
      <c r="A133" s="1">
        <v>38442</v>
      </c>
      <c r="B133">
        <v>0.82879327226416999</v>
      </c>
      <c r="C133">
        <v>0.82879327226416999</v>
      </c>
      <c r="D133">
        <v>0.82879327226416999</v>
      </c>
    </row>
    <row r="134" spans="1:4" x14ac:dyDescent="0.25">
      <c r="A134" s="1">
        <v>38533</v>
      </c>
      <c r="B134">
        <v>0.75172814923134601</v>
      </c>
      <c r="C134">
        <v>0.75172814923134601</v>
      </c>
      <c r="D134">
        <v>0.75172814923134601</v>
      </c>
    </row>
    <row r="135" spans="1:4" x14ac:dyDescent="0.25">
      <c r="A135" s="1">
        <v>38625</v>
      </c>
      <c r="B135">
        <v>0.74458796442936503</v>
      </c>
      <c r="C135">
        <v>0.74458796442936503</v>
      </c>
      <c r="D135">
        <v>0.74458796442936503</v>
      </c>
    </row>
    <row r="136" spans="1:4" x14ac:dyDescent="0.25">
      <c r="A136" s="1">
        <v>38717</v>
      </c>
      <c r="B136">
        <v>0.80448555263486998</v>
      </c>
      <c r="C136">
        <v>0.80448555263486998</v>
      </c>
      <c r="D136">
        <v>0.80448555263486998</v>
      </c>
    </row>
    <row r="137" spans="1:4" x14ac:dyDescent="0.25">
      <c r="A137" s="1">
        <v>38807</v>
      </c>
      <c r="B137">
        <v>1.05242356900769</v>
      </c>
      <c r="C137">
        <v>1.05242356900769</v>
      </c>
      <c r="D137">
        <v>1.05242356900769</v>
      </c>
    </row>
    <row r="138" spans="1:4" x14ac:dyDescent="0.25">
      <c r="A138" s="1">
        <v>38898</v>
      </c>
      <c r="B138">
        <v>1.2255288345169599</v>
      </c>
      <c r="C138">
        <v>1.2255288345169599</v>
      </c>
      <c r="D138">
        <v>1.2255288345169599</v>
      </c>
    </row>
    <row r="139" spans="1:4" x14ac:dyDescent="0.25">
      <c r="A139" s="1">
        <v>38990</v>
      </c>
      <c r="B139">
        <v>1.34513912147018</v>
      </c>
      <c r="C139">
        <v>1.34513912147018</v>
      </c>
      <c r="D139">
        <v>1.34513912147018</v>
      </c>
    </row>
    <row r="140" spans="1:4" x14ac:dyDescent="0.25">
      <c r="A140" s="1">
        <v>39082</v>
      </c>
      <c r="B140">
        <v>1.4817785202826499</v>
      </c>
      <c r="C140">
        <v>1.4817785202826499</v>
      </c>
      <c r="D140">
        <v>1.4817785202826499</v>
      </c>
    </row>
    <row r="141" spans="1:4" x14ac:dyDescent="0.25">
      <c r="A141" s="1">
        <v>39172</v>
      </c>
      <c r="B141">
        <v>1.5090826784057301</v>
      </c>
      <c r="C141">
        <v>1.5090826784057301</v>
      </c>
      <c r="D141">
        <v>1.5090826784057301</v>
      </c>
    </row>
    <row r="142" spans="1:4" x14ac:dyDescent="0.25">
      <c r="A142" s="1">
        <v>39263</v>
      </c>
      <c r="B142">
        <v>1.9334759566126301</v>
      </c>
      <c r="C142">
        <v>1.9334759566126301</v>
      </c>
      <c r="D142">
        <v>1.9334759566126301</v>
      </c>
    </row>
    <row r="143" spans="1:4" x14ac:dyDescent="0.25">
      <c r="A143" s="1">
        <v>39355</v>
      </c>
      <c r="B143">
        <v>2.0231026810297799</v>
      </c>
      <c r="C143">
        <v>2.0231026810297799</v>
      </c>
      <c r="D143">
        <v>2.0231026810297799</v>
      </c>
    </row>
    <row r="144" spans="1:4" x14ac:dyDescent="0.25">
      <c r="A144" s="1">
        <v>39447</v>
      </c>
      <c r="B144">
        <v>2.04332411078809</v>
      </c>
      <c r="C144">
        <v>2.04332411078809</v>
      </c>
      <c r="D144">
        <v>2.04332411078809</v>
      </c>
    </row>
    <row r="145" spans="1:4" x14ac:dyDescent="0.25">
      <c r="A145" s="1">
        <v>39538</v>
      </c>
      <c r="B145">
        <v>1.9917085561547501</v>
      </c>
      <c r="C145">
        <v>1.9917085561547501</v>
      </c>
      <c r="D145">
        <v>1.9917085561547501</v>
      </c>
    </row>
    <row r="146" spans="1:4" x14ac:dyDescent="0.25">
      <c r="A146" s="1">
        <v>39629</v>
      </c>
      <c r="B146">
        <v>2.0657275952942902</v>
      </c>
      <c r="C146">
        <v>2.0657275952942902</v>
      </c>
      <c r="D146">
        <v>2.0657275952942902</v>
      </c>
    </row>
    <row r="147" spans="1:4" x14ac:dyDescent="0.25">
      <c r="A147" s="1">
        <v>39721</v>
      </c>
      <c r="B147">
        <v>2.1604340883628801</v>
      </c>
      <c r="C147">
        <v>2.1604340883628801</v>
      </c>
      <c r="D147">
        <v>2.1604340883628801</v>
      </c>
    </row>
    <row r="148" spans="1:4" x14ac:dyDescent="0.25">
      <c r="A148" s="1">
        <v>39813</v>
      </c>
      <c r="B148">
        <v>1.05341103388108</v>
      </c>
      <c r="C148">
        <v>1.05341103388108</v>
      </c>
      <c r="D148">
        <v>1.05341103388108</v>
      </c>
    </row>
    <row r="149" spans="1:4" x14ac:dyDescent="0.25">
      <c r="A149" s="1">
        <v>39903</v>
      </c>
      <c r="B149">
        <v>0.55648574473012802</v>
      </c>
      <c r="C149">
        <v>0.55648574473012802</v>
      </c>
      <c r="D149">
        <v>0.55648574473012802</v>
      </c>
    </row>
    <row r="150" spans="1:4" x14ac:dyDescent="0.25">
      <c r="A150" s="1">
        <v>39994</v>
      </c>
      <c r="B150">
        <v>0.416391505724098</v>
      </c>
      <c r="C150">
        <v>0.416391505724098</v>
      </c>
      <c r="D150">
        <v>0.416391505724098</v>
      </c>
    </row>
    <row r="151" spans="1:4" x14ac:dyDescent="0.25">
      <c r="A151" s="1">
        <v>40086</v>
      </c>
      <c r="B151">
        <v>0.43839463357687403</v>
      </c>
      <c r="C151">
        <v>0.43839463357687403</v>
      </c>
      <c r="D151">
        <v>0.43839463357687403</v>
      </c>
    </row>
    <row r="152" spans="1:4" x14ac:dyDescent="0.25">
      <c r="A152" s="1">
        <v>40178</v>
      </c>
      <c r="B152">
        <v>0.35295346087857699</v>
      </c>
      <c r="C152">
        <v>0.35295346087857699</v>
      </c>
      <c r="D152">
        <v>0.35295346087857699</v>
      </c>
    </row>
    <row r="153" spans="1:4" x14ac:dyDescent="0.25">
      <c r="A153" s="1">
        <v>40268</v>
      </c>
      <c r="B153">
        <v>0.48328475459342501</v>
      </c>
      <c r="C153">
        <v>0.48328475459342501</v>
      </c>
      <c r="D153">
        <v>0.48328475459342501</v>
      </c>
    </row>
    <row r="154" spans="1:4" x14ac:dyDescent="0.25">
      <c r="A154" s="1">
        <v>40359</v>
      </c>
      <c r="B154">
        <v>0.28986796721965302</v>
      </c>
      <c r="C154">
        <v>0.28986796721965302</v>
      </c>
      <c r="D154">
        <v>0.28986796721965302</v>
      </c>
    </row>
    <row r="155" spans="1:4" x14ac:dyDescent="0.25">
      <c r="A155" s="1">
        <v>40451</v>
      </c>
      <c r="B155">
        <v>0.17497193068977901</v>
      </c>
      <c r="C155">
        <v>0.17497193068977901</v>
      </c>
      <c r="D155">
        <v>0.17497193068977901</v>
      </c>
    </row>
    <row r="156" spans="1:4" x14ac:dyDescent="0.25">
      <c r="A156" s="1">
        <v>40543</v>
      </c>
      <c r="B156">
        <v>0.16314694202302199</v>
      </c>
      <c r="C156">
        <v>0.16314694202302199</v>
      </c>
      <c r="D156">
        <v>0.16314694202302199</v>
      </c>
    </row>
    <row r="157" spans="1:4" x14ac:dyDescent="0.25">
      <c r="A157" s="1">
        <v>40633</v>
      </c>
      <c r="B157">
        <v>0.29904514089788597</v>
      </c>
      <c r="C157">
        <v>0.29904514089788597</v>
      </c>
      <c r="D157">
        <v>0.29904514089788597</v>
      </c>
    </row>
    <row r="158" spans="1:4" x14ac:dyDescent="0.25">
      <c r="A158" s="1">
        <v>40724</v>
      </c>
      <c r="B158">
        <v>0.39120376246997601</v>
      </c>
      <c r="C158">
        <v>0.39120376246997601</v>
      </c>
      <c r="D158">
        <v>0.39120376246997601</v>
      </c>
    </row>
    <row r="159" spans="1:4" x14ac:dyDescent="0.25">
      <c r="A159" s="1">
        <v>40816</v>
      </c>
      <c r="B159">
        <v>0.19987014905092601</v>
      </c>
      <c r="C159">
        <v>0.19987014905092601</v>
      </c>
      <c r="D159">
        <v>0.19987014905092601</v>
      </c>
    </row>
    <row r="160" spans="1:4" x14ac:dyDescent="0.25">
      <c r="A160" s="1">
        <v>40908</v>
      </c>
      <c r="B160">
        <v>6.1159626267097401E-2</v>
      </c>
      <c r="C160">
        <v>6.1159626267097401E-2</v>
      </c>
      <c r="D160">
        <v>6.1159626267097401E-2</v>
      </c>
    </row>
    <row r="161" spans="1:4" x14ac:dyDescent="0.25">
      <c r="A161" s="1">
        <v>40999</v>
      </c>
      <c r="B161">
        <v>-0.17577897578901699</v>
      </c>
      <c r="C161">
        <v>-0.17577897578901699</v>
      </c>
      <c r="D161">
        <v>-0.17577897578901699</v>
      </c>
    </row>
    <row r="162" spans="1:4" x14ac:dyDescent="0.25">
      <c r="A162" s="1">
        <v>41090</v>
      </c>
      <c r="B162">
        <v>-0.25477306277537698</v>
      </c>
      <c r="C162">
        <v>-0.25477306277537698</v>
      </c>
      <c r="D162">
        <v>-0.25477306277537698</v>
      </c>
    </row>
    <row r="163" spans="1:4" x14ac:dyDescent="0.25">
      <c r="A163" s="1">
        <v>41182</v>
      </c>
      <c r="B163">
        <v>-0.47362066044830098</v>
      </c>
      <c r="C163">
        <v>-0.47362066044830098</v>
      </c>
      <c r="D163">
        <v>-0.47362066044830098</v>
      </c>
    </row>
    <row r="164" spans="1:4" x14ac:dyDescent="0.25">
      <c r="A164" s="1">
        <v>41274</v>
      </c>
      <c r="B164">
        <v>-0.78026864388385797</v>
      </c>
      <c r="C164">
        <v>-0.78026864388385797</v>
      </c>
      <c r="D164">
        <v>-0.78026864388385797</v>
      </c>
    </row>
    <row r="165" spans="1:4" x14ac:dyDescent="0.25">
      <c r="A165" s="1">
        <v>41364</v>
      </c>
      <c r="B165">
        <v>-0.59778589413745198</v>
      </c>
      <c r="C165">
        <v>-0.59778589413745198</v>
      </c>
      <c r="D165">
        <v>-0.59778589413745198</v>
      </c>
    </row>
    <row r="166" spans="1:4" x14ac:dyDescent="0.25">
      <c r="A166" s="1">
        <v>41455</v>
      </c>
      <c r="B166">
        <v>-0.66991595643825597</v>
      </c>
      <c r="C166">
        <v>-0.66991595643825597</v>
      </c>
      <c r="D166">
        <v>-0.66991595643825597</v>
      </c>
    </row>
    <row r="167" spans="1:4" x14ac:dyDescent="0.25">
      <c r="A167" s="1">
        <v>41547</v>
      </c>
      <c r="B167">
        <v>-0.60122567923008896</v>
      </c>
      <c r="C167">
        <v>-0.60122567923008896</v>
      </c>
      <c r="D167">
        <v>-0.60122567923008896</v>
      </c>
    </row>
    <row r="168" spans="1:4" x14ac:dyDescent="0.25">
      <c r="A168" s="1">
        <v>41639</v>
      </c>
      <c r="B168">
        <v>-0.65244728024113596</v>
      </c>
      <c r="C168">
        <v>-0.65244728024113596</v>
      </c>
      <c r="D168">
        <v>-0.65244728024113596</v>
      </c>
    </row>
    <row r="169" spans="1:4" x14ac:dyDescent="0.25">
      <c r="A169" s="1">
        <v>41729</v>
      </c>
      <c r="B169">
        <v>-0.76727512365101502</v>
      </c>
      <c r="C169">
        <v>-0.76727512365101502</v>
      </c>
      <c r="D169">
        <v>-0.76727512365101502</v>
      </c>
    </row>
    <row r="170" spans="1:4" x14ac:dyDescent="0.25">
      <c r="A170" s="1">
        <v>41820</v>
      </c>
      <c r="B170">
        <v>-0.95556270995207004</v>
      </c>
      <c r="C170">
        <v>-0.95556270995207004</v>
      </c>
      <c r="D170">
        <v>-0.95556270995207004</v>
      </c>
    </row>
    <row r="171" spans="1:4" x14ac:dyDescent="0.25">
      <c r="A171" s="1">
        <v>41912</v>
      </c>
      <c r="B171">
        <v>-1.05591345010812</v>
      </c>
      <c r="C171">
        <v>-1.05591345010812</v>
      </c>
      <c r="D171">
        <v>-1.05591345010812</v>
      </c>
    </row>
    <row r="172" spans="1:4" x14ac:dyDescent="0.25">
      <c r="A172" s="1">
        <v>42004</v>
      </c>
      <c r="B172">
        <v>-1.1991840864936201</v>
      </c>
      <c r="C172">
        <v>-1.1991840864936201</v>
      </c>
      <c r="D172">
        <v>-1.1991840864936201</v>
      </c>
    </row>
    <row r="173" spans="1:4" x14ac:dyDescent="0.25">
      <c r="A173" s="1">
        <v>42094</v>
      </c>
      <c r="B173">
        <v>-1.4204722556284399</v>
      </c>
      <c r="C173">
        <v>-1.4204722556284399</v>
      </c>
      <c r="D173">
        <v>-1.4204722556284399</v>
      </c>
    </row>
    <row r="174" spans="1:4" x14ac:dyDescent="0.25">
      <c r="A174" s="1">
        <v>42185</v>
      </c>
      <c r="B174">
        <v>-1.5006920462923401</v>
      </c>
      <c r="C174">
        <v>-1.5006920462923401</v>
      </c>
      <c r="D174">
        <v>-1.5006920462923401</v>
      </c>
    </row>
    <row r="175" spans="1:4" x14ac:dyDescent="0.25">
      <c r="A175" s="1">
        <v>42277</v>
      </c>
      <c r="B175">
        <v>-1.24910987870739</v>
      </c>
      <c r="C175">
        <v>-1.24910987870739</v>
      </c>
      <c r="D175">
        <v>-1.24910987870739</v>
      </c>
    </row>
    <row r="176" spans="1:4" x14ac:dyDescent="0.25">
      <c r="A176" s="1">
        <v>42369</v>
      </c>
      <c r="B176">
        <v>-1.52741620380118</v>
      </c>
      <c r="C176">
        <v>-1.52741620380118</v>
      </c>
      <c r="D176">
        <v>-1.52741620380118</v>
      </c>
    </row>
    <row r="177" spans="1:4" x14ac:dyDescent="0.25">
      <c r="A177" s="1">
        <v>42460</v>
      </c>
      <c r="B177">
        <v>-1.5494294625028699</v>
      </c>
      <c r="C177">
        <v>-1.5494294625028699</v>
      </c>
      <c r="D177">
        <v>-1.5494294625028699</v>
      </c>
    </row>
    <row r="178" spans="1:4" x14ac:dyDescent="0.25">
      <c r="A178" s="1">
        <v>42551</v>
      </c>
      <c r="B178">
        <v>-1.4633705419451599</v>
      </c>
      <c r="C178">
        <v>-1.4633705419451599</v>
      </c>
      <c r="D178">
        <v>-1.4633705419451599</v>
      </c>
    </row>
    <row r="179" spans="1:4" x14ac:dyDescent="0.25">
      <c r="A179" s="1">
        <v>42643</v>
      </c>
      <c r="B179">
        <v>-1.57095225547629</v>
      </c>
      <c r="C179">
        <v>-1.57095225547629</v>
      </c>
      <c r="D179">
        <v>-1.57095225547629</v>
      </c>
    </row>
    <row r="180" spans="1:4" x14ac:dyDescent="0.25">
      <c r="A180" s="1">
        <v>42735</v>
      </c>
      <c r="B180">
        <v>-1.3460620446939999</v>
      </c>
      <c r="C180">
        <v>-1.3460620446939999</v>
      </c>
      <c r="D180">
        <v>-1.3460620446939999</v>
      </c>
    </row>
    <row r="181" spans="1:4" x14ac:dyDescent="0.25">
      <c r="A181" s="1">
        <v>42825</v>
      </c>
      <c r="B181">
        <v>-1.1795548883449301</v>
      </c>
      <c r="C181">
        <v>-1.1795548883449301</v>
      </c>
      <c r="D181">
        <v>-1.1795548883449301</v>
      </c>
    </row>
    <row r="182" spans="1:4" x14ac:dyDescent="0.25">
      <c r="A182" s="1">
        <v>42916</v>
      </c>
      <c r="B182">
        <v>-1.4859343846016999</v>
      </c>
      <c r="C182">
        <v>-1.4859343846016999</v>
      </c>
      <c r="D182">
        <v>-1.4859343846016999</v>
      </c>
    </row>
    <row r="183" spans="1:4" x14ac:dyDescent="0.25">
      <c r="A183" s="1">
        <v>43008</v>
      </c>
      <c r="B183">
        <v>-1.2756156140755499</v>
      </c>
      <c r="C183">
        <v>-1.2756156140755499</v>
      </c>
      <c r="D183">
        <v>-1.2756156140755499</v>
      </c>
    </row>
    <row r="184" spans="1:4" x14ac:dyDescent="0.25">
      <c r="A184" s="1">
        <v>43100</v>
      </c>
      <c r="B184">
        <v>-1.3180396638296701</v>
      </c>
      <c r="C184">
        <v>-1.3180396638296701</v>
      </c>
      <c r="D184">
        <v>-1.3180396638296701</v>
      </c>
    </row>
    <row r="185" spans="1:4" x14ac:dyDescent="0.25">
      <c r="A185" s="1">
        <v>43190</v>
      </c>
      <c r="B185">
        <v>-1.2397550566056199</v>
      </c>
      <c r="C185">
        <v>-1.2397550566056199</v>
      </c>
      <c r="D185">
        <v>-1.2397550566056199</v>
      </c>
    </row>
    <row r="186" spans="1:4" x14ac:dyDescent="0.25">
      <c r="A186" s="1">
        <v>43281</v>
      </c>
      <c r="B186">
        <v>-1.21975076030711</v>
      </c>
      <c r="C186">
        <v>-1.21975076030711</v>
      </c>
      <c r="D186">
        <v>-1.21975076030711</v>
      </c>
    </row>
    <row r="187" spans="1:4" x14ac:dyDescent="0.25">
      <c r="A187" s="1">
        <v>43373</v>
      </c>
      <c r="B187">
        <v>-1.1833013277304001</v>
      </c>
      <c r="C187">
        <v>-1.1833013277304001</v>
      </c>
      <c r="D187">
        <v>-1.1833013277304001</v>
      </c>
    </row>
    <row r="188" spans="1:4" x14ac:dyDescent="0.25">
      <c r="A188" s="1">
        <v>43465</v>
      </c>
      <c r="B188">
        <v>-1.2023124309267299</v>
      </c>
      <c r="C188">
        <v>-1.2023124309267299</v>
      </c>
      <c r="D188">
        <v>-1.2023124309267299</v>
      </c>
    </row>
    <row r="189" spans="1:4" x14ac:dyDescent="0.25">
      <c r="A189" s="1">
        <v>43555</v>
      </c>
      <c r="B189">
        <v>-1.24337392152601</v>
      </c>
      <c r="C189">
        <v>-1.24337392152601</v>
      </c>
      <c r="D189">
        <v>-1.24337392152601</v>
      </c>
    </row>
    <row r="190" spans="1:4" x14ac:dyDescent="0.25">
      <c r="A190" s="1">
        <v>43646</v>
      </c>
      <c r="B190">
        <v>-1.4367351973042699</v>
      </c>
      <c r="C190">
        <v>-1.4367351973042699</v>
      </c>
      <c r="D190">
        <v>-1.4367351973042699</v>
      </c>
    </row>
    <row r="191" spans="1:4" x14ac:dyDescent="0.25">
      <c r="A191" s="1">
        <v>43738</v>
      </c>
      <c r="B191">
        <v>-1.4466320778256201</v>
      </c>
      <c r="C191">
        <v>-1.4466320778256201</v>
      </c>
      <c r="D191">
        <v>-1.4466320778256201</v>
      </c>
    </row>
    <row r="192" spans="1:4" x14ac:dyDescent="0.25">
      <c r="A192" s="1">
        <v>43830</v>
      </c>
      <c r="B192">
        <v>-1.69570132477044</v>
      </c>
      <c r="C192">
        <v>-1.69570132477044</v>
      </c>
      <c r="D192">
        <v>-1.69570132477044</v>
      </c>
    </row>
    <row r="193" spans="1:4" x14ac:dyDescent="0.25">
      <c r="A193" s="1">
        <v>43921</v>
      </c>
      <c r="B193">
        <v>-1.8946928098493001</v>
      </c>
      <c r="C193">
        <v>-1.8946928098493001</v>
      </c>
      <c r="D193">
        <v>-1.8946928098493001</v>
      </c>
    </row>
    <row r="194" spans="1:4" x14ac:dyDescent="0.25">
      <c r="A194" s="1">
        <v>44012</v>
      </c>
      <c r="B194">
        <v>-2.1136101412823698</v>
      </c>
      <c r="C194">
        <v>-2.1136101412823698</v>
      </c>
      <c r="D194">
        <v>-2.1136101412823698</v>
      </c>
    </row>
    <row r="195" spans="1:4" x14ac:dyDescent="0.25">
      <c r="A195" s="1">
        <v>44104</v>
      </c>
      <c r="B195">
        <v>-2.01712337528939</v>
      </c>
      <c r="C195">
        <v>-2.01712337528939</v>
      </c>
      <c r="D195">
        <v>-2.01712337528939</v>
      </c>
    </row>
    <row r="196" spans="1:4" x14ac:dyDescent="0.25">
      <c r="A196" s="1">
        <v>44196</v>
      </c>
      <c r="B196">
        <v>-2.4738135670277099</v>
      </c>
      <c r="C196">
        <v>-2.4738135670277099</v>
      </c>
      <c r="D196">
        <v>-2.4738135670277099</v>
      </c>
    </row>
    <row r="197" spans="1:4" x14ac:dyDescent="0.25">
      <c r="A197" s="1">
        <v>44286</v>
      </c>
      <c r="B197">
        <v>-2.4510658818906901</v>
      </c>
      <c r="C197">
        <v>-2.4510658818906901</v>
      </c>
      <c r="D197">
        <v>-2.4510658818906901</v>
      </c>
    </row>
    <row r="198" spans="1:4" x14ac:dyDescent="0.25">
      <c r="A198" s="1">
        <v>44377</v>
      </c>
      <c r="B198">
        <v>-1.8734099558852499</v>
      </c>
      <c r="C198">
        <v>-1.8734099558852499</v>
      </c>
      <c r="D198">
        <v>-1.8734099558852499</v>
      </c>
    </row>
    <row r="199" spans="1:4" x14ac:dyDescent="0.25">
      <c r="A199" s="1">
        <v>44469</v>
      </c>
      <c r="B199">
        <v>-1.6301243246130701</v>
      </c>
      <c r="C199">
        <v>-1.6301243246130701</v>
      </c>
      <c r="D199">
        <v>-1.6301243246130701</v>
      </c>
    </row>
    <row r="200" spans="1:4" x14ac:dyDescent="0.25">
      <c r="A200" s="1">
        <v>44561</v>
      </c>
      <c r="B200">
        <v>-1.6691402042429699</v>
      </c>
      <c r="C200">
        <v>-1.6691402042429699</v>
      </c>
      <c r="D200">
        <v>-1.6691402042429699</v>
      </c>
    </row>
    <row r="201" spans="1:4" x14ac:dyDescent="0.25">
      <c r="A201" s="1">
        <v>44651</v>
      </c>
      <c r="B201">
        <v>-1.3361206929896601</v>
      </c>
      <c r="C201">
        <v>-1.3361206929896601</v>
      </c>
      <c r="D201">
        <v>-1.3361206929896601</v>
      </c>
    </row>
    <row r="202" spans="1:4" x14ac:dyDescent="0.25">
      <c r="A202" s="1">
        <v>44742</v>
      </c>
      <c r="B202">
        <v>-0.81438596788004403</v>
      </c>
      <c r="C202">
        <v>-0.81438596788004403</v>
      </c>
      <c r="D202">
        <v>-0.81438596788004403</v>
      </c>
    </row>
    <row r="203" spans="1:4" x14ac:dyDescent="0.25">
      <c r="A203" s="1">
        <v>44834</v>
      </c>
      <c r="B203">
        <v>-0.482876663477945</v>
      </c>
      <c r="C203">
        <v>-0.482876663477945</v>
      </c>
      <c r="D203">
        <v>-0.482876663477945</v>
      </c>
    </row>
    <row r="204" spans="1:4" x14ac:dyDescent="0.25">
      <c r="A204" s="1">
        <v>44926</v>
      </c>
      <c r="B204">
        <v>-0.165957483227758</v>
      </c>
      <c r="C204">
        <v>-0.165957483227758</v>
      </c>
      <c r="D204">
        <v>-0.165957483227758</v>
      </c>
    </row>
    <row r="205" spans="1:4" x14ac:dyDescent="0.25">
      <c r="A205" s="1">
        <v>45016</v>
      </c>
      <c r="B205">
        <v>-1.00663330546147E-2</v>
      </c>
      <c r="C205">
        <v>-1.00663330546147E-2</v>
      </c>
      <c r="D205">
        <v>-1.00663330546147E-2</v>
      </c>
    </row>
    <row r="206" spans="1:4" x14ac:dyDescent="0.25">
      <c r="A206" s="1">
        <v>45107</v>
      </c>
      <c r="B206">
        <v>0.29235319507526702</v>
      </c>
      <c r="C206">
        <v>0.29235319507526702</v>
      </c>
      <c r="D206">
        <v>0.29235319507526702</v>
      </c>
    </row>
    <row r="207" spans="1:4" x14ac:dyDescent="0.25">
      <c r="A207" s="1">
        <v>45199</v>
      </c>
      <c r="B207">
        <v>0.59610518635936105</v>
      </c>
      <c r="C207">
        <v>0.59610518635936105</v>
      </c>
      <c r="D207">
        <v>0.59610518635936105</v>
      </c>
    </row>
    <row r="208" spans="1:4" x14ac:dyDescent="0.25">
      <c r="A208" s="1">
        <v>45291</v>
      </c>
      <c r="B208">
        <v>0.61380569302727095</v>
      </c>
      <c r="C208">
        <v>0.61380569302727095</v>
      </c>
      <c r="D208">
        <v>0.61380569302727095</v>
      </c>
    </row>
    <row r="209" spans="1:4" x14ac:dyDescent="0.25">
      <c r="A209" s="1">
        <v>45382</v>
      </c>
      <c r="B209">
        <v>0.65177970034164501</v>
      </c>
      <c r="C209">
        <v>0.65177970034164501</v>
      </c>
      <c r="D209">
        <v>0.65177970034164501</v>
      </c>
    </row>
    <row r="210" spans="1:4" x14ac:dyDescent="0.25">
      <c r="A210" s="1">
        <v>45473</v>
      </c>
      <c r="B210">
        <v>0.69788483601965601</v>
      </c>
      <c r="C210">
        <v>0.69788483601965601</v>
      </c>
      <c r="D210">
        <v>0.69788483601965601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321B-EB4C-4179-B067-537A0DD3E125}">
  <sheetPr codeName="Sheet1"/>
  <dimension ref="A1:Q265"/>
  <sheetViews>
    <sheetView tabSelected="1" topLeftCell="O28" zoomScale="130" zoomScaleNormal="130" workbookViewId="0">
      <selection activeCell="AT44" sqref="AT44"/>
    </sheetView>
  </sheetViews>
  <sheetFormatPr defaultRowHeight="15" x14ac:dyDescent="0.25"/>
  <cols>
    <col min="1" max="7" width="11.7109375" customWidth="1"/>
    <col min="8" max="10" width="9.140625" customWidth="1"/>
    <col min="14" max="14" width="13.28515625" bestFit="1" customWidth="1"/>
    <col min="15" max="15" width="19.42578125" bestFit="1" customWidth="1"/>
  </cols>
  <sheetData>
    <row r="1" spans="1:17" x14ac:dyDescent="0.25">
      <c r="K1" t="s">
        <v>16</v>
      </c>
      <c r="L1" t="s">
        <v>17</v>
      </c>
      <c r="N1" s="3" t="s">
        <v>11</v>
      </c>
      <c r="O1" s="3"/>
      <c r="P1" s="3" t="s">
        <v>12</v>
      </c>
      <c r="Q1" s="3"/>
    </row>
    <row r="2" spans="1:17" x14ac:dyDescent="0.25">
      <c r="A2" t="s">
        <v>6</v>
      </c>
      <c r="D2" t="s">
        <v>3</v>
      </c>
      <c r="H2" t="s">
        <v>7</v>
      </c>
      <c r="I2" t="s">
        <v>21</v>
      </c>
      <c r="J2" t="s">
        <v>21</v>
      </c>
      <c r="K2" t="s">
        <v>19</v>
      </c>
      <c r="L2" t="s">
        <v>18</v>
      </c>
      <c r="M2" t="s">
        <v>20</v>
      </c>
      <c r="N2" t="s">
        <v>23</v>
      </c>
      <c r="O2" t="s">
        <v>22</v>
      </c>
      <c r="P2" t="s">
        <v>24</v>
      </c>
      <c r="Q2" t="s">
        <v>25</v>
      </c>
    </row>
    <row r="3" spans="1:17" x14ac:dyDescent="0.25">
      <c r="A3" s="1">
        <v>25749</v>
      </c>
      <c r="B3" s="1"/>
      <c r="C3" s="1"/>
      <c r="D3">
        <v>1.98925</v>
      </c>
      <c r="E3" s="1"/>
      <c r="F3" s="1"/>
      <c r="G3" s="1"/>
      <c r="M3">
        <f>+D3*4</f>
        <v>7.9569999999999999</v>
      </c>
      <c r="N3" s="1"/>
    </row>
    <row r="4" spans="1:17" x14ac:dyDescent="0.25">
      <c r="A4" s="1">
        <v>25841</v>
      </c>
      <c r="B4" s="1"/>
      <c r="C4" s="1"/>
      <c r="D4">
        <v>1.9005000000000001</v>
      </c>
      <c r="E4" s="1"/>
      <c r="F4" s="1"/>
      <c r="G4" s="1"/>
      <c r="M4">
        <f t="shared" ref="M4:M67" si="0">+D4*4</f>
        <v>7.6020000000000003</v>
      </c>
    </row>
    <row r="5" spans="1:17" x14ac:dyDescent="0.25">
      <c r="A5" s="1">
        <v>25933</v>
      </c>
      <c r="B5" s="1"/>
      <c r="C5" s="1"/>
      <c r="D5">
        <v>1.8105</v>
      </c>
      <c r="E5" s="1"/>
      <c r="F5" s="1"/>
      <c r="G5" s="1"/>
      <c r="I5">
        <v>4</v>
      </c>
      <c r="J5">
        <v>-1</v>
      </c>
      <c r="M5">
        <f t="shared" si="0"/>
        <v>7.242</v>
      </c>
      <c r="N5" s="2"/>
      <c r="P5" s="2"/>
    </row>
    <row r="6" spans="1:17" x14ac:dyDescent="0.25">
      <c r="A6" s="1">
        <v>26023</v>
      </c>
      <c r="B6" s="1"/>
      <c r="C6" s="1"/>
      <c r="D6">
        <v>1.6292500000000001</v>
      </c>
      <c r="E6" s="1"/>
      <c r="F6" s="1"/>
      <c r="G6" s="1"/>
      <c r="I6">
        <v>4</v>
      </c>
      <c r="J6">
        <v>-1</v>
      </c>
      <c r="M6">
        <f t="shared" si="0"/>
        <v>6.5170000000000003</v>
      </c>
      <c r="N6" s="2"/>
      <c r="P6" s="2"/>
    </row>
    <row r="7" spans="1:17" x14ac:dyDescent="0.25">
      <c r="A7" s="1">
        <v>26114</v>
      </c>
      <c r="B7" s="1"/>
      <c r="C7" s="1"/>
      <c r="D7">
        <v>1.48475</v>
      </c>
      <c r="E7" s="1"/>
      <c r="F7" s="1"/>
      <c r="G7" s="1"/>
      <c r="I7">
        <v>4</v>
      </c>
      <c r="J7">
        <v>-1</v>
      </c>
      <c r="M7">
        <f t="shared" si="0"/>
        <v>5.9390000000000001</v>
      </c>
      <c r="N7" s="2"/>
      <c r="P7" s="2"/>
    </row>
    <row r="8" spans="1:17" x14ac:dyDescent="0.25">
      <c r="A8" s="1">
        <v>26206</v>
      </c>
      <c r="B8" s="1"/>
      <c r="C8" s="1"/>
      <c r="D8">
        <v>1.5565</v>
      </c>
      <c r="E8" s="1"/>
      <c r="F8" s="1"/>
      <c r="G8" s="1"/>
      <c r="M8">
        <f t="shared" si="0"/>
        <v>6.226</v>
      </c>
      <c r="N8" s="2"/>
      <c r="P8" s="2"/>
    </row>
    <row r="9" spans="1:17" x14ac:dyDescent="0.25">
      <c r="A9" s="1">
        <v>26298</v>
      </c>
      <c r="B9" s="1"/>
      <c r="C9" s="1"/>
      <c r="D9">
        <v>1.5015000000000001</v>
      </c>
      <c r="E9" s="1"/>
      <c r="F9" s="1"/>
      <c r="G9" s="1"/>
      <c r="M9">
        <f t="shared" si="0"/>
        <v>6.0060000000000002</v>
      </c>
      <c r="N9" s="2"/>
      <c r="P9" s="2"/>
    </row>
    <row r="10" spans="1:17" x14ac:dyDescent="0.25">
      <c r="A10" s="1">
        <v>26389</v>
      </c>
      <c r="B10" s="1"/>
      <c r="C10" s="1"/>
      <c r="D10">
        <v>1.2617499999999999</v>
      </c>
      <c r="E10" s="1"/>
      <c r="F10" s="1"/>
      <c r="G10" s="1"/>
      <c r="M10">
        <f t="shared" si="0"/>
        <v>5.0469999999999997</v>
      </c>
      <c r="N10" s="2"/>
      <c r="P10" s="2"/>
    </row>
    <row r="11" spans="1:17" x14ac:dyDescent="0.25">
      <c r="A11" s="1">
        <v>26480</v>
      </c>
      <c r="B11" s="1"/>
      <c r="C11" s="1"/>
      <c r="D11">
        <v>1.1884999999999999</v>
      </c>
      <c r="E11" s="1"/>
      <c r="F11" s="1"/>
      <c r="G11" s="1"/>
      <c r="M11">
        <f t="shared" si="0"/>
        <v>4.7539999999999996</v>
      </c>
      <c r="N11" s="2">
        <f>+hist_ExAnteRealRate_wFG!D2-hist_RealNaturalRate_wFG!D2</f>
        <v>-0.36357494042637994</v>
      </c>
      <c r="O11">
        <f>+hist_Forward5YearRealR_wFG!D2-hist_Forward5YearRNatR_wFG!D2</f>
        <v>-0.52204843873956985</v>
      </c>
      <c r="P11" s="2">
        <f>+hist_ExAnteRealRate_woFG!D2-hist_RealNaturalRate_woFG!D2</f>
        <v>-0.26629988853160014</v>
      </c>
      <c r="Q11">
        <f>+hist_Forward5YearRealR_woFG!D2-hist_Forward5YearRNatR_woFG!D2</f>
        <v>-0.46898451491369997</v>
      </c>
    </row>
    <row r="12" spans="1:17" x14ac:dyDescent="0.25">
      <c r="A12" s="1">
        <v>26572</v>
      </c>
      <c r="B12" s="1"/>
      <c r="C12" s="1"/>
      <c r="D12">
        <v>1.2142500000000001</v>
      </c>
      <c r="E12" s="1"/>
      <c r="F12" s="1"/>
      <c r="G12" s="1"/>
      <c r="M12">
        <f t="shared" si="0"/>
        <v>4.8570000000000002</v>
      </c>
      <c r="N12" s="2">
        <f>+hist_ExAnteRealRate_wFG!D3-hist_RealNaturalRate_wFG!D3</f>
        <v>-1.2219513449928501</v>
      </c>
      <c r="O12">
        <f>+hist_Forward5YearRealR_wFG!D3-hist_Forward5YearRNatR_wFG!D3</f>
        <v>-0.65867961652199991</v>
      </c>
      <c r="P12" s="2">
        <f>+hist_ExAnteRealRate_woFG!D3-hist_RealNaturalRate_woFG!D3</f>
        <v>-1.1240980400846499</v>
      </c>
      <c r="Q12">
        <f>+hist_Forward5YearRealR_woFG!D3-hist_Forward5YearRNatR_woFG!D3</f>
        <v>-0.60541874980318999</v>
      </c>
    </row>
    <row r="13" spans="1:17" x14ac:dyDescent="0.25">
      <c r="A13" s="1">
        <v>26664</v>
      </c>
      <c r="B13" s="1"/>
      <c r="C13" s="1"/>
      <c r="D13">
        <v>1.5987499999999999</v>
      </c>
      <c r="E13" s="1"/>
      <c r="F13" s="1"/>
      <c r="G13" s="1"/>
      <c r="M13">
        <f t="shared" si="0"/>
        <v>6.3949999999999996</v>
      </c>
      <c r="N13" s="2">
        <f>+hist_ExAnteRealRate_wFG!D4-hist_RealNaturalRate_wFG!D4</f>
        <v>-1.3864477603386196</v>
      </c>
      <c r="O13">
        <f>+hist_Forward5YearRealR_wFG!D4-hist_Forward5YearRNatR_wFG!D4</f>
        <v>-0.57371340103228041</v>
      </c>
      <c r="P13" s="2">
        <f>+hist_ExAnteRealRate_woFG!D4-hist_RealNaturalRate_woFG!D4</f>
        <v>-1.2880104474184502</v>
      </c>
      <c r="Q13">
        <f>+hist_Forward5YearRealR_woFG!D4-hist_Forward5YearRNatR_woFG!D4</f>
        <v>-0.52025321589596007</v>
      </c>
    </row>
    <row r="14" spans="1:17" x14ac:dyDescent="0.25">
      <c r="A14" s="1">
        <v>26754</v>
      </c>
      <c r="B14" s="1"/>
      <c r="C14" s="1"/>
      <c r="D14">
        <v>1.6977500000000001</v>
      </c>
      <c r="E14" s="1"/>
      <c r="F14" s="1"/>
      <c r="G14" s="1"/>
      <c r="M14">
        <f t="shared" si="0"/>
        <v>6.7910000000000004</v>
      </c>
      <c r="N14" s="2">
        <f>+hist_ExAnteRealRate_wFG!D5-hist_RealNaturalRate_wFG!D5</f>
        <v>-1.2361550321956001</v>
      </c>
      <c r="O14">
        <f>+hist_Forward5YearRealR_wFG!D5-hist_Forward5YearRNatR_wFG!D5</f>
        <v>-0.5866559825434603</v>
      </c>
      <c r="P14" s="2">
        <f>+hist_ExAnteRealRate_woFG!D5-hist_RealNaturalRate_woFG!D5</f>
        <v>-1.1371290303493002</v>
      </c>
      <c r="Q14">
        <f>+hist_Forward5YearRealR_woFG!D5-hist_Forward5YearRNatR_woFG!D5</f>
        <v>-0.5329933100024502</v>
      </c>
    </row>
    <row r="15" spans="1:17" x14ac:dyDescent="0.25">
      <c r="A15" s="1">
        <v>26845</v>
      </c>
      <c r="B15" s="1"/>
      <c r="C15" s="1"/>
      <c r="D15">
        <v>2.1212499999999999</v>
      </c>
      <c r="E15" s="1"/>
      <c r="F15" s="1"/>
      <c r="G15" s="1"/>
      <c r="M15">
        <f t="shared" si="0"/>
        <v>8.4849999999999994</v>
      </c>
      <c r="N15" s="2">
        <f>+hist_ExAnteRealRate_wFG!D6-hist_RealNaturalRate_wFG!D6</f>
        <v>-1.84762470855516</v>
      </c>
      <c r="O15">
        <f>+hist_Forward5YearRealR_wFG!D6-hist_Forward5YearRNatR_wFG!D6</f>
        <v>-0.53649599304447992</v>
      </c>
      <c r="P15" s="2">
        <f>+hist_ExAnteRealRate_woFG!D6-hist_RealNaturalRate_woFG!D6</f>
        <v>-1.7480061967513905</v>
      </c>
      <c r="Q15">
        <f>+hist_Forward5YearRealR_woFG!D6-hist_Forward5YearRNatR_woFG!D6</f>
        <v>-0.48262697673916044</v>
      </c>
    </row>
    <row r="16" spans="1:17" x14ac:dyDescent="0.25">
      <c r="A16" s="1">
        <v>26937</v>
      </c>
      <c r="B16" s="1"/>
      <c r="C16" s="1"/>
      <c r="D16">
        <v>2.5527500000000001</v>
      </c>
      <c r="E16" s="1"/>
      <c r="F16" s="1"/>
      <c r="G16" s="1"/>
      <c r="M16">
        <f t="shared" si="0"/>
        <v>10.211</v>
      </c>
      <c r="N16" s="2">
        <f>+hist_ExAnteRealRate_wFG!D7-hist_RealNaturalRate_wFG!D7</f>
        <v>-1.9896386631524994</v>
      </c>
      <c r="O16">
        <f>+hist_Forward5YearRealR_wFG!D7-hist_Forward5YearRNatR_wFG!D7</f>
        <v>-0.4407297880221801</v>
      </c>
      <c r="P16" s="2">
        <f>+hist_ExAnteRealRate_woFG!D7-hist_RealNaturalRate_woFG!D7</f>
        <v>-1.8894244938559606</v>
      </c>
      <c r="Q16">
        <f>+hist_Forward5YearRealR_woFG!D7-hist_Forward5YearRNatR_woFG!D7</f>
        <v>-0.38664998455245936</v>
      </c>
    </row>
    <row r="17" spans="1:17" x14ac:dyDescent="0.25">
      <c r="A17" s="1">
        <v>27029</v>
      </c>
      <c r="B17" s="1"/>
      <c r="C17" s="1"/>
      <c r="D17">
        <v>2.77075</v>
      </c>
      <c r="E17" s="1"/>
      <c r="F17" s="1"/>
      <c r="G17" s="1"/>
      <c r="M17">
        <f t="shared" si="0"/>
        <v>11.083</v>
      </c>
      <c r="N17" s="2">
        <f>+hist_ExAnteRealRate_wFG!D8-hist_RealNaturalRate_wFG!D8</f>
        <v>-2.6251099779637501</v>
      </c>
      <c r="O17">
        <f>+hist_Forward5YearRealR_wFG!D8-hist_Forward5YearRNatR_wFG!D8</f>
        <v>-0.50477666004888988</v>
      </c>
      <c r="P17" s="2">
        <f>+hist_ExAnteRealRate_woFG!D8-hist_RealNaturalRate_woFG!D8</f>
        <v>-2.5242975127398699</v>
      </c>
      <c r="Q17">
        <f>+hist_Forward5YearRealR_woFG!D8-hist_Forward5YearRNatR_woFG!D8</f>
        <v>-0.45048113278676993</v>
      </c>
    </row>
    <row r="18" spans="1:17" x14ac:dyDescent="0.25">
      <c r="A18" s="1">
        <v>27119</v>
      </c>
      <c r="B18" s="1"/>
      <c r="C18" s="1"/>
      <c r="D18">
        <v>2.8067500000000001</v>
      </c>
      <c r="E18" s="1"/>
      <c r="F18" s="1"/>
      <c r="G18" s="1"/>
      <c r="M18">
        <f t="shared" si="0"/>
        <v>11.227</v>
      </c>
      <c r="N18" s="2">
        <f>+hist_ExAnteRealRate_wFG!D9-hist_RealNaturalRate_wFG!D9</f>
        <v>-2.0339989107360603</v>
      </c>
      <c r="O18">
        <f>+hist_Forward5YearRealR_wFG!D9-hist_Forward5YearRNatR_wFG!D9</f>
        <v>-0.49549772302244044</v>
      </c>
      <c r="P18" s="2">
        <f>+hist_ExAnteRealRate_woFG!D9-hist_RealNaturalRate_woFG!D9</f>
        <v>-1.9325858754364491</v>
      </c>
      <c r="Q18">
        <f>+hist_Forward5YearRealR_woFG!D9-hist_Forward5YearRNatR_woFG!D9</f>
        <v>-0.44098112896072994</v>
      </c>
    </row>
    <row r="19" spans="1:17" x14ac:dyDescent="0.25">
      <c r="A19" s="1">
        <v>27210</v>
      </c>
      <c r="B19" s="1"/>
      <c r="C19" s="1"/>
      <c r="D19">
        <v>2.86625</v>
      </c>
      <c r="E19" s="1"/>
      <c r="F19" s="1"/>
      <c r="G19" s="1"/>
      <c r="M19">
        <f t="shared" si="0"/>
        <v>11.465</v>
      </c>
      <c r="N19" s="2">
        <f>+hist_ExAnteRealRate_wFG!D10-hist_RealNaturalRate_wFG!D10</f>
        <v>-2.3277556310843392</v>
      </c>
      <c r="O19">
        <f>+hist_Forward5YearRealR_wFG!D10-hist_Forward5YearRNatR_wFG!D10</f>
        <v>-0.57816425657900972</v>
      </c>
      <c r="P19" s="2">
        <f>+hist_ExAnteRealRate_woFG!D10-hist_RealNaturalRate_woFG!D10</f>
        <v>-2.2257399894668701</v>
      </c>
      <c r="Q19">
        <f>+hist_Forward5YearRealR_woFG!D10-hist_Forward5YearRNatR_woFG!D10</f>
        <v>-0.52342092599675993</v>
      </c>
    </row>
    <row r="20" spans="1:17" x14ac:dyDescent="0.25">
      <c r="A20" s="1">
        <v>27302</v>
      </c>
      <c r="B20" s="1"/>
      <c r="C20" s="1"/>
      <c r="D20">
        <v>2.8809999999999998</v>
      </c>
      <c r="E20" s="1"/>
      <c r="F20" s="1"/>
      <c r="G20" s="1"/>
      <c r="M20">
        <f t="shared" si="0"/>
        <v>11.523999999999999</v>
      </c>
      <c r="N20" s="2">
        <f>+hist_ExAnteRealRate_wFG!D11-hist_RealNaturalRate_wFG!D11</f>
        <v>-1.7541624057237195</v>
      </c>
      <c r="O20">
        <f>+hist_Forward5YearRealR_wFG!D11-hist_Forward5YearRNatR_wFG!D11</f>
        <v>-0.53812505576391967</v>
      </c>
      <c r="P20" s="2">
        <f>+hist_ExAnteRealRate_woFG!D11-hist_RealNaturalRate_woFG!D11</f>
        <v>-1.6515422507221089</v>
      </c>
      <c r="Q20">
        <f>+hist_Forward5YearRealR_woFG!D11-hist_Forward5YearRNatR_woFG!D11</f>
        <v>-0.48314906465777963</v>
      </c>
    </row>
    <row r="21" spans="1:17" x14ac:dyDescent="0.25">
      <c r="A21" s="1">
        <v>27394</v>
      </c>
      <c r="B21" s="1"/>
      <c r="C21" s="1"/>
      <c r="D21">
        <v>2.665</v>
      </c>
      <c r="E21" s="1"/>
      <c r="F21" s="1"/>
      <c r="G21" s="1"/>
      <c r="M21">
        <f t="shared" si="0"/>
        <v>10.66</v>
      </c>
      <c r="N21" s="2">
        <f>+hist_ExAnteRealRate_wFG!D12-hist_RealNaturalRate_wFG!D12</f>
        <v>-0.74051867446832986</v>
      </c>
      <c r="O21">
        <f>+hist_Forward5YearRealR_wFG!D12-hist_Forward5YearRNatR_wFG!D12</f>
        <v>-0.51398854662774074</v>
      </c>
      <c r="P21" s="2">
        <f>+hist_ExAnteRealRate_woFG!D12-hist_RealNaturalRate_woFG!D12</f>
        <v>-0.63729213633867943</v>
      </c>
      <c r="Q21">
        <f>+hist_Forward5YearRealR_woFG!D12-hist_Forward5YearRNatR_woFG!D12</f>
        <v>-0.45877378199047048</v>
      </c>
    </row>
    <row r="22" spans="1:17" x14ac:dyDescent="0.25">
      <c r="A22" s="1">
        <v>27484</v>
      </c>
      <c r="B22" s="1"/>
      <c r="C22" s="1"/>
      <c r="D22">
        <v>2.2035</v>
      </c>
      <c r="E22" s="1"/>
      <c r="F22" s="1"/>
      <c r="G22" s="1"/>
      <c r="M22">
        <f t="shared" si="0"/>
        <v>8.8140000000000001</v>
      </c>
      <c r="N22" s="2">
        <f>+hist_ExAnteRealRate_wFG!D13-hist_RealNaturalRate_wFG!D13</f>
        <v>-0.60673674878253969</v>
      </c>
      <c r="O22">
        <f>+hist_Forward5YearRealR_wFG!D13-hist_Forward5YearRNatR_wFG!D13</f>
        <v>-0.61573245474279048</v>
      </c>
      <c r="P22" s="2">
        <f>+hist_ExAnteRealRate_woFG!D13-hist_RealNaturalRate_woFG!D13</f>
        <v>-0.5029019192540396</v>
      </c>
      <c r="Q22">
        <f>+hist_Forward5YearRealR_woFG!D13-hist_Forward5YearRNatR_woFG!D13</f>
        <v>-0.56027267287369042</v>
      </c>
    </row>
    <row r="23" spans="1:17" x14ac:dyDescent="0.25">
      <c r="A23" s="1">
        <v>27575</v>
      </c>
      <c r="B23" s="1"/>
      <c r="C23" s="1"/>
      <c r="D23">
        <v>1.7637499999999999</v>
      </c>
      <c r="E23" s="1"/>
      <c r="F23" s="1"/>
      <c r="G23" s="1"/>
      <c r="M23">
        <f t="shared" si="0"/>
        <v>7.0549999999999997</v>
      </c>
      <c r="N23" s="2">
        <f>+hist_ExAnteRealRate_wFG!D14-hist_RealNaturalRate_wFG!D14</f>
        <v>-0.86120518705356996</v>
      </c>
      <c r="O23">
        <f>+hist_Forward5YearRealR_wFG!D14-hist_Forward5YearRNatR_wFG!D14</f>
        <v>-0.79454094015429977</v>
      </c>
      <c r="P23" s="2">
        <f>+hist_ExAnteRealRate_woFG!D14-hist_RealNaturalRate_woFG!D14</f>
        <v>-0.75676005849400996</v>
      </c>
      <c r="Q23">
        <f>+hist_Forward5YearRealR_woFG!D14-hist_Forward5YearRNatR_woFG!D14</f>
        <v>-0.73882981826904048</v>
      </c>
    </row>
    <row r="24" spans="1:17" x14ac:dyDescent="0.25">
      <c r="A24" s="1">
        <v>27667</v>
      </c>
      <c r="B24" s="1"/>
      <c r="C24" s="1"/>
      <c r="D24">
        <v>1.5954999999999999</v>
      </c>
      <c r="E24" s="1"/>
      <c r="F24" s="1"/>
      <c r="G24" s="1"/>
      <c r="M24">
        <f t="shared" si="0"/>
        <v>6.3819999999999997</v>
      </c>
      <c r="N24" s="2">
        <f>+hist_ExAnteRealRate_wFG!D15-hist_RealNaturalRate_wFG!D15</f>
        <v>-0.97622951483646991</v>
      </c>
      <c r="O24">
        <f>+hist_Forward5YearRealR_wFG!D15-hist_Forward5YearRNatR_wFG!D15</f>
        <v>-0.86560256838920013</v>
      </c>
      <c r="P24" s="2">
        <f>+hist_ExAnteRealRate_woFG!D15-hist_RealNaturalRate_woFG!D15</f>
        <v>-0.87117193334715992</v>
      </c>
      <c r="Q24">
        <f>+hist_Forward5YearRealR_woFG!D15-hist_Forward5YearRNatR_woFG!D15</f>
        <v>-0.80963374986075998</v>
      </c>
    </row>
    <row r="25" spans="1:17" x14ac:dyDescent="0.25">
      <c r="A25" s="1">
        <v>27759</v>
      </c>
      <c r="B25" s="1"/>
      <c r="C25" s="1"/>
      <c r="D25">
        <v>1.64975</v>
      </c>
      <c r="E25" s="1"/>
      <c r="F25" s="1"/>
      <c r="G25" s="1"/>
      <c r="M25">
        <f t="shared" si="0"/>
        <v>6.5990000000000002</v>
      </c>
      <c r="N25" s="2">
        <f>+hist_ExAnteRealRate_wFG!D16-hist_RealNaturalRate_wFG!D16</f>
        <v>-1.4748189084854402</v>
      </c>
      <c r="O25">
        <f>+hist_Forward5YearRealR_wFG!D16-hist_Forward5YearRNatR_wFG!D16</f>
        <v>-0.90619001324214032</v>
      </c>
      <c r="P25" s="2">
        <f>+hist_ExAnteRealRate_woFG!D16-hist_RealNaturalRate_woFG!D16</f>
        <v>-1.3691465397754699</v>
      </c>
      <c r="Q25">
        <f>+hist_Forward5YearRealR_woFG!D16-hist_Forward5YearRNatR_woFG!D16</f>
        <v>-0.84995714685380008</v>
      </c>
    </row>
    <row r="26" spans="1:17" x14ac:dyDescent="0.25">
      <c r="A26" s="1">
        <v>27850</v>
      </c>
      <c r="B26" s="1"/>
      <c r="C26" s="1"/>
      <c r="D26">
        <v>1.7502500000000001</v>
      </c>
      <c r="E26" s="1"/>
      <c r="F26" s="1"/>
      <c r="G26" s="1"/>
      <c r="M26">
        <f t="shared" si="0"/>
        <v>7.0010000000000003</v>
      </c>
      <c r="N26" s="2">
        <f>+hist_ExAnteRealRate_wFG!D17-hist_RealNaturalRate_wFG!D17</f>
        <v>-1.7922241790772899</v>
      </c>
      <c r="O26">
        <f>+hist_Forward5YearRealR_wFG!D17-hist_Forward5YearRNatR_wFG!D17</f>
        <v>-0.9705245800359803</v>
      </c>
      <c r="P26" s="2">
        <f>+hist_ExAnteRealRate_woFG!D17-hist_RealNaturalRate_woFG!D17</f>
        <v>-1.6859344859340197</v>
      </c>
      <c r="Q26">
        <f>+hist_Forward5YearRealR_woFG!D17-hist_Forward5YearRNatR_woFG!D17</f>
        <v>-0.91402135366262005</v>
      </c>
    </row>
    <row r="27" spans="1:17" x14ac:dyDescent="0.25">
      <c r="A27" s="1">
        <v>27941</v>
      </c>
      <c r="B27" s="1"/>
      <c r="C27" s="1"/>
      <c r="D27">
        <v>2.1419999999999999</v>
      </c>
      <c r="E27" s="1"/>
      <c r="F27" s="1"/>
      <c r="G27" s="1"/>
      <c r="M27">
        <f t="shared" si="0"/>
        <v>8.5679999999999996</v>
      </c>
      <c r="N27" s="2">
        <f>+hist_ExAnteRealRate_wFG!D18-hist_RealNaturalRate_wFG!D18</f>
        <v>-1.6616993988672402</v>
      </c>
      <c r="O27">
        <f>+hist_Forward5YearRealR_wFG!D18-hist_Forward5YearRNatR_wFG!D18</f>
        <v>-0.83578512995183996</v>
      </c>
      <c r="P27" s="2">
        <f>+hist_ExAnteRealRate_woFG!D18-hist_RealNaturalRate_woFG!D18</f>
        <v>-1.5547896290357102</v>
      </c>
      <c r="Q27">
        <f>+hist_Forward5YearRealR_woFG!D18-hist_Forward5YearRNatR_woFG!D18</f>
        <v>-0.77900529910986016</v>
      </c>
    </row>
    <row r="28" spans="1:17" x14ac:dyDescent="0.25">
      <c r="A28" s="1">
        <v>28033</v>
      </c>
      <c r="B28" s="1"/>
      <c r="C28" s="1"/>
      <c r="D28">
        <v>2.3370000000000002</v>
      </c>
      <c r="E28" s="1"/>
      <c r="F28" s="1"/>
      <c r="G28" s="1"/>
      <c r="M28">
        <f t="shared" si="0"/>
        <v>9.3480000000000008</v>
      </c>
      <c r="N28" s="2">
        <f>+hist_ExAnteRealRate_wFG!D19-hist_RealNaturalRate_wFG!D19</f>
        <v>-1.6492120868777596</v>
      </c>
      <c r="O28">
        <f>+hist_Forward5YearRealR_wFG!D19-hist_Forward5YearRNatR_wFG!D19</f>
        <v>-0.80280709260640926</v>
      </c>
      <c r="P28" s="2">
        <f>+hist_ExAnteRealRate_woFG!D19-hist_RealNaturalRate_woFG!D19</f>
        <v>-1.5416792701808602</v>
      </c>
      <c r="Q28">
        <f>+hist_Forward5YearRealR_woFG!D19-hist_Forward5YearRNatR_woFG!D19</f>
        <v>-0.7457445043267299</v>
      </c>
    </row>
    <row r="29" spans="1:17" x14ac:dyDescent="0.25">
      <c r="A29" s="1">
        <v>28125</v>
      </c>
      <c r="B29" s="1"/>
      <c r="C29" s="1"/>
      <c r="D29">
        <v>2.3014999999999999</v>
      </c>
      <c r="E29" s="1"/>
      <c r="F29" s="1"/>
      <c r="G29" s="1"/>
      <c r="M29">
        <f t="shared" si="0"/>
        <v>9.2059999999999995</v>
      </c>
      <c r="N29" s="2">
        <f>+hist_ExAnteRealRate_wFG!D20-hist_RealNaturalRate_wFG!D20</f>
        <v>-1.92077978730926</v>
      </c>
      <c r="O29">
        <f>+hist_Forward5YearRealR_wFG!D20-hist_Forward5YearRNatR_wFG!D20</f>
        <v>-0.87344641327683981</v>
      </c>
      <c r="P29" s="2">
        <f>+hist_ExAnteRealRate_woFG!D20-hist_RealNaturalRate_woFG!D20</f>
        <v>-1.8126207408802397</v>
      </c>
      <c r="Q29">
        <f>+hist_Forward5YearRealR_woFG!D20-hist_Forward5YearRNatR_woFG!D20</f>
        <v>-0.81609502576101001</v>
      </c>
    </row>
    <row r="30" spans="1:17" x14ac:dyDescent="0.25">
      <c r="A30" s="1">
        <v>28215</v>
      </c>
      <c r="B30" s="1"/>
      <c r="C30" s="1"/>
      <c r="D30">
        <v>2.5535000000000001</v>
      </c>
      <c r="E30" s="1"/>
      <c r="F30" s="1"/>
      <c r="G30" s="1"/>
      <c r="M30">
        <f t="shared" si="0"/>
        <v>10.214</v>
      </c>
      <c r="N30" s="2">
        <f>+hist_ExAnteRealRate_wFG!D21-hist_RealNaturalRate_wFG!D21</f>
        <v>-1.9239192838555503</v>
      </c>
      <c r="O30">
        <f>+hist_Forward5YearRealR_wFG!D21-hist_Forward5YearRNatR_wFG!D21</f>
        <v>-0.78207944445246014</v>
      </c>
      <c r="P30" s="2">
        <f>+hist_ExAnteRealRate_woFG!D21-hist_RealNaturalRate_woFG!D21</f>
        <v>-1.8151306244086296</v>
      </c>
      <c r="Q30">
        <f>+hist_Forward5YearRealR_woFG!D21-hist_Forward5YearRNatR_woFG!D21</f>
        <v>-0.72443334297103945</v>
      </c>
    </row>
    <row r="31" spans="1:17" x14ac:dyDescent="0.25">
      <c r="A31" s="1">
        <v>28306</v>
      </c>
      <c r="B31" s="1"/>
      <c r="C31" s="1"/>
      <c r="D31">
        <v>2.343</v>
      </c>
      <c r="E31" s="1"/>
      <c r="F31" s="1"/>
      <c r="G31" s="1"/>
      <c r="M31">
        <f t="shared" si="0"/>
        <v>9.3719999999999999</v>
      </c>
      <c r="N31" s="2">
        <f>+hist_ExAnteRealRate_wFG!D22-hist_RealNaturalRate_wFG!D22</f>
        <v>-1.6008145594042702</v>
      </c>
      <c r="O31">
        <f>+hist_Forward5YearRealR_wFG!D22-hist_Forward5YearRNatR_wFG!D22</f>
        <v>-0.88437464890334994</v>
      </c>
      <c r="P31" s="2">
        <f>+hist_ExAnteRealRate_woFG!D22-hist_RealNaturalRate_woFG!D22</f>
        <v>-1.4913927215347194</v>
      </c>
      <c r="Q31">
        <f>+hist_Forward5YearRealR_woFG!D22-hist_Forward5YearRNatR_woFG!D22</f>
        <v>-0.8264280583888004</v>
      </c>
    </row>
    <row r="32" spans="1:17" x14ac:dyDescent="0.25">
      <c r="A32" s="1">
        <v>28398</v>
      </c>
      <c r="B32" s="1"/>
      <c r="C32" s="1"/>
      <c r="D32">
        <v>2.2494999999999998</v>
      </c>
      <c r="E32" s="1"/>
      <c r="F32" s="1"/>
      <c r="G32" s="1"/>
      <c r="M32">
        <f t="shared" si="0"/>
        <v>8.9979999999999993</v>
      </c>
      <c r="N32" s="2">
        <f>+hist_ExAnteRealRate_wFG!D23-hist_RealNaturalRate_wFG!D23</f>
        <v>-1.8858075123829003</v>
      </c>
      <c r="O32">
        <f>+hist_Forward5YearRealR_wFG!D23-hist_Forward5YearRNatR_wFG!D23</f>
        <v>-0.93807471374053986</v>
      </c>
      <c r="P32" s="2">
        <f>+hist_ExAnteRealRate_woFG!D23-hist_RealNaturalRate_woFG!D23</f>
        <v>-1.7757487719641496</v>
      </c>
      <c r="Q32">
        <f>+hist_Forward5YearRealR_woFG!D23-hist_Forward5YearRNatR_woFG!D23</f>
        <v>-0.87982200851648962</v>
      </c>
    </row>
    <row r="33" spans="1:17" x14ac:dyDescent="0.25">
      <c r="A33" s="1">
        <v>28490</v>
      </c>
      <c r="B33" s="1"/>
      <c r="C33" s="1"/>
      <c r="D33">
        <v>2.2825000000000002</v>
      </c>
      <c r="E33" s="1"/>
      <c r="F33" s="1"/>
      <c r="G33" s="1"/>
      <c r="M33">
        <f t="shared" si="0"/>
        <v>9.1300000000000008</v>
      </c>
      <c r="N33" s="2">
        <f>+hist_ExAnteRealRate_wFG!D24-hist_RealNaturalRate_wFG!D24</f>
        <v>-1.9084167847270397</v>
      </c>
      <c r="O33">
        <f>+hist_Forward5YearRealR_wFG!D24-hist_Forward5YearRNatR_wFG!D24</f>
        <v>-0.92856452129630984</v>
      </c>
      <c r="P33" s="2">
        <f>+hist_ExAnteRealRate_woFG!D24-hist_RealNaturalRate_woFG!D24</f>
        <v>-1.7977172865522002</v>
      </c>
      <c r="Q33">
        <f>+hist_Forward5YearRealR_woFG!D24-hist_Forward5YearRNatR_woFG!D24</f>
        <v>-0.87000023237205948</v>
      </c>
    </row>
    <row r="34" spans="1:17" x14ac:dyDescent="0.25">
      <c r="A34" s="1">
        <v>28580</v>
      </c>
      <c r="B34" s="1"/>
      <c r="C34" s="1"/>
      <c r="D34">
        <v>2.0142500000000001</v>
      </c>
      <c r="E34" s="1"/>
      <c r="F34" s="1"/>
      <c r="G34" s="1"/>
      <c r="M34">
        <f t="shared" si="0"/>
        <v>8.0570000000000004</v>
      </c>
      <c r="N34" s="2">
        <f>+hist_ExAnteRealRate_wFG!D25-hist_RealNaturalRate_wFG!D25</f>
        <v>-0.91531454700648052</v>
      </c>
      <c r="O34">
        <f>+hist_Forward5YearRealR_wFG!D25-hist_Forward5YearRNatR_wFG!D25</f>
        <v>-0.92762237507757028</v>
      </c>
      <c r="P34" s="2">
        <f>+hist_ExAnteRealRate_woFG!D25-hist_RealNaturalRate_woFG!D25</f>
        <v>-0.80397033590835054</v>
      </c>
      <c r="Q34">
        <f>+hist_Forward5YearRealR_woFG!D25-hist_Forward5YearRNatR_woFG!D25</f>
        <v>-0.86874119542226058</v>
      </c>
    </row>
    <row r="35" spans="1:17" x14ac:dyDescent="0.25">
      <c r="A35" s="1">
        <v>28671</v>
      </c>
      <c r="B35" s="1"/>
      <c r="C35" s="1"/>
      <c r="D35">
        <v>1.97725</v>
      </c>
      <c r="E35" s="1"/>
      <c r="F35" s="1"/>
      <c r="G35" s="1"/>
      <c r="M35">
        <f t="shared" si="0"/>
        <v>7.9089999999999998</v>
      </c>
      <c r="N35" s="2">
        <f>+hist_ExAnteRealRate_wFG!D26-hist_RealNaturalRate_wFG!D26</f>
        <v>-1.4234323494860295</v>
      </c>
      <c r="O35">
        <f>+hist_Forward5YearRealR_wFG!D26-hist_Forward5YearRNatR_wFG!D26</f>
        <v>-0.95706736235734979</v>
      </c>
      <c r="P35" s="2">
        <f>+hist_ExAnteRealRate_woFG!D26-hist_RealNaturalRate_woFG!D26</f>
        <v>-1.31143940425852</v>
      </c>
      <c r="Q35">
        <f>+hist_Forward5YearRealR_woFG!D26-hist_Forward5YearRNatR_woFG!D26</f>
        <v>-0.89786415055416047</v>
      </c>
    </row>
    <row r="36" spans="1:17" x14ac:dyDescent="0.25">
      <c r="A36" s="1">
        <v>28763</v>
      </c>
      <c r="B36" s="1"/>
      <c r="C36" s="1"/>
      <c r="D36">
        <v>2.2930000000000001</v>
      </c>
      <c r="E36" s="1"/>
      <c r="F36" s="1"/>
      <c r="G36" s="1"/>
      <c r="M36">
        <f t="shared" si="0"/>
        <v>9.1720000000000006</v>
      </c>
      <c r="N36" s="2">
        <f>+hist_ExAnteRealRate_wFG!D27-hist_RealNaturalRate_wFG!D27</f>
        <v>-1.9296091006452807</v>
      </c>
      <c r="O36">
        <f>+hist_Forward5YearRealR_wFG!D27-hist_Forward5YearRNatR_wFG!D27</f>
        <v>-0.88806226266638966</v>
      </c>
      <c r="P36" s="2">
        <f>+hist_ExAnteRealRate_woFG!D27-hist_RealNaturalRate_woFG!D27</f>
        <v>-1.8169633701806704</v>
      </c>
      <c r="Q36">
        <f>+hist_Forward5YearRealR_woFG!D27-hist_Forward5YearRNatR_woFG!D27</f>
        <v>-0.82853204533563929</v>
      </c>
    </row>
    <row r="37" spans="1:17" x14ac:dyDescent="0.25">
      <c r="A37" s="1">
        <v>28855</v>
      </c>
      <c r="B37" s="1"/>
      <c r="C37" s="1"/>
      <c r="D37">
        <v>2.2842500000000001</v>
      </c>
      <c r="E37" s="1"/>
      <c r="F37" s="1"/>
      <c r="G37" s="1"/>
      <c r="M37">
        <f t="shared" si="0"/>
        <v>9.1370000000000005</v>
      </c>
      <c r="N37" s="2">
        <f>+hist_ExAnteRealRate_wFG!D28-hist_RealNaturalRate_wFG!D28</f>
        <v>-1.8229208343527201</v>
      </c>
      <c r="O37">
        <f>+hist_Forward5YearRealR_wFG!D28-hist_Forward5YearRNatR_wFG!D28</f>
        <v>-0.92746458675375987</v>
      </c>
      <c r="P37" s="2">
        <f>+hist_ExAnteRealRate_woFG!D28-hist_RealNaturalRate_woFG!D28</f>
        <v>-1.7096182755041607</v>
      </c>
      <c r="Q37">
        <f>+hist_Forward5YearRealR_woFG!D28-hist_Forward5YearRNatR_woFG!D28</f>
        <v>-0.86760256012517978</v>
      </c>
    </row>
    <row r="38" spans="1:17" x14ac:dyDescent="0.25">
      <c r="A38" s="1">
        <v>28945</v>
      </c>
      <c r="B38" s="1"/>
      <c r="C38" s="1"/>
      <c r="D38">
        <v>1.92425</v>
      </c>
      <c r="E38" s="1"/>
      <c r="F38" s="1"/>
      <c r="G38" s="1"/>
      <c r="M38">
        <f t="shared" si="0"/>
        <v>7.6970000000000001</v>
      </c>
      <c r="N38" s="2">
        <f>+hist_ExAnteRealRate_wFG!D29-hist_RealNaturalRate_wFG!D29</f>
        <v>-1.1075545982172601</v>
      </c>
      <c r="O38">
        <f>+hist_Forward5YearRealR_wFG!D29-hist_Forward5YearRNatR_wFG!D29</f>
        <v>-1.0432298942318399</v>
      </c>
      <c r="P38" s="2">
        <f>+hist_ExAnteRealRate_woFG!D29-hist_RealNaturalRate_woFG!D29</f>
        <v>-0.9935912149927395</v>
      </c>
      <c r="Q38">
        <f>+hist_Forward5YearRealR_woFG!D29-hist_Forward5YearRNatR_woFG!D29</f>
        <v>-0.98303142524425002</v>
      </c>
    </row>
    <row r="39" spans="1:17" x14ac:dyDescent="0.25">
      <c r="A39" s="1">
        <v>29036</v>
      </c>
      <c r="B39" s="1"/>
      <c r="C39" s="1"/>
      <c r="D39">
        <v>2.3374999999999999</v>
      </c>
      <c r="E39" s="1"/>
      <c r="F39" s="1"/>
      <c r="G39" s="1"/>
      <c r="M39">
        <f t="shared" si="0"/>
        <v>9.35</v>
      </c>
      <c r="N39" s="2">
        <f>+hist_ExAnteRealRate_wFG!D30-hist_RealNaturalRate_wFG!D30</f>
        <v>-2.4982877169779405</v>
      </c>
      <c r="O39">
        <f>+hist_Forward5YearRealR_wFG!D30-hist_Forward5YearRNatR_wFG!D30</f>
        <v>-1.00033406727235</v>
      </c>
      <c r="P39" s="2">
        <f>+hist_ExAnteRealRate_woFG!D30-hist_RealNaturalRate_woFG!D30</f>
        <v>-2.3836596007747701</v>
      </c>
      <c r="Q39">
        <f>+hist_Forward5YearRealR_woFG!D30-hist_Forward5YearRNatR_woFG!D30</f>
        <v>-0.93979469458504017</v>
      </c>
    </row>
    <row r="40" spans="1:17" x14ac:dyDescent="0.25">
      <c r="A40" s="1">
        <v>29128</v>
      </c>
      <c r="B40" s="1"/>
      <c r="C40" s="1"/>
      <c r="D40">
        <v>2.7555000000000001</v>
      </c>
      <c r="E40" s="1"/>
      <c r="F40" s="1"/>
      <c r="G40" s="1"/>
      <c r="M40">
        <f t="shared" si="0"/>
        <v>11.022</v>
      </c>
      <c r="N40" s="2">
        <f>+hist_ExAnteRealRate_wFG!D31-hist_RealNaturalRate_wFG!D31</f>
        <v>-1.7614471913630698</v>
      </c>
      <c r="O40">
        <f>+hist_Forward5YearRealR_wFG!D31-hist_Forward5YearRNatR_wFG!D31</f>
        <v>-0.8239946721691993</v>
      </c>
      <c r="P40" s="2">
        <f>+hist_ExAnteRealRate_woFG!D31-hist_RealNaturalRate_woFG!D31</f>
        <v>-1.6461505620599901</v>
      </c>
      <c r="Q40">
        <f>+hist_Forward5YearRealR_woFG!D31-hist_Forward5YearRNatR_woFG!D31</f>
        <v>-0.76311010748714025</v>
      </c>
    </row>
    <row r="41" spans="1:17" x14ac:dyDescent="0.25">
      <c r="A41" s="1">
        <v>29220</v>
      </c>
      <c r="B41" s="1"/>
      <c r="C41" s="1"/>
      <c r="D41">
        <v>3.1735000000000002</v>
      </c>
      <c r="E41" s="1"/>
      <c r="F41" s="1"/>
      <c r="G41" s="1"/>
      <c r="M41">
        <f t="shared" si="0"/>
        <v>12.694000000000001</v>
      </c>
      <c r="N41" s="2">
        <f>+hist_ExAnteRealRate_wFG!D32-hist_RealNaturalRate_wFG!D32</f>
        <v>-2.8736465999650402</v>
      </c>
      <c r="O41">
        <f>+hist_Forward5YearRealR_wFG!D32-hist_Forward5YearRNatR_wFG!D32</f>
        <v>-0.82183512213216936</v>
      </c>
      <c r="P41" s="2">
        <f>+hist_ExAnteRealRate_woFG!D32-hist_RealNaturalRate_woFG!D32</f>
        <v>-2.7576778478075195</v>
      </c>
      <c r="Q41">
        <f>+hist_Forward5YearRealR_woFG!D32-hist_Forward5YearRNatR_woFG!D32</f>
        <v>-0.76060125227973963</v>
      </c>
    </row>
    <row r="42" spans="1:17" x14ac:dyDescent="0.25">
      <c r="A42" s="1">
        <v>29311</v>
      </c>
      <c r="B42" s="1"/>
      <c r="C42" s="1"/>
      <c r="D42">
        <v>3.1837499999999999</v>
      </c>
      <c r="E42" s="1"/>
      <c r="F42" s="1"/>
      <c r="G42" s="1"/>
      <c r="M42">
        <f t="shared" si="0"/>
        <v>12.734999999999999</v>
      </c>
      <c r="N42" s="2">
        <f>+hist_ExAnteRealRate_wFG!D33-hist_RealNaturalRate_wFG!D33</f>
        <v>-2.3732931524064202</v>
      </c>
      <c r="O42">
        <f>+hist_Forward5YearRealR_wFG!D33-hist_Forward5YearRNatR_wFG!D33</f>
        <v>-0.86742103962341943</v>
      </c>
      <c r="P42" s="2">
        <f>+hist_ExAnteRealRate_woFG!D33-hist_RealNaturalRate_woFG!D33</f>
        <v>-2.2566488807522198</v>
      </c>
      <c r="Q42">
        <f>+hist_Forward5YearRealR_woFG!D33-hist_Forward5YearRNatR_woFG!D33</f>
        <v>-0.80583392985517932</v>
      </c>
    </row>
    <row r="43" spans="1:17" x14ac:dyDescent="0.25">
      <c r="A43" s="1">
        <v>29402</v>
      </c>
      <c r="B43" s="1"/>
      <c r="C43" s="1"/>
      <c r="D43">
        <v>3.30925</v>
      </c>
      <c r="E43" s="1"/>
      <c r="F43" s="1"/>
      <c r="G43" s="1"/>
      <c r="M43">
        <f t="shared" si="0"/>
        <v>13.237</v>
      </c>
      <c r="N43" s="2">
        <f>+hist_ExAnteRealRate_wFG!D34-hist_RealNaturalRate_wFG!D34</f>
        <v>-1.3873814807400198</v>
      </c>
      <c r="O43">
        <f>+hist_Forward5YearRealR_wFG!D34-hist_Forward5YearRNatR_wFG!D34</f>
        <v>-0.71925702164329941</v>
      </c>
      <c r="P43" s="2">
        <f>+hist_ExAnteRealRate_woFG!D34-hist_RealNaturalRate_woFG!D34</f>
        <v>-1.2700585498836894</v>
      </c>
      <c r="Q43">
        <f>+hist_Forward5YearRealR_woFG!D34-hist_Forward5YearRNatR_woFG!D34</f>
        <v>-0.65731292075976988</v>
      </c>
    </row>
    <row r="44" spans="1:17" x14ac:dyDescent="0.25">
      <c r="A44" s="1">
        <v>29494</v>
      </c>
      <c r="B44" s="1"/>
      <c r="C44" s="1"/>
      <c r="D44">
        <v>3.0597500000000002</v>
      </c>
      <c r="E44" s="1"/>
      <c r="F44" s="1"/>
      <c r="G44" s="1"/>
      <c r="I44">
        <v>4</v>
      </c>
      <c r="J44">
        <v>-1</v>
      </c>
      <c r="M44">
        <f t="shared" si="0"/>
        <v>12.239000000000001</v>
      </c>
      <c r="N44" s="2">
        <f>+hist_ExAnteRealRate_wFG!D35-hist_RealNaturalRate_wFG!D35</f>
        <v>-1.58753389080983</v>
      </c>
      <c r="O44">
        <f>+hist_Forward5YearRealR_wFG!D35-hist_Forward5YearRNatR_wFG!D35</f>
        <v>-0.82989996609529015</v>
      </c>
      <c r="P44" s="2">
        <f>+hist_ExAnteRealRate_woFG!D35-hist_RealNaturalRate_woFG!D35</f>
        <v>-1.4695294632805194</v>
      </c>
      <c r="Q44">
        <f>+hist_Forward5YearRealR_woFG!D35-hist_Forward5YearRNatR_woFG!D35</f>
        <v>-0.76759531404690051</v>
      </c>
    </row>
    <row r="45" spans="1:17" x14ac:dyDescent="0.25">
      <c r="A45" s="1">
        <v>29586</v>
      </c>
      <c r="B45" s="1"/>
      <c r="C45" s="1"/>
      <c r="D45">
        <v>3.1657500000000001</v>
      </c>
      <c r="E45" s="1"/>
      <c r="F45" s="1"/>
      <c r="G45" s="1"/>
      <c r="I45">
        <v>4</v>
      </c>
      <c r="J45">
        <v>-1</v>
      </c>
      <c r="M45">
        <f t="shared" si="0"/>
        <v>12.663</v>
      </c>
      <c r="N45" s="2">
        <f>+hist_ExAnteRealRate_wFG!D36-hist_RealNaturalRate_wFG!D36</f>
        <v>-1.5619466949020886</v>
      </c>
      <c r="O45">
        <f>+hist_Forward5YearRealR_wFG!D36-hist_Forward5YearRNatR_wFG!D36</f>
        <v>-0.78848184893460083</v>
      </c>
      <c r="P45" s="2">
        <f>+hist_ExAnteRealRate_woFG!D36-hist_RealNaturalRate_woFG!D36</f>
        <v>-1.4432582828423701</v>
      </c>
      <c r="Q45">
        <f>+hist_Forward5YearRealR_woFG!D36-hist_Forward5YearRNatR_woFG!D36</f>
        <v>-0.72581328775740062</v>
      </c>
    </row>
    <row r="46" spans="1:17" x14ac:dyDescent="0.25">
      <c r="A46" s="1">
        <v>29676</v>
      </c>
      <c r="B46" s="1"/>
      <c r="C46" s="1"/>
      <c r="D46">
        <v>3.35825</v>
      </c>
      <c r="E46" s="1"/>
      <c r="F46" s="1"/>
      <c r="G46" s="1"/>
      <c r="I46">
        <v>4</v>
      </c>
      <c r="J46">
        <v>-1</v>
      </c>
      <c r="M46">
        <f t="shared" si="0"/>
        <v>13.433</v>
      </c>
      <c r="N46" s="2">
        <f>+hist_ExAnteRealRate_wFG!D37-hist_RealNaturalRate_wFG!D37</f>
        <v>-1.4774449722074703</v>
      </c>
      <c r="O46">
        <f>+hist_Forward5YearRealR_wFG!D37-hist_Forward5YearRNatR_wFG!D37</f>
        <v>-0.71421911667952021</v>
      </c>
      <c r="P46" s="2">
        <f>+hist_ExAnteRealRate_woFG!D37-hist_RealNaturalRate_woFG!D37</f>
        <v>-1.3580704876976011</v>
      </c>
      <c r="Q46">
        <f>+hist_Forward5YearRealR_woFG!D37-hist_Forward5YearRNatR_woFG!D37</f>
        <v>-0.65118350582670903</v>
      </c>
    </row>
    <row r="47" spans="1:17" x14ac:dyDescent="0.25">
      <c r="A47" s="1">
        <v>29767</v>
      </c>
      <c r="B47" s="1"/>
      <c r="C47" s="1"/>
      <c r="D47">
        <v>3.8769999999999998</v>
      </c>
      <c r="E47" s="1"/>
      <c r="F47" s="1"/>
      <c r="G47" s="1"/>
      <c r="M47">
        <f t="shared" si="0"/>
        <v>15.507999999999999</v>
      </c>
      <c r="N47" s="2">
        <f>+hist_ExAnteRealRate_wFG!D38-hist_RealNaturalRate_wFG!D38</f>
        <v>-1.8878528879022003</v>
      </c>
      <c r="O47">
        <f>+hist_Forward5YearRealR_wFG!D38-hist_Forward5YearRNatR_wFG!D38</f>
        <v>-0.57505906167394905</v>
      </c>
      <c r="P47" s="2">
        <f>+hist_ExAnteRealRate_woFG!D38-hist_RealNaturalRate_woFG!D38</f>
        <v>-1.7677906974106001</v>
      </c>
      <c r="Q47">
        <f>+hist_Forward5YearRealR_woFG!D38-hist_Forward5YearRNatR_woFG!D38</f>
        <v>-0.51165349910600888</v>
      </c>
    </row>
    <row r="48" spans="1:17" x14ac:dyDescent="0.25">
      <c r="A48" s="1">
        <v>29859</v>
      </c>
      <c r="B48" s="1"/>
      <c r="C48" s="1"/>
      <c r="D48">
        <v>4.0332499999999998</v>
      </c>
      <c r="E48" s="1"/>
      <c r="F48" s="1"/>
      <c r="G48" s="1"/>
      <c r="M48">
        <f t="shared" si="0"/>
        <v>16.132999999999999</v>
      </c>
      <c r="N48" s="2">
        <f>+hist_ExAnteRealRate_wFG!D39-hist_RealNaturalRate_wFG!D39</f>
        <v>-1.570550355486299</v>
      </c>
      <c r="O48">
        <f>+hist_Forward5YearRealR_wFG!D39-hist_Forward5YearRNatR_wFG!D39</f>
        <v>-0.53936081825422022</v>
      </c>
      <c r="P48" s="2">
        <f>+hist_ExAnteRealRate_woFG!D39-hist_RealNaturalRate_woFG!D39</f>
        <v>-1.4497993400108005</v>
      </c>
      <c r="Q48">
        <f>+hist_Forward5YearRealR_woFG!D39-hist_Forward5YearRNatR_woFG!D39</f>
        <v>-0.47558266905163116</v>
      </c>
    </row>
    <row r="49" spans="1:17" x14ac:dyDescent="0.25">
      <c r="A49" s="1">
        <v>29951</v>
      </c>
      <c r="B49" s="1"/>
      <c r="C49" s="1"/>
      <c r="D49">
        <v>3.8565</v>
      </c>
      <c r="E49" s="1"/>
      <c r="F49" s="1"/>
      <c r="G49" s="1"/>
      <c r="M49">
        <f t="shared" si="0"/>
        <v>15.426</v>
      </c>
      <c r="N49" s="2">
        <f>+hist_ExAnteRealRate_wFG!D40-hist_RealNaturalRate_wFG!D40</f>
        <v>-1.3493726314940009</v>
      </c>
      <c r="O49">
        <f>+hist_Forward5YearRealR_wFG!D40-hist_Forward5YearRNatR_wFG!D40</f>
        <v>-0.60418791144359929</v>
      </c>
      <c r="P49" s="2">
        <f>+hist_ExAnteRealRate_woFG!D40-hist_RealNaturalRate_woFG!D40</f>
        <v>-1.2279322544226989</v>
      </c>
      <c r="Q49">
        <f>+hist_Forward5YearRealR_woFG!D40-hist_Forward5YearRNatR_woFG!D40</f>
        <v>-0.54003484623965115</v>
      </c>
    </row>
    <row r="50" spans="1:17" x14ac:dyDescent="0.25">
      <c r="A50" s="1">
        <v>30041</v>
      </c>
      <c r="B50" s="1"/>
      <c r="C50" s="1"/>
      <c r="D50">
        <v>3.5827499999999999</v>
      </c>
      <c r="E50" s="1"/>
      <c r="F50" s="1"/>
      <c r="G50" s="1"/>
      <c r="M50">
        <f t="shared" si="0"/>
        <v>14.331</v>
      </c>
      <c r="N50" s="2">
        <f>+hist_ExAnteRealRate_wFG!D41-hist_RealNaturalRate_wFG!D41</f>
        <v>-0.79457238910149997</v>
      </c>
      <c r="O50">
        <f>+hist_Forward5YearRealR_wFG!D41-hist_Forward5YearRNatR_wFG!D41</f>
        <v>-0.59292016614412013</v>
      </c>
      <c r="P50" s="2">
        <f>+hist_ExAnteRealRate_woFG!D41-hist_RealNaturalRate_woFG!D41</f>
        <v>-0.6724427743491006</v>
      </c>
      <c r="Q50">
        <f>+hist_Forward5YearRealR_woFG!D41-hist_Forward5YearRNatR_woFG!D41</f>
        <v>-0.52839021238431094</v>
      </c>
    </row>
    <row r="51" spans="1:17" x14ac:dyDescent="0.25">
      <c r="A51" s="1">
        <v>30132</v>
      </c>
      <c r="B51" s="1"/>
      <c r="C51" s="1"/>
      <c r="D51">
        <v>3.6</v>
      </c>
      <c r="E51" s="1"/>
      <c r="F51" s="1"/>
      <c r="G51" s="1"/>
      <c r="M51">
        <f t="shared" si="0"/>
        <v>14.4</v>
      </c>
      <c r="N51" s="2">
        <f>+hist_ExAnteRealRate_wFG!D42-hist_RealNaturalRate_wFG!D42</f>
        <v>-0.95327883917950018</v>
      </c>
      <c r="O51">
        <f>+hist_Forward5YearRealR_wFG!D42-hist_Forward5YearRNatR_wFG!D42</f>
        <v>-0.52951532216758146</v>
      </c>
      <c r="P51" s="2">
        <f>+hist_ExAnteRealRate_woFG!D42-hist_RealNaturalRate_woFG!D42</f>
        <v>-0.83046086269260044</v>
      </c>
      <c r="Q51">
        <f>+hist_Forward5YearRealR_woFG!D42-hist_Forward5YearRNatR_woFG!D42</f>
        <v>-0.46460693212650028</v>
      </c>
    </row>
    <row r="52" spans="1:17" x14ac:dyDescent="0.25">
      <c r="A52" s="1">
        <v>30224</v>
      </c>
      <c r="B52" s="1"/>
      <c r="C52" s="1"/>
      <c r="D52">
        <v>3.3374999999999999</v>
      </c>
      <c r="E52" s="1"/>
      <c r="F52" s="1"/>
      <c r="G52" s="1"/>
      <c r="M52">
        <f t="shared" si="0"/>
        <v>13.35</v>
      </c>
      <c r="N52" s="2">
        <f>+hist_ExAnteRealRate_wFG!D43-hist_RealNaturalRate_wFG!D43</f>
        <v>-0.37891682389577852</v>
      </c>
      <c r="O52">
        <f>+hist_Forward5YearRealR_wFG!D43-hist_Forward5YearRNatR_wFG!D43</f>
        <v>-0.53634584469461011</v>
      </c>
      <c r="P52" s="2">
        <f>+hist_ExAnteRealRate_woFG!D43-hist_RealNaturalRate_woFG!D43</f>
        <v>-0.2554122220093813</v>
      </c>
      <c r="Q52">
        <f>+hist_Forward5YearRealR_woFG!D43-hist_Forward5YearRNatR_woFG!D43</f>
        <v>-0.47105798538926003</v>
      </c>
    </row>
    <row r="53" spans="1:17" x14ac:dyDescent="0.25">
      <c r="A53" s="1">
        <v>30316</v>
      </c>
      <c r="B53" s="1"/>
      <c r="C53" s="1"/>
      <c r="D53">
        <v>3.1517499999999998</v>
      </c>
      <c r="E53" s="1"/>
      <c r="F53" s="1"/>
      <c r="G53" s="1"/>
      <c r="M53">
        <f t="shared" si="0"/>
        <v>12.606999999999999</v>
      </c>
      <c r="N53" s="2">
        <f>+hist_ExAnteRealRate_wFG!D44-hist_RealNaturalRate_wFG!D44</f>
        <v>-0.7806933034397403</v>
      </c>
      <c r="O53">
        <f>+hist_Forward5YearRealR_wFG!D44-hist_Forward5YearRNatR_wFG!D44</f>
        <v>-0.59123016114764937</v>
      </c>
      <c r="P53" s="2">
        <f>+hist_ExAnteRealRate_woFG!D44-hist_RealNaturalRate_woFG!D44</f>
        <v>-0.65650480137959022</v>
      </c>
      <c r="Q53">
        <f>+hist_Forward5YearRealR_woFG!D44-hist_Forward5YearRNatR_woFG!D44</f>
        <v>-0.52556243282248882</v>
      </c>
    </row>
    <row r="54" spans="1:17" x14ac:dyDescent="0.25">
      <c r="A54" s="1">
        <v>30406</v>
      </c>
      <c r="B54" s="1"/>
      <c r="C54" s="1"/>
      <c r="D54">
        <v>2.9714999999999998</v>
      </c>
      <c r="E54" s="1"/>
      <c r="F54" s="1"/>
      <c r="G54" s="1"/>
      <c r="M54">
        <f t="shared" si="0"/>
        <v>11.885999999999999</v>
      </c>
      <c r="N54" s="2">
        <f>+hist_ExAnteRealRate_wFG!D45-hist_RealNaturalRate_wFG!D45</f>
        <v>-0.63469197387833098</v>
      </c>
      <c r="O54">
        <f>+hist_Forward5YearRealR_wFG!D45-hist_Forward5YearRNatR_wFG!D45</f>
        <v>-0.58631300360899008</v>
      </c>
      <c r="P54" s="2">
        <f>+hist_ExAnteRealRate_woFG!D45-hist_RealNaturalRate_woFG!D45</f>
        <v>-0.50982343597383917</v>
      </c>
      <c r="Q54">
        <f>+hist_Forward5YearRealR_woFG!D45-hist_Forward5YearRNatR_woFG!D45</f>
        <v>-0.52026579537722029</v>
      </c>
    </row>
    <row r="55" spans="1:17" x14ac:dyDescent="0.25">
      <c r="A55" s="1">
        <v>30497</v>
      </c>
      <c r="B55" s="1"/>
      <c r="C55" s="1"/>
      <c r="D55">
        <v>2.9620000000000002</v>
      </c>
      <c r="E55" s="1"/>
      <c r="F55" s="1"/>
      <c r="G55" s="1"/>
      <c r="M55">
        <f t="shared" si="0"/>
        <v>11.848000000000001</v>
      </c>
      <c r="N55" s="2">
        <f>+hist_ExAnteRealRate_wFG!D46-hist_RealNaturalRate_wFG!D46</f>
        <v>-0.76121867689106004</v>
      </c>
      <c r="O55">
        <f>+hist_Forward5YearRealR_wFG!D46-hist_Forward5YearRNatR_wFG!D46</f>
        <v>-0.5646945375077701</v>
      </c>
      <c r="P55" s="2">
        <f>+hist_ExAnteRealRate_woFG!D46-hist_RealNaturalRate_woFG!D46</f>
        <v>-0.63567527454063999</v>
      </c>
      <c r="Q55">
        <f>+hist_Forward5YearRealR_woFG!D46-hist_Forward5YearRNatR_woFG!D46</f>
        <v>-0.49826923097717035</v>
      </c>
    </row>
    <row r="56" spans="1:17" x14ac:dyDescent="0.25">
      <c r="A56" s="1">
        <v>30589</v>
      </c>
      <c r="B56" s="1"/>
      <c r="C56" s="1"/>
      <c r="D56">
        <v>3.0547499999999999</v>
      </c>
      <c r="E56" s="1"/>
      <c r="F56" s="1"/>
      <c r="G56" s="1"/>
      <c r="M56">
        <f t="shared" si="0"/>
        <v>12.218999999999999</v>
      </c>
      <c r="N56" s="2">
        <f>+hist_ExAnteRealRate_wFG!D47-hist_RealNaturalRate_wFG!D47</f>
        <v>-0.63052788104909929</v>
      </c>
      <c r="O56">
        <f>+hist_Forward5YearRealR_wFG!D47-hist_Forward5YearRNatR_wFG!D47</f>
        <v>-0.48465599871602993</v>
      </c>
      <c r="P56" s="2">
        <f>+hist_ExAnteRealRate_woFG!D47-hist_RealNaturalRate_woFG!D47</f>
        <v>-0.50431626016395903</v>
      </c>
      <c r="Q56">
        <f>+hist_Forward5YearRealR_woFG!D47-hist_Forward5YearRNatR_woFG!D47</f>
        <v>-0.4178552327746905</v>
      </c>
    </row>
    <row r="57" spans="1:17" x14ac:dyDescent="0.25">
      <c r="A57" s="1">
        <v>30681</v>
      </c>
      <c r="B57" s="1"/>
      <c r="C57" s="1"/>
      <c r="D57">
        <v>3.0422500000000001</v>
      </c>
      <c r="E57" s="1"/>
      <c r="F57" s="1"/>
      <c r="G57" s="1"/>
      <c r="M57">
        <f t="shared" si="0"/>
        <v>12.169</v>
      </c>
      <c r="N57" s="2">
        <f>+hist_ExAnteRealRate_wFG!D48-hist_RealNaturalRate_wFG!D48</f>
        <v>-1.0476633092269392</v>
      </c>
      <c r="O57">
        <f>+hist_Forward5YearRealR_wFG!D48-hist_Forward5YearRNatR_wFG!D48</f>
        <v>-0.54222909884772008</v>
      </c>
      <c r="P57" s="2">
        <f>+hist_ExAnteRealRate_woFG!D48-hist_RealNaturalRate_woFG!D48</f>
        <v>-0.92079170468239013</v>
      </c>
      <c r="Q57">
        <f>+hist_Forward5YearRealR_woFG!D48-hist_Forward5YearRNatR_woFG!D48</f>
        <v>-0.47505711052091026</v>
      </c>
    </row>
    <row r="58" spans="1:17" x14ac:dyDescent="0.25">
      <c r="A58" s="1">
        <v>30772</v>
      </c>
      <c r="B58" s="1"/>
      <c r="C58" s="1"/>
      <c r="D58">
        <v>2.8580000000000001</v>
      </c>
      <c r="E58" s="1"/>
      <c r="F58" s="1"/>
      <c r="G58" s="1"/>
      <c r="M58">
        <f t="shared" si="0"/>
        <v>11.432</v>
      </c>
      <c r="N58" s="2">
        <f>+hist_ExAnteRealRate_wFG!D49-hist_RealNaturalRate_wFG!D49</f>
        <v>-0.86020623805616125</v>
      </c>
      <c r="O58">
        <f>+hist_Forward5YearRealR_wFG!D49-hist_Forward5YearRNatR_wFG!D49</f>
        <v>-0.58141570516313035</v>
      </c>
      <c r="P58" s="2">
        <f>+hist_ExAnteRealRate_woFG!D49-hist_RealNaturalRate_woFG!D49</f>
        <v>-0.73268440425127856</v>
      </c>
      <c r="Q58">
        <f>+hist_Forward5YearRealR_woFG!D49-hist_Forward5YearRNatR_woFG!D49</f>
        <v>-0.51387876072090943</v>
      </c>
    </row>
    <row r="59" spans="1:17" x14ac:dyDescent="0.25">
      <c r="A59" s="1">
        <v>30863</v>
      </c>
      <c r="B59" s="1"/>
      <c r="C59" s="1"/>
      <c r="D59">
        <v>2.7145000000000001</v>
      </c>
      <c r="E59" s="1"/>
      <c r="F59" s="1"/>
      <c r="G59" s="1"/>
      <c r="I59">
        <v>4</v>
      </c>
      <c r="J59">
        <v>-1</v>
      </c>
      <c r="M59">
        <f t="shared" si="0"/>
        <v>10.858000000000001</v>
      </c>
      <c r="N59" s="2">
        <f>+hist_ExAnteRealRate_wFG!D50-hist_RealNaturalRate_wFG!D50</f>
        <v>-0.29091148978787107</v>
      </c>
      <c r="O59">
        <f>+hist_Forward5YearRealR_wFG!D50-hist_Forward5YearRNatR_wFG!D50</f>
        <v>-0.55507686363973008</v>
      </c>
      <c r="P59" s="2">
        <f>+hist_ExAnteRealRate_woFG!D50-hist_RealNaturalRate_woFG!D50</f>
        <v>-0.16275014046508041</v>
      </c>
      <c r="Q59">
        <f>+hist_Forward5YearRealR_woFG!D50-hist_Forward5YearRNatR_woFG!D50</f>
        <v>-0.48718378644977012</v>
      </c>
    </row>
    <row r="60" spans="1:17" x14ac:dyDescent="0.25">
      <c r="A60" s="1">
        <v>30955</v>
      </c>
      <c r="B60" s="1"/>
      <c r="C60" s="1"/>
      <c r="D60">
        <v>2.6034999999999999</v>
      </c>
      <c r="E60" s="1"/>
      <c r="F60" s="1"/>
      <c r="G60" s="1"/>
      <c r="I60">
        <v>4</v>
      </c>
      <c r="J60">
        <v>-1</v>
      </c>
      <c r="M60">
        <f t="shared" si="0"/>
        <v>10.414</v>
      </c>
      <c r="N60" s="2">
        <f>+hist_ExAnteRealRate_wFG!D51-hist_RealNaturalRate_wFG!D51</f>
        <v>-0.35526648209954992</v>
      </c>
      <c r="O60">
        <f>+hist_Forward5YearRealR_wFG!D51-hist_Forward5YearRNatR_wFG!D51</f>
        <v>-0.52946926520729054</v>
      </c>
      <c r="P60" s="2">
        <f>+hist_ExAnteRealRate_woFG!D51-hist_RealNaturalRate_woFG!D51</f>
        <v>-0.22647554195197994</v>
      </c>
      <c r="Q60">
        <f>+hist_Forward5YearRealR_woFG!D51-hist_Forward5YearRNatR_woFG!D51</f>
        <v>-0.46123204163771003</v>
      </c>
    </row>
    <row r="61" spans="1:17" x14ac:dyDescent="0.25">
      <c r="A61" s="1">
        <v>31047</v>
      </c>
      <c r="B61" s="1"/>
      <c r="C61" s="1"/>
      <c r="D61">
        <v>2.532</v>
      </c>
      <c r="E61" s="1"/>
      <c r="F61" s="1"/>
      <c r="G61" s="1"/>
      <c r="I61">
        <v>4</v>
      </c>
      <c r="J61">
        <v>-1</v>
      </c>
      <c r="M61">
        <f t="shared" si="0"/>
        <v>10.128</v>
      </c>
      <c r="N61" s="2">
        <f>+hist_ExAnteRealRate_wFG!D52-hist_RealNaturalRate_wFG!D52</f>
        <v>-0.6850468950532802</v>
      </c>
      <c r="O61">
        <f>+hist_Forward5YearRealR_wFG!D52-hist_Forward5YearRNatR_wFG!D52</f>
        <v>-0.54055676155017007</v>
      </c>
      <c r="P61" s="2">
        <f>+hist_ExAnteRealRate_woFG!D52-hist_RealNaturalRate_woFG!D52</f>
        <v>-0.55563099260007043</v>
      </c>
      <c r="Q61">
        <f>+hist_Forward5YearRealR_woFG!D52-hist_Forward5YearRNatR_woFG!D52</f>
        <v>-0.47199113904414958</v>
      </c>
    </row>
    <row r="62" spans="1:17" x14ac:dyDescent="0.25">
      <c r="A62" s="1">
        <v>31137</v>
      </c>
      <c r="B62" s="1"/>
      <c r="C62" s="1"/>
      <c r="D62">
        <v>2.4657499999999999</v>
      </c>
      <c r="E62" s="1"/>
      <c r="F62" s="1"/>
      <c r="G62" s="1"/>
      <c r="I62">
        <v>4</v>
      </c>
      <c r="J62">
        <v>-1</v>
      </c>
      <c r="M62">
        <f t="shared" si="0"/>
        <v>9.8629999999999995</v>
      </c>
      <c r="N62" s="2">
        <f>+hist_ExAnteRealRate_wFG!D53-hist_RealNaturalRate_wFG!D53</f>
        <v>-0.95518435048288008</v>
      </c>
      <c r="O62">
        <f>+hist_Forward5YearRealR_wFG!D53-hist_Forward5YearRNatR_wFG!D53</f>
        <v>-0.5965309091777895</v>
      </c>
      <c r="P62" s="2">
        <f>+hist_ExAnteRealRate_woFG!D53-hist_RealNaturalRate_woFG!D53</f>
        <v>-0.82513190212520016</v>
      </c>
      <c r="Q62">
        <f>+hist_Forward5YearRealR_woFG!D53-hist_Forward5YearRNatR_woFG!D53</f>
        <v>-0.52765673518885059</v>
      </c>
    </row>
    <row r="63" spans="1:17" x14ac:dyDescent="0.25">
      <c r="A63" s="1">
        <v>31228</v>
      </c>
      <c r="B63" s="1"/>
      <c r="C63" s="1"/>
      <c r="D63">
        <v>2.4904999999999999</v>
      </c>
      <c r="E63" s="1"/>
      <c r="F63" s="1"/>
      <c r="G63" s="1"/>
      <c r="I63">
        <v>4</v>
      </c>
      <c r="J63">
        <v>-1</v>
      </c>
      <c r="M63">
        <f t="shared" si="0"/>
        <v>9.9619999999999997</v>
      </c>
      <c r="N63" s="2">
        <f>+hist_ExAnteRealRate_wFG!D54-hist_RealNaturalRate_wFG!D54</f>
        <v>-0.95246790257738034</v>
      </c>
      <c r="O63">
        <f>+hist_Forward5YearRealR_wFG!D54-hist_Forward5YearRNatR_wFG!D54</f>
        <v>-0.55344901219860976</v>
      </c>
      <c r="P63" s="2">
        <f>+hist_ExAnteRealRate_woFG!D54-hist_RealNaturalRate_woFG!D54</f>
        <v>-0.82188542607612014</v>
      </c>
      <c r="Q63">
        <f>+hist_Forward5YearRealR_woFG!D54-hist_Forward5YearRNatR_woFG!D54</f>
        <v>-0.48432871768484986</v>
      </c>
    </row>
    <row r="64" spans="1:17" x14ac:dyDescent="0.25">
      <c r="A64" s="1">
        <v>31320</v>
      </c>
      <c r="B64" s="1"/>
      <c r="C64" s="1"/>
      <c r="D64">
        <v>2.3367499999999999</v>
      </c>
      <c r="E64" s="1"/>
      <c r="F64" s="1"/>
      <c r="G64" s="1"/>
      <c r="I64">
        <v>4</v>
      </c>
      <c r="J64">
        <v>-1</v>
      </c>
      <c r="M64">
        <f t="shared" si="0"/>
        <v>9.3469999999999995</v>
      </c>
      <c r="N64" s="2">
        <f>+hist_ExAnteRealRate_wFG!D55-hist_RealNaturalRate_wFG!D55</f>
        <v>-0.72845728444373936</v>
      </c>
      <c r="O64">
        <f>+hist_Forward5YearRealR_wFG!D55-hist_Forward5YearRNatR_wFG!D55</f>
        <v>-0.57753760684217958</v>
      </c>
      <c r="P64" s="2">
        <f>+hist_ExAnteRealRate_woFG!D55-hist_RealNaturalRate_woFG!D55</f>
        <v>-0.59743734136505022</v>
      </c>
      <c r="Q64">
        <f>+hist_Forward5YearRealR_woFG!D55-hist_Forward5YearRNatR_woFG!D55</f>
        <v>-0.5082056531246204</v>
      </c>
    </row>
    <row r="65" spans="1:17" x14ac:dyDescent="0.25">
      <c r="A65" s="1">
        <v>31412</v>
      </c>
      <c r="B65" s="1"/>
      <c r="C65" s="1"/>
      <c r="D65">
        <v>2.157</v>
      </c>
      <c r="E65" s="1"/>
      <c r="F65" s="1"/>
      <c r="G65" s="1"/>
      <c r="M65">
        <f t="shared" si="0"/>
        <v>8.6280000000000001</v>
      </c>
      <c r="N65" s="2">
        <f>+hist_ExAnteRealRate_wFG!D56-hist_RealNaturalRate_wFG!D56</f>
        <v>-0.47305347363275008</v>
      </c>
      <c r="O65">
        <f>+hist_Forward5YearRealR_wFG!D56-hist_Forward5YearRNatR_wFG!D56</f>
        <v>-0.58577183920364018</v>
      </c>
      <c r="P65" s="2">
        <f>+hist_ExAnteRealRate_woFG!D56-hist_RealNaturalRate_woFG!D56</f>
        <v>-0.34166606337848027</v>
      </c>
      <c r="Q65">
        <f>+hist_Forward5YearRealR_woFG!D56-hist_Forward5YearRNatR_woFG!D56</f>
        <v>-0.51625591510619984</v>
      </c>
    </row>
    <row r="66" spans="1:17" x14ac:dyDescent="0.25">
      <c r="A66" s="1">
        <v>31502</v>
      </c>
      <c r="B66" s="1"/>
      <c r="C66" s="1"/>
      <c r="D66">
        <v>2.1872500000000001</v>
      </c>
      <c r="E66" s="1"/>
      <c r="F66" s="1"/>
      <c r="G66" s="1"/>
      <c r="M66">
        <f t="shared" si="0"/>
        <v>8.7490000000000006</v>
      </c>
      <c r="N66" s="2">
        <f>+hist_ExAnteRealRate_wFG!D57-hist_RealNaturalRate_wFG!D57</f>
        <v>-0.20915521187399921</v>
      </c>
      <c r="O66">
        <f>+hist_Forward5YearRealR_wFG!D57-hist_Forward5YearRNatR_wFG!D57</f>
        <v>-0.50121850588880967</v>
      </c>
      <c r="P66" s="2">
        <f>+hist_ExAnteRealRate_woFG!D57-hist_RealNaturalRate_woFG!D57</f>
        <v>-7.7451709865799856E-2</v>
      </c>
      <c r="Q66">
        <f>+hist_Forward5YearRealR_woFG!D57-hist_Forward5YearRNatR_woFG!D57</f>
        <v>-0.43154088589352035</v>
      </c>
    </row>
    <row r="67" spans="1:17" x14ac:dyDescent="0.25">
      <c r="A67" s="1">
        <v>31593</v>
      </c>
      <c r="B67" s="1"/>
      <c r="C67" s="1"/>
      <c r="D67">
        <v>2.0070000000000001</v>
      </c>
      <c r="E67" s="1"/>
      <c r="F67" s="1"/>
      <c r="G67" s="1"/>
      <c r="M67">
        <f t="shared" si="0"/>
        <v>8.0280000000000005</v>
      </c>
      <c r="N67" s="2">
        <f>+hist_ExAnteRealRate_wFG!D58-hist_RealNaturalRate_wFG!D58</f>
        <v>-0.84675318903278995</v>
      </c>
      <c r="O67">
        <f>+hist_Forward5YearRealR_wFG!D58-hist_Forward5YearRNatR_wFG!D58</f>
        <v>-0.55682320187188061</v>
      </c>
      <c r="P67" s="2">
        <f>+hist_ExAnteRealRate_woFG!D58-hist_RealNaturalRate_woFG!D58</f>
        <v>-0.71476973830082979</v>
      </c>
      <c r="Q67">
        <f>+hist_Forward5YearRealR_woFG!D58-hist_Forward5YearRNatR_woFG!D58</f>
        <v>-0.4870017913179403</v>
      </c>
    </row>
    <row r="68" spans="1:17" x14ac:dyDescent="0.25">
      <c r="A68" s="1">
        <v>31685</v>
      </c>
      <c r="B68" s="1"/>
      <c r="C68" s="1"/>
      <c r="D68">
        <v>1.93825</v>
      </c>
      <c r="E68" s="1"/>
      <c r="F68" s="1"/>
      <c r="G68" s="1"/>
      <c r="M68">
        <f t="shared" ref="M68:M131" si="1">+D68*4</f>
        <v>7.7530000000000001</v>
      </c>
      <c r="N68" s="2">
        <f>+hist_ExAnteRealRate_wFG!D59-hist_RealNaturalRate_wFG!D59</f>
        <v>-0.39715265601618022</v>
      </c>
      <c r="O68">
        <f>+hist_Forward5YearRealR_wFG!D59-hist_Forward5YearRNatR_wFG!D59</f>
        <v>-0.51262797605792976</v>
      </c>
      <c r="P68" s="2">
        <f>+hist_ExAnteRealRate_woFG!D59-hist_RealNaturalRate_woFG!D59</f>
        <v>-0.26491327453700997</v>
      </c>
      <c r="Q68">
        <f>+hist_Forward5YearRealR_woFG!D59-hist_Forward5YearRNatR_woFG!D59</f>
        <v>-0.44267714798507996</v>
      </c>
    </row>
    <row r="69" spans="1:17" x14ac:dyDescent="0.25">
      <c r="A69" s="1">
        <v>31777</v>
      </c>
      <c r="B69" s="1"/>
      <c r="C69" s="1"/>
      <c r="D69">
        <v>1.96875</v>
      </c>
      <c r="E69" s="1"/>
      <c r="F69" s="1"/>
      <c r="G69" s="1"/>
      <c r="M69">
        <f t="shared" si="1"/>
        <v>7.875</v>
      </c>
      <c r="N69" s="2">
        <f>+hist_ExAnteRealRate_wFG!D60-hist_RealNaturalRate_wFG!D60</f>
        <v>-0.66654864035175976</v>
      </c>
      <c r="O69">
        <f>+hist_Forward5YearRealR_wFG!D60-hist_Forward5YearRNatR_wFG!D60</f>
        <v>-0.51003607984929022</v>
      </c>
      <c r="P69" s="2">
        <f>+hist_ExAnteRealRate_woFG!D60-hist_RealNaturalRate_woFG!D60</f>
        <v>-0.53406805999115026</v>
      </c>
      <c r="Q69">
        <f>+hist_Forward5YearRealR_woFG!D60-hist_Forward5YearRNatR_woFG!D60</f>
        <v>-0.4399673490664302</v>
      </c>
    </row>
    <row r="70" spans="1:17" x14ac:dyDescent="0.25">
      <c r="A70" s="1">
        <v>31867</v>
      </c>
      <c r="B70" s="1"/>
      <c r="C70" s="1"/>
      <c r="D70">
        <v>2.0262500000000001</v>
      </c>
      <c r="E70" s="1"/>
      <c r="F70" s="1"/>
      <c r="G70" s="1"/>
      <c r="M70">
        <f t="shared" si="1"/>
        <v>8.1050000000000004</v>
      </c>
      <c r="N70" s="2">
        <f>+hist_ExAnteRealRate_wFG!D61-hist_RealNaturalRate_wFG!D61</f>
        <v>-0.34742758249497019</v>
      </c>
      <c r="O70">
        <f>+hist_Forward5YearRealR_wFG!D61-hist_Forward5YearRNatR_wFG!D61</f>
        <v>-0.45962373030879</v>
      </c>
      <c r="P70" s="2">
        <f>+hist_ExAnteRealRate_woFG!D61-hist_RealNaturalRate_woFG!D61</f>
        <v>-0.21471370658015942</v>
      </c>
      <c r="Q70">
        <f>+hist_Forward5YearRealR_woFG!D61-hist_Forward5YearRNatR_woFG!D61</f>
        <v>-0.38944629231978034</v>
      </c>
    </row>
    <row r="71" spans="1:17" x14ac:dyDescent="0.25">
      <c r="A71" s="1">
        <v>31958</v>
      </c>
      <c r="B71" s="1"/>
      <c r="C71" s="1"/>
      <c r="D71">
        <v>2.1065</v>
      </c>
      <c r="E71" s="1"/>
      <c r="F71" s="1"/>
      <c r="G71" s="1"/>
      <c r="M71">
        <f t="shared" si="1"/>
        <v>8.4260000000000002</v>
      </c>
      <c r="N71" s="2">
        <f>+hist_ExAnteRealRate_wFG!D62-hist_RealNaturalRate_wFG!D62</f>
        <v>-1.2750159676875699</v>
      </c>
      <c r="O71">
        <f>+hist_Forward5YearRealR_wFG!D62-hist_Forward5YearRNatR_wFG!D62</f>
        <v>-0.50426972884186938</v>
      </c>
      <c r="P71" s="2">
        <f>+hist_ExAnteRealRate_woFG!D62-hist_RealNaturalRate_woFG!D62</f>
        <v>-1.1420718777441099</v>
      </c>
      <c r="Q71">
        <f>+hist_Forward5YearRealR_woFG!D62-hist_Forward5YearRNatR_woFG!D62</f>
        <v>-0.43399088785796991</v>
      </c>
    </row>
    <row r="72" spans="1:17" x14ac:dyDescent="0.25">
      <c r="A72" s="1">
        <v>32050</v>
      </c>
      <c r="B72" s="1"/>
      <c r="C72" s="1"/>
      <c r="D72">
        <v>2.1225000000000001</v>
      </c>
      <c r="E72" s="1"/>
      <c r="F72" s="1"/>
      <c r="G72" s="1"/>
      <c r="M72">
        <f t="shared" si="1"/>
        <v>8.49</v>
      </c>
      <c r="N72" s="2">
        <f>+hist_ExAnteRealRate_wFG!D63-hist_RealNaturalRate_wFG!D63</f>
        <v>-0.77670653610115004</v>
      </c>
      <c r="O72">
        <f>+hist_Forward5YearRealR_wFG!D63-hist_Forward5YearRNatR_wFG!D63</f>
        <v>-0.49615100471269979</v>
      </c>
      <c r="P72" s="2">
        <f>+hist_ExAnteRealRate_woFG!D63-hist_RealNaturalRate_woFG!D63</f>
        <v>-0.64353205594958052</v>
      </c>
      <c r="Q72">
        <f>+hist_Forward5YearRealR_woFG!D63-hist_Forward5YearRNatR_woFG!D63</f>
        <v>-0.42577651346250001</v>
      </c>
    </row>
    <row r="73" spans="1:17" x14ac:dyDescent="0.25">
      <c r="A73" s="1">
        <v>32142</v>
      </c>
      <c r="B73" s="1"/>
      <c r="C73" s="1"/>
      <c r="D73">
        <v>2.1065</v>
      </c>
      <c r="E73" s="1"/>
      <c r="F73" s="1"/>
      <c r="G73" s="1"/>
      <c r="M73">
        <f t="shared" si="1"/>
        <v>8.4260000000000002</v>
      </c>
      <c r="N73" s="2">
        <f>+hist_ExAnteRealRate_wFG!D64-hist_RealNaturalRate_wFG!D64</f>
        <v>-0.66435276728376991</v>
      </c>
      <c r="O73">
        <f>+hist_Forward5YearRealR_wFG!D64-hist_Forward5YearRNatR_wFG!D64</f>
        <v>-0.49384179188693</v>
      </c>
      <c r="P73" s="2">
        <f>+hist_ExAnteRealRate_woFG!D64-hist_RealNaturalRate_woFG!D64</f>
        <v>-0.53094565077652067</v>
      </c>
      <c r="Q73">
        <f>+hist_Forward5YearRealR_woFG!D64-hist_Forward5YearRNatR_woFG!D64</f>
        <v>-0.42337612410782022</v>
      </c>
    </row>
    <row r="74" spans="1:17" x14ac:dyDescent="0.25">
      <c r="A74" s="1">
        <v>32233</v>
      </c>
      <c r="B74" s="1"/>
      <c r="C74" s="1"/>
      <c r="D74">
        <v>1.8634999999999999</v>
      </c>
      <c r="E74" s="1"/>
      <c r="F74" s="1"/>
      <c r="G74" s="1"/>
      <c r="M74">
        <f t="shared" si="1"/>
        <v>7.4539999999999997</v>
      </c>
      <c r="N74" s="2">
        <f>+hist_ExAnteRealRate_wFG!D65-hist_RealNaturalRate_wFG!D65</f>
        <v>0.1910375409732703</v>
      </c>
      <c r="O74">
        <f>+hist_Forward5YearRealR_wFG!D65-hist_Forward5YearRNatR_wFG!D65</f>
        <v>-0.45997139396661968</v>
      </c>
      <c r="P74" s="2">
        <f>+hist_ExAnteRealRate_woFG!D65-hist_RealNaturalRate_woFG!D65</f>
        <v>0.32468068996045041</v>
      </c>
      <c r="Q74">
        <f>+hist_Forward5YearRealR_woFG!D65-hist_Forward5YearRNatR_woFG!D65</f>
        <v>-0.38941796935433981</v>
      </c>
    </row>
    <row r="75" spans="1:17" x14ac:dyDescent="0.25">
      <c r="A75" s="1">
        <v>32324</v>
      </c>
      <c r="B75" s="1"/>
      <c r="C75" s="1"/>
      <c r="D75">
        <v>1.8149999999999999</v>
      </c>
      <c r="E75" s="1"/>
      <c r="F75" s="1"/>
      <c r="G75" s="1"/>
      <c r="M75">
        <f t="shared" si="1"/>
        <v>7.26</v>
      </c>
      <c r="N75" s="2">
        <f>+hist_ExAnteRealRate_wFG!D66-hist_RealNaturalRate_wFG!D66</f>
        <v>-0.22392387458523011</v>
      </c>
      <c r="O75">
        <f>+hist_Forward5YearRealR_wFG!D66-hist_Forward5YearRNatR_wFG!D66</f>
        <v>-0.46162129243117</v>
      </c>
      <c r="P75" s="2">
        <f>+hist_ExAnteRealRate_woFG!D66-hist_RealNaturalRate_woFG!D66</f>
        <v>-9.003968986878963E-2</v>
      </c>
      <c r="Q75">
        <f>+hist_Forward5YearRealR_woFG!D66-hist_Forward5YearRNatR_woFG!D66</f>
        <v>-0.39098255492582012</v>
      </c>
    </row>
    <row r="76" spans="1:17" x14ac:dyDescent="0.25">
      <c r="A76" s="1">
        <v>32416</v>
      </c>
      <c r="B76" s="1"/>
      <c r="C76" s="1"/>
      <c r="D76">
        <v>1.9935</v>
      </c>
      <c r="E76" s="1"/>
      <c r="F76" s="1"/>
      <c r="G76" s="1"/>
      <c r="M76">
        <f t="shared" si="1"/>
        <v>7.9740000000000002</v>
      </c>
      <c r="N76" s="2">
        <f>+hist_ExAnteRealRate_wFG!D67-hist_RealNaturalRate_wFG!D67</f>
        <v>-0.90695000102054024</v>
      </c>
      <c r="O76">
        <f>+hist_Forward5YearRealR_wFG!D67-hist_Forward5YearRNatR_wFG!D67</f>
        <v>-0.46211579553231985</v>
      </c>
      <c r="P76" s="2">
        <f>+hist_ExAnteRealRate_woFG!D67-hist_RealNaturalRate_woFG!D67</f>
        <v>-0.77282019701909022</v>
      </c>
      <c r="Q76">
        <f>+hist_Forward5YearRealR_woFG!D67-hist_Forward5YearRNatR_woFG!D67</f>
        <v>-0.39139348460779022</v>
      </c>
    </row>
    <row r="77" spans="1:17" x14ac:dyDescent="0.25">
      <c r="A77" s="1">
        <v>32508</v>
      </c>
      <c r="B77" s="1"/>
      <c r="C77" s="1"/>
      <c r="D77">
        <v>2.1187499999999999</v>
      </c>
      <c r="E77" s="1"/>
      <c r="F77" s="1"/>
      <c r="G77" s="1"/>
      <c r="M77">
        <f t="shared" si="1"/>
        <v>8.4749999999999996</v>
      </c>
      <c r="N77" s="2">
        <f>+hist_ExAnteRealRate_wFG!D68-hist_RealNaturalRate_wFG!D68</f>
        <v>-0.69501293344284054</v>
      </c>
      <c r="O77">
        <f>+hist_Forward5YearRealR_wFG!D68-hist_Forward5YearRNatR_wFG!D68</f>
        <v>-0.40976965271693988</v>
      </c>
      <c r="P77" s="2">
        <f>+hist_ExAnteRealRate_woFG!D68-hist_RealNaturalRate_woFG!D68</f>
        <v>-0.56063276987296007</v>
      </c>
      <c r="Q77">
        <f>+hist_Forward5YearRealR_woFG!D68-hist_Forward5YearRNatR_woFG!D68</f>
        <v>-0.33896487711974999</v>
      </c>
    </row>
    <row r="78" spans="1:17" x14ac:dyDescent="0.25">
      <c r="A78" s="1">
        <v>32598</v>
      </c>
      <c r="B78" s="1"/>
      <c r="C78" s="1"/>
      <c r="D78">
        <v>2.379</v>
      </c>
      <c r="E78" s="1"/>
      <c r="F78" s="1"/>
      <c r="G78" s="1"/>
      <c r="M78">
        <f t="shared" si="1"/>
        <v>9.516</v>
      </c>
      <c r="N78" s="2">
        <f>+hist_ExAnteRealRate_wFG!D69-hist_RealNaturalRate_wFG!D69</f>
        <v>-0.98087717284466969</v>
      </c>
      <c r="O78">
        <f>+hist_Forward5YearRealR_wFG!D69-hist_Forward5YearRNatR_wFG!D69</f>
        <v>-0.34451355165697972</v>
      </c>
      <c r="P78" s="2">
        <f>+hist_ExAnteRealRate_woFG!D69-hist_RealNaturalRate_woFG!D69</f>
        <v>-0.84624195186213047</v>
      </c>
      <c r="Q78">
        <f>+hist_Forward5YearRealR_woFG!D69-hist_Forward5YearRNatR_woFG!D69</f>
        <v>-0.2736268896254801</v>
      </c>
    </row>
    <row r="79" spans="1:17" x14ac:dyDescent="0.25">
      <c r="A79" s="1">
        <v>32689</v>
      </c>
      <c r="B79" s="1"/>
      <c r="C79" s="1"/>
      <c r="D79">
        <v>2.4227500000000002</v>
      </c>
      <c r="E79" s="1"/>
      <c r="F79" s="1"/>
      <c r="G79" s="1"/>
      <c r="M79">
        <f t="shared" si="1"/>
        <v>9.6910000000000007</v>
      </c>
      <c r="N79" s="2">
        <f>+hist_ExAnteRealRate_wFG!D70-hist_RealNaturalRate_wFG!D70</f>
        <v>-0.86194078114299089</v>
      </c>
      <c r="O79">
        <f>+hist_Forward5YearRealR_wFG!D70-hist_Forward5YearRNatR_wFG!D70</f>
        <v>-0.35433680919198984</v>
      </c>
      <c r="P79" s="2">
        <f>+hist_ExAnteRealRate_woFG!D70-hist_RealNaturalRate_woFG!D70</f>
        <v>-0.72704596228780005</v>
      </c>
      <c r="Q79">
        <f>+hist_Forward5YearRealR_woFG!D70-hist_Forward5YearRNatR_woFG!D70</f>
        <v>-0.28336839503104017</v>
      </c>
    </row>
    <row r="80" spans="1:17" x14ac:dyDescent="0.25">
      <c r="A80" s="1">
        <v>32781</v>
      </c>
      <c r="B80" s="1"/>
      <c r="C80" s="1"/>
      <c r="D80">
        <v>2.5255000000000001</v>
      </c>
      <c r="E80" s="1"/>
      <c r="F80" s="1"/>
      <c r="G80" s="1"/>
      <c r="M80">
        <f t="shared" si="1"/>
        <v>10.102</v>
      </c>
      <c r="N80" s="2">
        <f>+hist_ExAnteRealRate_wFG!D71-hist_RealNaturalRate_wFG!D71</f>
        <v>-0.92034162580483958</v>
      </c>
      <c r="O80">
        <f>+hist_Forward5YearRealR_wFG!D71-hist_Forward5YearRNatR_wFG!D71</f>
        <v>-0.33339717340431996</v>
      </c>
      <c r="P80" s="2">
        <f>+hist_ExAnteRealRate_woFG!D71-hist_RealNaturalRate_woFG!D71</f>
        <v>-0.78518289087298054</v>
      </c>
      <c r="Q80">
        <f>+hist_Forward5YearRealR_woFG!D71-hist_Forward5YearRNatR_woFG!D71</f>
        <v>-0.2623467728015294</v>
      </c>
    </row>
    <row r="81" spans="1:17" x14ac:dyDescent="0.25">
      <c r="A81" s="1">
        <v>32873</v>
      </c>
      <c r="B81" s="1"/>
      <c r="C81" s="1"/>
      <c r="D81">
        <v>2.7679999999999998</v>
      </c>
      <c r="E81" s="1"/>
      <c r="F81" s="1"/>
      <c r="G81" s="1"/>
      <c r="M81">
        <f t="shared" si="1"/>
        <v>11.071999999999999</v>
      </c>
      <c r="N81" s="2">
        <f>+hist_ExAnteRealRate_wFG!D72-hist_RealNaturalRate_wFG!D72</f>
        <v>-0.90883400865329023</v>
      </c>
      <c r="O81">
        <f>+hist_Forward5YearRealR_wFG!D72-hist_Forward5YearRNatR_wFG!D72</f>
        <v>-0.22965253858553947</v>
      </c>
      <c r="P81" s="2">
        <f>+hist_ExAnteRealRate_woFG!D72-hist_RealNaturalRate_woFG!D72</f>
        <v>-0.77340729909375128</v>
      </c>
      <c r="Q81">
        <f>+hist_Forward5YearRealR_woFG!D72-hist_Forward5YearRNatR_woFG!D72</f>
        <v>-0.15851961460252983</v>
      </c>
    </row>
    <row r="82" spans="1:17" x14ac:dyDescent="0.25">
      <c r="A82" s="1">
        <v>32963</v>
      </c>
      <c r="B82" s="1"/>
      <c r="C82" s="1"/>
      <c r="D82">
        <v>2.8065000000000002</v>
      </c>
      <c r="E82" s="1"/>
      <c r="F82" s="1"/>
      <c r="G82" s="1"/>
      <c r="M82">
        <f t="shared" si="1"/>
        <v>11.226000000000001</v>
      </c>
      <c r="N82" s="2">
        <f>+hist_ExAnteRealRate_wFG!D73-hist_RealNaturalRate_wFG!D73</f>
        <v>-0.43415915258890969</v>
      </c>
      <c r="O82">
        <f>+hist_Forward5YearRealR_wFG!D73-hist_Forward5YearRNatR_wFG!D73</f>
        <v>-0.17456225705133033</v>
      </c>
      <c r="P82" s="2">
        <f>+hist_ExAnteRealRate_woFG!D73-hist_RealNaturalRate_woFG!D73</f>
        <v>-0.29846069402266906</v>
      </c>
      <c r="Q82">
        <f>+hist_Forward5YearRealR_woFG!D73-hist_Forward5YearRNatR_woFG!D73</f>
        <v>-0.10334602831459971</v>
      </c>
    </row>
    <row r="83" spans="1:17" x14ac:dyDescent="0.25">
      <c r="A83" s="1">
        <v>33054</v>
      </c>
      <c r="B83" s="1"/>
      <c r="C83" s="1"/>
      <c r="D83">
        <v>2.6545000000000001</v>
      </c>
      <c r="E83" s="1"/>
      <c r="F83" s="1"/>
      <c r="G83" s="1"/>
      <c r="M83">
        <f t="shared" si="1"/>
        <v>10.618</v>
      </c>
      <c r="N83" s="2">
        <f>+hist_ExAnteRealRate_wFG!D74-hist_RealNaturalRate_wFG!D74</f>
        <v>0.10480179087555097</v>
      </c>
      <c r="O83">
        <f>+hist_Forward5YearRealR_wFG!D74-hist_Forward5YearRNatR_wFG!D74</f>
        <v>-0.17998269503761932</v>
      </c>
      <c r="P83" s="2">
        <f>+hist_ExAnteRealRate_woFG!D74-hist_RealNaturalRate_woFG!D74</f>
        <v>0.24077546732970934</v>
      </c>
      <c r="Q83">
        <f>+hist_Forward5YearRealR_woFG!D74-hist_Forward5YearRNatR_woFG!D74</f>
        <v>-0.10868218734101998</v>
      </c>
    </row>
    <row r="84" spans="1:17" x14ac:dyDescent="0.25">
      <c r="A84" s="1">
        <v>33146</v>
      </c>
      <c r="B84" s="1"/>
      <c r="C84" s="1"/>
      <c r="D84">
        <v>2.6339999999999999</v>
      </c>
      <c r="E84" s="1"/>
      <c r="F84" s="1"/>
      <c r="G84" s="1"/>
      <c r="I84">
        <v>4</v>
      </c>
      <c r="J84">
        <v>-1</v>
      </c>
      <c r="M84">
        <f t="shared" si="1"/>
        <v>10.536</v>
      </c>
      <c r="N84" s="2">
        <f>+hist_ExAnteRealRate_wFG!D75-hist_RealNaturalRate_wFG!D75</f>
        <v>6.1942655425859527E-2</v>
      </c>
      <c r="O84">
        <f>+hist_Forward5YearRealR_wFG!D75-hist_Forward5YearRNatR_wFG!D75</f>
        <v>-0.15882963474356959</v>
      </c>
      <c r="P84" s="2">
        <f>+hist_ExAnteRealRate_woFG!D75-hist_RealNaturalRate_woFG!D75</f>
        <v>0.1981946884068293</v>
      </c>
      <c r="Q84">
        <f>+hist_Forward5YearRealR_woFG!D75-hist_Forward5YearRNatR_woFG!D75</f>
        <v>-8.7443727052060716E-2</v>
      </c>
    </row>
    <row r="85" spans="1:17" x14ac:dyDescent="0.25">
      <c r="A85" s="1">
        <v>33238</v>
      </c>
      <c r="B85" s="1"/>
      <c r="C85" s="1"/>
      <c r="D85">
        <v>2.7614999999999998</v>
      </c>
      <c r="E85" s="1"/>
      <c r="F85" s="1"/>
      <c r="G85" s="1"/>
      <c r="I85">
        <v>4</v>
      </c>
      <c r="J85">
        <v>-1</v>
      </c>
      <c r="M85">
        <f t="shared" si="1"/>
        <v>11.045999999999999</v>
      </c>
      <c r="N85" s="2">
        <f>+hist_ExAnteRealRate_wFG!D76-hist_RealNaturalRate_wFG!D76</f>
        <v>-0.37765650341689927</v>
      </c>
      <c r="O85">
        <f>+hist_Forward5YearRealR_wFG!D76-hist_Forward5YearRNatR_wFG!D76</f>
        <v>-0.14927284426631982</v>
      </c>
      <c r="P85" s="2">
        <f>+hist_ExAnteRealRate_woFG!D76-hist_RealNaturalRate_woFG!D76</f>
        <v>-0.24112333830731103</v>
      </c>
      <c r="Q85">
        <f>+hist_Forward5YearRealR_woFG!D76-hist_Forward5YearRNatR_woFG!D76</f>
        <v>-7.7800309962489322E-2</v>
      </c>
    </row>
    <row r="86" spans="1:17" x14ac:dyDescent="0.25">
      <c r="A86" s="1">
        <v>33328</v>
      </c>
      <c r="B86" s="1"/>
      <c r="C86" s="1"/>
      <c r="D86">
        <v>2.7742499999999999</v>
      </c>
      <c r="E86" s="1"/>
      <c r="F86" s="1"/>
      <c r="G86" s="1"/>
      <c r="M86">
        <f t="shared" si="1"/>
        <v>11.097</v>
      </c>
      <c r="N86" s="2">
        <f>+hist_ExAnteRealRate_wFG!D77-hist_RealNaturalRate_wFG!D77</f>
        <v>-0.21341141723694967</v>
      </c>
      <c r="O86">
        <f>+hist_Forward5YearRealR_wFG!D77-hist_Forward5YearRNatR_wFG!D77</f>
        <v>-0.13600804710296011</v>
      </c>
      <c r="P86" s="2">
        <f>+hist_ExAnteRealRate_woFG!D77-hist_RealNaturalRate_woFG!D77</f>
        <v>-7.6594751606460676E-2</v>
      </c>
      <c r="Q86">
        <f>+hist_Forward5YearRealR_woFG!D77-hist_Forward5YearRNatR_woFG!D77</f>
        <v>-6.4447591224300105E-2</v>
      </c>
    </row>
    <row r="87" spans="1:17" x14ac:dyDescent="0.25">
      <c r="A87" s="1">
        <v>33419</v>
      </c>
      <c r="B87" s="1"/>
      <c r="C87" s="1"/>
      <c r="D87">
        <v>2.6154999999999999</v>
      </c>
      <c r="E87" s="1"/>
      <c r="F87" s="1"/>
      <c r="G87" s="1"/>
      <c r="M87">
        <f t="shared" si="1"/>
        <v>10.462</v>
      </c>
      <c r="N87" s="2">
        <f>+hist_ExAnteRealRate_wFG!D78-hist_RealNaturalRate_wFG!D78</f>
        <v>-0.31268632240107941</v>
      </c>
      <c r="O87">
        <f>+hist_Forward5YearRealR_wFG!D78-hist_Forward5YearRNatR_wFG!D78</f>
        <v>-0.19448104768166985</v>
      </c>
      <c r="P87" s="2">
        <f>+hist_ExAnteRealRate_woFG!D78-hist_RealNaturalRate_woFG!D78</f>
        <v>-0.17558425308031911</v>
      </c>
      <c r="Q87">
        <f>+hist_Forward5YearRealR_woFG!D78-hist_Forward5YearRNatR_woFG!D78</f>
        <v>-0.12283134084305036</v>
      </c>
    </row>
    <row r="88" spans="1:17" x14ac:dyDescent="0.25">
      <c r="A88" s="1">
        <v>33511</v>
      </c>
      <c r="B88" s="1"/>
      <c r="C88" s="1"/>
      <c r="D88">
        <v>2.6265000000000001</v>
      </c>
      <c r="E88" s="1"/>
      <c r="F88" s="1"/>
      <c r="G88" s="1"/>
      <c r="M88">
        <f t="shared" si="1"/>
        <v>10.506</v>
      </c>
      <c r="N88" s="2">
        <f>+hist_ExAnteRealRate_wFG!D79-hist_RealNaturalRate_wFG!D79</f>
        <v>-0.1994099284985893</v>
      </c>
      <c r="O88">
        <f>+hist_Forward5YearRealR_wFG!D79-hist_Forward5YearRNatR_wFG!D79</f>
        <v>-0.16912094071109962</v>
      </c>
      <c r="P88" s="2">
        <f>+hist_ExAnteRealRate_woFG!D79-hist_RealNaturalRate_woFG!D79</f>
        <v>-6.2021091287429719E-2</v>
      </c>
      <c r="Q88">
        <f>+hist_Forward5YearRealR_woFG!D79-hist_Forward5YearRNatR_woFG!D79</f>
        <v>-9.7380650382220324E-2</v>
      </c>
    </row>
    <row r="89" spans="1:17" x14ac:dyDescent="0.25">
      <c r="A89" s="1">
        <v>33603</v>
      </c>
      <c r="B89" s="1"/>
      <c r="C89" s="1"/>
      <c r="D89">
        <v>2.6829999999999998</v>
      </c>
      <c r="E89" s="1"/>
      <c r="F89" s="1"/>
      <c r="G89" s="1"/>
      <c r="M89">
        <f t="shared" si="1"/>
        <v>10.731999999999999</v>
      </c>
      <c r="N89" s="2">
        <f>+hist_ExAnteRealRate_wFG!D80-hist_RealNaturalRate_wFG!D80</f>
        <v>-0.88794954105259016</v>
      </c>
      <c r="O89">
        <f>+hist_Forward5YearRealR_wFG!D80-hist_Forward5YearRNatR_wFG!D80</f>
        <v>-0.21922546332060033</v>
      </c>
      <c r="P89" s="2">
        <f>+hist_ExAnteRealRate_woFG!D80-hist_RealNaturalRate_woFG!D80</f>
        <v>-0.75027320172058154</v>
      </c>
      <c r="Q89">
        <f>+hist_Forward5YearRealR_woFG!D80-hist_Forward5YearRNatR_woFG!D80</f>
        <v>-0.1473932831240603</v>
      </c>
    </row>
    <row r="90" spans="1:17" x14ac:dyDescent="0.25">
      <c r="A90" s="1">
        <v>33694</v>
      </c>
      <c r="B90" s="1"/>
      <c r="C90" s="1"/>
      <c r="D90">
        <v>2.71225</v>
      </c>
      <c r="E90" s="1"/>
      <c r="F90" s="1"/>
      <c r="G90" s="1"/>
      <c r="I90">
        <v>4</v>
      </c>
      <c r="J90">
        <v>-1</v>
      </c>
      <c r="M90">
        <f t="shared" si="1"/>
        <v>10.849</v>
      </c>
      <c r="N90" s="2">
        <f>+hist_ExAnteRealRate_wFG!D81-hist_RealNaturalRate_wFG!D81</f>
        <v>-0.79864090424016965</v>
      </c>
      <c r="O90">
        <f>+hist_Forward5YearRealR_wFG!D81-hist_Forward5YearRNatR_wFG!D81</f>
        <v>-0.20513145527255006</v>
      </c>
      <c r="P90" s="2">
        <f>+hist_ExAnteRealRate_woFG!D81-hist_RealNaturalRate_woFG!D81</f>
        <v>-0.66067706806991922</v>
      </c>
      <c r="Q90">
        <f>+hist_Forward5YearRealR_woFG!D81-hist_Forward5YearRNatR_woFG!D81</f>
        <v>-0.13320613298015971</v>
      </c>
    </row>
    <row r="91" spans="1:17" x14ac:dyDescent="0.25">
      <c r="A91" s="1">
        <v>33785</v>
      </c>
      <c r="B91" s="1"/>
      <c r="C91" s="1"/>
      <c r="D91">
        <v>2.7447499999999998</v>
      </c>
      <c r="E91" s="1"/>
      <c r="F91" s="1"/>
      <c r="G91" s="1"/>
      <c r="I91">
        <v>4</v>
      </c>
      <c r="J91">
        <v>-1</v>
      </c>
      <c r="M91">
        <f t="shared" si="1"/>
        <v>10.978999999999999</v>
      </c>
      <c r="N91" s="2">
        <f>+hist_ExAnteRealRate_wFG!D82-hist_RealNaturalRate_wFG!D82</f>
        <v>-0.40321598951901017</v>
      </c>
      <c r="O91">
        <f>+hist_Forward5YearRealR_wFG!D82-hist_Forward5YearRNatR_wFG!D82</f>
        <v>-0.18335956271188003</v>
      </c>
      <c r="P91" s="2">
        <f>+hist_ExAnteRealRate_woFG!D82-hist_RealNaturalRate_woFG!D82</f>
        <v>-0.26496553054517058</v>
      </c>
      <c r="Q91">
        <f>+hist_Forward5YearRealR_woFG!D82-hist_Forward5YearRNatR_woFG!D82</f>
        <v>-0.11133992763959011</v>
      </c>
    </row>
    <row r="92" spans="1:17" x14ac:dyDescent="0.25">
      <c r="A92" s="1">
        <v>33877</v>
      </c>
      <c r="B92" s="1"/>
      <c r="C92" s="1"/>
      <c r="D92">
        <v>2.9820000000000002</v>
      </c>
      <c r="E92" s="1"/>
      <c r="F92" s="1"/>
      <c r="G92" s="1"/>
      <c r="I92">
        <v>4</v>
      </c>
      <c r="J92">
        <v>-1</v>
      </c>
      <c r="M92">
        <f t="shared" si="1"/>
        <v>11.928000000000001</v>
      </c>
      <c r="N92" s="2">
        <f>+hist_ExAnteRealRate_wFG!D83-hist_RealNaturalRate_wFG!D83</f>
        <v>-0.47883364937069928</v>
      </c>
      <c r="O92">
        <f>+hist_Forward5YearRealR_wFG!D83-hist_Forward5YearRNatR_wFG!D83</f>
        <v>-9.3725813847630235E-2</v>
      </c>
      <c r="P92" s="2">
        <f>+hist_ExAnteRealRate_woFG!D83-hist_RealNaturalRate_woFG!D83</f>
        <v>-0.34029846039596912</v>
      </c>
      <c r="Q92">
        <f>+hist_Forward5YearRealR_woFG!D83-hist_Forward5YearRNatR_woFG!D83</f>
        <v>-2.1610804381380078E-2</v>
      </c>
    </row>
    <row r="93" spans="1:17" x14ac:dyDescent="0.25">
      <c r="A93" s="1">
        <v>33969</v>
      </c>
      <c r="B93" s="1"/>
      <c r="C93" s="1"/>
      <c r="D93">
        <v>2.863</v>
      </c>
      <c r="E93" s="1"/>
      <c r="F93" s="1"/>
      <c r="G93" s="1"/>
      <c r="I93">
        <v>4</v>
      </c>
      <c r="J93">
        <v>-1</v>
      </c>
      <c r="M93">
        <f t="shared" si="1"/>
        <v>11.452</v>
      </c>
      <c r="N93" s="2">
        <f>+hist_ExAnteRealRate_wFG!D84-hist_RealNaturalRate_wFG!D84</f>
        <v>-0.75360549563733947</v>
      </c>
      <c r="O93">
        <f>+hist_Forward5YearRealR_wFG!D84-hist_Forward5YearRNatR_wFG!D84</f>
        <v>-0.19412025614104067</v>
      </c>
      <c r="P93" s="2">
        <f>+hist_ExAnteRealRate_woFG!D84-hist_RealNaturalRate_woFG!D84</f>
        <v>-0.61478866008003941</v>
      </c>
      <c r="Q93">
        <f>+hist_Forward5YearRealR_woFG!D84-hist_Forward5YearRNatR_woFG!D84</f>
        <v>-0.12190894816298048</v>
      </c>
    </row>
    <row r="94" spans="1:17" x14ac:dyDescent="0.25">
      <c r="A94" s="1">
        <v>34059</v>
      </c>
      <c r="B94" s="1"/>
      <c r="C94" s="1"/>
      <c r="D94">
        <v>2.6764999999999999</v>
      </c>
      <c r="E94" s="1"/>
      <c r="F94" s="1"/>
      <c r="G94" s="1"/>
      <c r="I94">
        <v>4</v>
      </c>
      <c r="J94">
        <v>-1</v>
      </c>
      <c r="M94">
        <f t="shared" si="1"/>
        <v>10.706</v>
      </c>
      <c r="N94" s="2">
        <f>+hist_ExAnteRealRate_wFG!D85-hist_RealNaturalRate_wFG!D85</f>
        <v>0.47975054197091982</v>
      </c>
      <c r="O94">
        <f>+hist_Forward5YearRealR_wFG!D85-hist_Forward5YearRNatR_wFG!D85</f>
        <v>-0.1020490381962702</v>
      </c>
      <c r="P94" s="2">
        <f>+hist_ExAnteRealRate_woFG!D85-hist_RealNaturalRate_woFG!D85</f>
        <v>0.61884455534174965</v>
      </c>
      <c r="Q94">
        <f>+hist_Forward5YearRealR_woFG!D85-hist_Forward5YearRNatR_woFG!D85</f>
        <v>-2.9740675220189416E-2</v>
      </c>
    </row>
    <row r="95" spans="1:17" x14ac:dyDescent="0.25">
      <c r="A95" s="1">
        <v>34150</v>
      </c>
      <c r="B95" s="1"/>
      <c r="C95" s="1"/>
      <c r="D95">
        <v>2.2727499999999998</v>
      </c>
      <c r="E95" s="1"/>
      <c r="F95" s="1"/>
      <c r="G95" s="1"/>
      <c r="M95">
        <f t="shared" si="1"/>
        <v>9.0909999999999993</v>
      </c>
      <c r="N95" s="2">
        <f>+hist_ExAnteRealRate_wFG!D86-hist_RealNaturalRate_wFG!D86</f>
        <v>0.49929808565724976</v>
      </c>
      <c r="O95">
        <f>+hist_Forward5YearRealR_wFG!D86-hist_Forward5YearRNatR_wFG!D86</f>
        <v>-0.18076379345346005</v>
      </c>
      <c r="P95" s="2">
        <f>+hist_ExAnteRealRate_woFG!D86-hist_RealNaturalRate_woFG!D86</f>
        <v>0.6386632040337199</v>
      </c>
      <c r="Q95">
        <f>+hist_Forward5YearRealR_woFG!D86-hist_Forward5YearRNatR_woFG!D86</f>
        <v>-0.10835781931473942</v>
      </c>
    </row>
    <row r="96" spans="1:17" x14ac:dyDescent="0.25">
      <c r="A96" s="1">
        <v>34242</v>
      </c>
      <c r="B96" s="1"/>
      <c r="C96" s="1"/>
      <c r="D96">
        <v>2.0299999999999998</v>
      </c>
      <c r="E96" s="1"/>
      <c r="F96" s="1"/>
      <c r="G96" s="1"/>
      <c r="M96">
        <f t="shared" si="1"/>
        <v>8.1199999999999992</v>
      </c>
      <c r="N96" s="2">
        <f>+hist_ExAnteRealRate_wFG!D87-hist_RealNaturalRate_wFG!D87</f>
        <v>3.0901644999710598E-2</v>
      </c>
      <c r="O96">
        <f>+hist_Forward5YearRealR_wFG!D87-hist_Forward5YearRNatR_wFG!D87</f>
        <v>-0.23285752997565989</v>
      </c>
      <c r="P96" s="2">
        <f>+hist_ExAnteRealRate_woFG!D87-hist_RealNaturalRate_woFG!D87</f>
        <v>0.1705299478160196</v>
      </c>
      <c r="Q96">
        <f>+hist_Forward5YearRealR_woFG!D87-hist_Forward5YearRNatR_woFG!D87</f>
        <v>-0.16035362494627048</v>
      </c>
    </row>
    <row r="97" spans="1:17" x14ac:dyDescent="0.25">
      <c r="A97" s="1">
        <v>34334</v>
      </c>
      <c r="B97" s="1"/>
      <c r="C97" s="1"/>
      <c r="D97">
        <v>1.853</v>
      </c>
      <c r="E97" s="1"/>
      <c r="F97" s="1"/>
      <c r="G97" s="1"/>
      <c r="M97">
        <f t="shared" si="1"/>
        <v>7.4119999999999999</v>
      </c>
      <c r="N97" s="2">
        <f>+hist_ExAnteRealRate_wFG!D88-hist_RealNaturalRate_wFG!D88</f>
        <v>-0.11916573323660984</v>
      </c>
      <c r="O97">
        <f>+hist_Forward5YearRealR_wFG!D88-hist_Forward5YearRNatR_wFG!D88</f>
        <v>-0.28221856815900992</v>
      </c>
      <c r="P97" s="2">
        <f>+hist_ExAnteRealRate_woFG!D88-hist_RealNaturalRate_woFG!D88</f>
        <v>2.0715715875979868E-2</v>
      </c>
      <c r="Q97">
        <f>+hist_Forward5YearRealR_woFG!D88-hist_Forward5YearRNatR_woFG!D88</f>
        <v>-0.20961668936066946</v>
      </c>
    </row>
    <row r="98" spans="1:17" x14ac:dyDescent="0.25">
      <c r="A98" s="1">
        <v>34424</v>
      </c>
      <c r="B98" s="1"/>
      <c r="C98" s="1"/>
      <c r="D98">
        <v>1.7450000000000001</v>
      </c>
      <c r="E98" s="1"/>
      <c r="F98" s="1"/>
      <c r="G98" s="1"/>
      <c r="M98">
        <f t="shared" si="1"/>
        <v>6.98</v>
      </c>
      <c r="N98" s="2">
        <f>+hist_ExAnteRealRate_wFG!D89-hist_RealNaturalRate_wFG!D89</f>
        <v>-0.2462730392898802</v>
      </c>
      <c r="O98">
        <f>+hist_Forward5YearRealR_wFG!D89-hist_Forward5YearRNatR_wFG!D89</f>
        <v>-0.28303630984665995</v>
      </c>
      <c r="P98" s="2">
        <f>+hist_ExAnteRealRate_woFG!D89-hist_RealNaturalRate_woFG!D89</f>
        <v>-0.10615089654955057</v>
      </c>
      <c r="Q98">
        <f>+hist_Forward5YearRealR_woFG!D89-hist_Forward5YearRNatR_woFG!D89</f>
        <v>-0.2103367367944502</v>
      </c>
    </row>
    <row r="99" spans="1:17" x14ac:dyDescent="0.25">
      <c r="A99" s="1">
        <v>34515</v>
      </c>
      <c r="B99" s="1"/>
      <c r="C99" s="1"/>
      <c r="D99">
        <v>1.6074999999999999</v>
      </c>
      <c r="E99" s="1"/>
      <c r="F99" s="1"/>
      <c r="G99" s="1"/>
      <c r="M99">
        <f t="shared" si="1"/>
        <v>6.43</v>
      </c>
      <c r="N99" s="2">
        <f>+hist_ExAnteRealRate_wFG!D90-hist_RealNaturalRate_wFG!D90</f>
        <v>7.6119726138470512E-2</v>
      </c>
      <c r="O99">
        <f>+hist_Forward5YearRealR_wFG!D90-hist_Forward5YearRNatR_wFG!D90</f>
        <v>-0.30186729170125037</v>
      </c>
      <c r="P99" s="2">
        <f>+hist_ExAnteRealRate_woFG!D90-hist_RealNaturalRate_woFG!D90</f>
        <v>0.21646737031203944</v>
      </c>
      <c r="Q99">
        <f>+hist_Forward5YearRealR_woFG!D90-hist_Forward5YearRNatR_woFG!D90</f>
        <v>-0.22907067769742007</v>
      </c>
    </row>
    <row r="100" spans="1:17" x14ac:dyDescent="0.25">
      <c r="A100" s="1">
        <v>34607</v>
      </c>
      <c r="B100" s="1"/>
      <c r="C100" s="1"/>
      <c r="D100">
        <v>1.5575000000000001</v>
      </c>
      <c r="E100" s="1"/>
      <c r="F100" s="1"/>
      <c r="G100" s="1"/>
      <c r="M100">
        <f t="shared" si="1"/>
        <v>6.23</v>
      </c>
      <c r="N100" s="2">
        <f>+hist_ExAnteRealRate_wFG!D91-hist_RealNaturalRate_wFG!D91</f>
        <v>8.340213419799003E-2</v>
      </c>
      <c r="O100">
        <f>+hist_Forward5YearRealR_wFG!D91-hist_Forward5YearRNatR_wFG!D91</f>
        <v>-0.32799005077256016</v>
      </c>
      <c r="P100" s="2">
        <f>+hist_ExAnteRealRate_woFG!D91-hist_RealNaturalRate_woFG!D91</f>
        <v>0.2239569942847206</v>
      </c>
      <c r="Q100">
        <f>+hist_Forward5YearRealR_woFG!D91-hist_Forward5YearRNatR_woFG!D91</f>
        <v>-0.25509748063964022</v>
      </c>
    </row>
    <row r="101" spans="1:17" x14ac:dyDescent="0.25">
      <c r="A101" s="1">
        <v>34699</v>
      </c>
      <c r="B101" s="1"/>
      <c r="C101" s="1"/>
      <c r="D101">
        <v>1.5674999999999999</v>
      </c>
      <c r="E101" t="s">
        <v>143</v>
      </c>
      <c r="F101" s="1"/>
      <c r="G101" s="1"/>
      <c r="M101">
        <f t="shared" si="1"/>
        <v>6.27</v>
      </c>
      <c r="N101" s="2">
        <f>+hist_ExAnteRealRate_wFG!D92-hist_RealNaturalRate_wFG!D92</f>
        <v>0.24646456027811059</v>
      </c>
      <c r="O101">
        <f>+hist_Forward5YearRealR_wFG!D92-hist_Forward5YearRNatR_wFG!D92</f>
        <v>-0.29149155464523968</v>
      </c>
      <c r="P101" s="2">
        <f>+hist_ExAnteRealRate_woFG!D92-hist_RealNaturalRate_woFG!D92</f>
        <v>0.38720487436793993</v>
      </c>
      <c r="Q101">
        <f>+hist_Forward5YearRealR_woFG!D92-hist_Forward5YearRNatR_woFG!D92</f>
        <v>-0.21850460887206991</v>
      </c>
    </row>
    <row r="102" spans="1:17" x14ac:dyDescent="0.25">
      <c r="A102" s="1">
        <v>34789</v>
      </c>
      <c r="B102" s="1"/>
      <c r="C102" s="1"/>
      <c r="D102">
        <v>1.68</v>
      </c>
      <c r="F102" s="1"/>
      <c r="G102" s="1"/>
      <c r="M102">
        <f t="shared" si="1"/>
        <v>6.72</v>
      </c>
      <c r="N102" s="2">
        <f>+hist_ExAnteRealRate_wFG!D93-hist_RealNaturalRate_wFG!D93</f>
        <v>-2.9636856392560418E-2</v>
      </c>
      <c r="O102">
        <f>+hist_Forward5YearRealR_wFG!D93-hist_Forward5YearRNatR_wFG!D93</f>
        <v>-0.29458687254278981</v>
      </c>
      <c r="P102" s="2">
        <f>+hist_ExAnteRealRate_woFG!D93-hist_RealNaturalRate_woFG!D93</f>
        <v>0.11126326097075001</v>
      </c>
      <c r="Q102">
        <f>+hist_Forward5YearRealR_woFG!D93-hist_Forward5YearRNatR_woFG!D93</f>
        <v>-0.22150769721751029</v>
      </c>
    </row>
    <row r="103" spans="1:17" x14ac:dyDescent="0.25">
      <c r="A103" s="1">
        <v>34880</v>
      </c>
      <c r="B103" s="1"/>
      <c r="C103" s="1"/>
      <c r="D103">
        <v>1.7675000000000001</v>
      </c>
      <c r="F103" s="1"/>
      <c r="G103" s="1"/>
      <c r="M103">
        <f t="shared" si="1"/>
        <v>7.07</v>
      </c>
      <c r="N103" s="2">
        <f>+hist_ExAnteRealRate_wFG!D94-hist_RealNaturalRate_wFG!D94</f>
        <v>-0.41081068852207991</v>
      </c>
      <c r="O103">
        <f>+hist_Forward5YearRealR_wFG!D94-hist_Forward5YearRNatR_wFG!D94</f>
        <v>-0.28591843531987049</v>
      </c>
      <c r="P103" s="2">
        <f>+hist_ExAnteRealRate_woFG!D94-hist_RealNaturalRate_woFG!D94</f>
        <v>-0.26978074897137017</v>
      </c>
      <c r="Q103">
        <f>+hist_Forward5YearRealR_woFG!D94-hist_Forward5YearRNatR_woFG!D94</f>
        <v>-0.21274981609915056</v>
      </c>
    </row>
    <row r="104" spans="1:17" x14ac:dyDescent="0.25">
      <c r="A104" s="1">
        <v>34972</v>
      </c>
      <c r="B104" s="1"/>
      <c r="C104" s="1"/>
      <c r="D104">
        <v>1.665</v>
      </c>
      <c r="F104" s="1"/>
      <c r="G104" s="1"/>
      <c r="M104">
        <f t="shared" si="1"/>
        <v>6.66</v>
      </c>
      <c r="N104" s="2">
        <f>+hist_ExAnteRealRate_wFG!D95-hist_RealNaturalRate_wFG!D95</f>
        <v>-4.0216559748970759E-2</v>
      </c>
      <c r="O104">
        <f>+hist_Forward5YearRealR_wFG!D95-hist_Forward5YearRNatR_wFG!D95</f>
        <v>-0.28611133621314</v>
      </c>
      <c r="P104" s="2">
        <f>+hist_ExAnteRealRate_woFG!D95-hist_RealNaturalRate_woFG!D95</f>
        <v>0.10090842021502056</v>
      </c>
      <c r="Q104">
        <f>+hist_Forward5YearRealR_woFG!D95-hist_Forward5YearRNatR_woFG!D95</f>
        <v>-0.21285677282875026</v>
      </c>
    </row>
    <row r="105" spans="1:17" x14ac:dyDescent="0.25">
      <c r="A105" s="1">
        <v>35064</v>
      </c>
      <c r="B105" s="1"/>
      <c r="C105" s="1"/>
      <c r="D105">
        <v>1.625</v>
      </c>
      <c r="F105" s="1"/>
      <c r="G105" s="1"/>
      <c r="M105">
        <f t="shared" si="1"/>
        <v>6.5</v>
      </c>
      <c r="N105" s="2">
        <f>+hist_ExAnteRealRate_wFG!D96-hist_RealNaturalRate_wFG!D96</f>
        <v>-2.1908006695680271E-2</v>
      </c>
      <c r="O105">
        <f>+hist_Forward5YearRealR_wFG!D96-hist_Forward5YearRNatR_wFG!D96</f>
        <v>-0.25692546730735</v>
      </c>
      <c r="P105" s="2">
        <f>+hist_ExAnteRealRate_woFG!D96-hist_RealNaturalRate_woFG!D96</f>
        <v>0.11927193139187953</v>
      </c>
      <c r="Q105">
        <f>+hist_Forward5YearRealR_woFG!D96-hist_Forward5YearRNatR_woFG!D96</f>
        <v>-0.18358924247764019</v>
      </c>
    </row>
    <row r="106" spans="1:17" x14ac:dyDescent="0.25">
      <c r="A106" s="1">
        <v>35155</v>
      </c>
      <c r="B106" s="1"/>
      <c r="C106" s="1"/>
      <c r="D106">
        <v>1.4175</v>
      </c>
      <c r="E106">
        <v>1.43</v>
      </c>
      <c r="F106" s="1"/>
      <c r="G106" s="1"/>
      <c r="L106">
        <f>+E106</f>
        <v>1.43</v>
      </c>
      <c r="M106">
        <f t="shared" si="1"/>
        <v>5.67</v>
      </c>
      <c r="N106" s="2">
        <f>+hist_ExAnteRealRate_wFG!D97-hist_RealNaturalRate_wFG!D97</f>
        <v>-0.18041110245872982</v>
      </c>
      <c r="O106">
        <f>+hist_Forward5YearRealR_wFG!D97-hist_Forward5YearRNatR_wFG!D97</f>
        <v>-0.35113032051885984</v>
      </c>
      <c r="P106" s="2">
        <f>+hist_ExAnteRealRate_woFG!D97-hist_RealNaturalRate_woFG!D97</f>
        <v>-3.9222122957330185E-2</v>
      </c>
      <c r="Q106">
        <f>+hist_Forward5YearRealR_woFG!D97-hist_Forward5YearRNatR_woFG!D97</f>
        <v>-0.27771755328774983</v>
      </c>
    </row>
    <row r="107" spans="1:17" x14ac:dyDescent="0.25">
      <c r="A107" s="1">
        <v>35246</v>
      </c>
      <c r="B107" s="1"/>
      <c r="C107" s="1"/>
      <c r="D107">
        <v>1.2975000000000001</v>
      </c>
      <c r="E107">
        <v>1.44</v>
      </c>
      <c r="F107" s="1"/>
      <c r="G107" s="1"/>
      <c r="L107">
        <f t="shared" ref="L107:L170" si="2">+E107</f>
        <v>1.44</v>
      </c>
      <c r="M107">
        <f t="shared" si="1"/>
        <v>5.19</v>
      </c>
      <c r="N107" s="2">
        <f>+hist_ExAnteRealRate_wFG!D98-hist_RealNaturalRate_wFG!D98</f>
        <v>-4.8398721886590224E-2</v>
      </c>
      <c r="O107">
        <f>+hist_Forward5YearRealR_wFG!D98-hist_Forward5YearRNatR_wFG!D98</f>
        <v>-0.31938207375605021</v>
      </c>
      <c r="P107" s="2">
        <f>+hist_ExAnteRealRate_woFG!D98-hist_RealNaturalRate_woFG!D98</f>
        <v>9.2746964582480107E-2</v>
      </c>
      <c r="Q107">
        <f>+hist_Forward5YearRealR_woFG!D98-hist_Forward5YearRNatR_woFG!D98</f>
        <v>-0.24589874188189986</v>
      </c>
    </row>
    <row r="108" spans="1:17" x14ac:dyDescent="0.25">
      <c r="A108" s="1">
        <v>35338</v>
      </c>
      <c r="B108" s="1"/>
      <c r="C108" s="1"/>
      <c r="D108">
        <v>1.25</v>
      </c>
      <c r="E108">
        <v>1.66</v>
      </c>
      <c r="F108" s="1"/>
      <c r="G108" s="1"/>
      <c r="L108">
        <f t="shared" si="2"/>
        <v>1.66</v>
      </c>
      <c r="M108">
        <f t="shared" si="1"/>
        <v>5</v>
      </c>
      <c r="N108" s="2">
        <f>+hist_ExAnteRealRate_wFG!D99-hist_RealNaturalRate_wFG!D99</f>
        <v>-7.4922025830410188E-2</v>
      </c>
      <c r="O108">
        <f>+hist_Forward5YearRealR_wFG!D99-hist_Forward5YearRNatR_wFG!D99</f>
        <v>-0.33356546669647003</v>
      </c>
      <c r="P108" s="2">
        <f>+hist_ExAnteRealRate_woFG!D99-hist_RealNaturalRate_woFG!D99</f>
        <v>6.6120941105849873E-2</v>
      </c>
      <c r="Q108">
        <f>+hist_Forward5YearRealR_woFG!D99-hist_Forward5YearRNatR_woFG!D99</f>
        <v>-0.26001837554380014</v>
      </c>
    </row>
    <row r="109" spans="1:17" x14ac:dyDescent="0.25">
      <c r="A109" s="1">
        <v>35430</v>
      </c>
      <c r="B109" t="s">
        <v>26</v>
      </c>
      <c r="C109" t="s">
        <v>27</v>
      </c>
      <c r="D109">
        <v>1.1575</v>
      </c>
      <c r="E109">
        <v>2</v>
      </c>
      <c r="L109">
        <f t="shared" si="2"/>
        <v>2</v>
      </c>
      <c r="M109">
        <f t="shared" si="1"/>
        <v>4.63</v>
      </c>
      <c r="N109" s="2">
        <f>+hist_ExAnteRealRate_wFG!D100-hist_RealNaturalRate_wFG!D100</f>
        <v>6.572063872056022E-2</v>
      </c>
      <c r="O109">
        <f>+hist_Forward5YearRealR_wFG!D100-hist_Forward5YearRNatR_wFG!D100</f>
        <v>-0.32380688665397006</v>
      </c>
      <c r="P109" s="2">
        <f>+hist_ExAnteRealRate_woFG!D100-hist_RealNaturalRate_woFG!D100</f>
        <v>0.20659350080768979</v>
      </c>
      <c r="Q109">
        <f>+hist_Forward5YearRealR_woFG!D100-hist_Forward5YearRNatR_woFG!D100</f>
        <v>-0.25020355341832978</v>
      </c>
    </row>
    <row r="110" spans="1:17" x14ac:dyDescent="0.25">
      <c r="A110" s="1">
        <v>35520</v>
      </c>
      <c r="B110" t="s">
        <v>28</v>
      </c>
      <c r="C110">
        <v>1.8</v>
      </c>
      <c r="D110">
        <v>1.1225000000000001</v>
      </c>
      <c r="E110">
        <v>2.14</v>
      </c>
      <c r="H110">
        <f>+C110</f>
        <v>1.8</v>
      </c>
      <c r="K110">
        <f>+C110</f>
        <v>1.8</v>
      </c>
      <c r="L110">
        <f t="shared" si="2"/>
        <v>2.14</v>
      </c>
      <c r="M110">
        <f t="shared" si="1"/>
        <v>4.49</v>
      </c>
      <c r="N110" s="2">
        <f>+hist_ExAnteRealRate_wFG!D101-hist_RealNaturalRate_wFG!D101</f>
        <v>-6.1481868982620203E-2</v>
      </c>
      <c r="O110">
        <f>+hist_Forward5YearRealR_wFG!D101-hist_Forward5YearRNatR_wFG!D101</f>
        <v>-0.32484361607718037</v>
      </c>
      <c r="P110" s="2">
        <f>+hist_ExAnteRealRate_woFG!D101-hist_RealNaturalRate_woFG!D101</f>
        <v>7.9144252636119905E-2</v>
      </c>
      <c r="Q110">
        <f>+hist_Forward5YearRealR_woFG!D101-hist_Forward5YearRNatR_woFG!D101</f>
        <v>-0.25119202995744994</v>
      </c>
    </row>
    <row r="111" spans="1:17" x14ac:dyDescent="0.25">
      <c r="A111" s="1">
        <v>35611</v>
      </c>
      <c r="B111" t="s">
        <v>29</v>
      </c>
      <c r="C111">
        <v>1.4</v>
      </c>
      <c r="D111">
        <v>1.08</v>
      </c>
      <c r="E111">
        <v>2.5499999999999998</v>
      </c>
      <c r="H111">
        <f t="shared" ref="H111:H174" si="3">+C111</f>
        <v>1.4</v>
      </c>
      <c r="K111">
        <f t="shared" ref="K111:K174" si="4">+C111</f>
        <v>1.4</v>
      </c>
      <c r="L111">
        <f t="shared" si="2"/>
        <v>2.5499999999999998</v>
      </c>
      <c r="M111">
        <f t="shared" si="1"/>
        <v>4.32</v>
      </c>
      <c r="N111" s="2">
        <f>+hist_ExAnteRealRate_wFG!D102-hist_RealNaturalRate_wFG!D102</f>
        <v>-2.5503309599669954E-2</v>
      </c>
      <c r="O111">
        <f>+hist_Forward5YearRealR_wFG!D102-hist_Forward5YearRNatR_wFG!D102</f>
        <v>-0.30605684066483985</v>
      </c>
      <c r="P111" s="2">
        <f>+hist_ExAnteRealRate_woFG!D102-hist_RealNaturalRate_woFG!D102</f>
        <v>0.11478795638037997</v>
      </c>
      <c r="Q111">
        <f>+hist_Forward5YearRealR_woFG!D102-hist_Forward5YearRNatR_woFG!D102</f>
        <v>-0.23236505765271032</v>
      </c>
    </row>
    <row r="112" spans="1:17" x14ac:dyDescent="0.25">
      <c r="A112" s="1">
        <v>35703</v>
      </c>
      <c r="B112" t="s">
        <v>30</v>
      </c>
      <c r="C112">
        <v>1.6</v>
      </c>
      <c r="D112">
        <v>1.0725</v>
      </c>
      <c r="E112">
        <v>2.87</v>
      </c>
      <c r="H112">
        <f t="shared" si="3"/>
        <v>1.6</v>
      </c>
      <c r="K112">
        <f t="shared" si="4"/>
        <v>1.6</v>
      </c>
      <c r="L112">
        <f t="shared" si="2"/>
        <v>2.87</v>
      </c>
      <c r="M112">
        <f t="shared" si="1"/>
        <v>4.29</v>
      </c>
      <c r="N112" s="2">
        <f>+hist_ExAnteRealRate_wFG!D103-hist_RealNaturalRate_wFG!D103</f>
        <v>-0.2983302114573001</v>
      </c>
      <c r="O112">
        <f>+hist_Forward5YearRealR_wFG!D103-hist_Forward5YearRNatR_wFG!D103</f>
        <v>-0.32580173182999994</v>
      </c>
      <c r="P112" s="2">
        <f>+hist_ExAnteRealRate_woFG!D103-hist_RealNaturalRate_woFG!D103</f>
        <v>-0.15847770746787981</v>
      </c>
      <c r="Q112">
        <f>+hist_Forward5YearRealR_woFG!D103-hist_Forward5YearRNatR_woFG!D103</f>
        <v>-0.25207728284106024</v>
      </c>
    </row>
    <row r="113" spans="1:17" x14ac:dyDescent="0.25">
      <c r="A113" s="1">
        <v>35795</v>
      </c>
      <c r="B113" t="s">
        <v>31</v>
      </c>
      <c r="C113">
        <v>1.5</v>
      </c>
      <c r="D113">
        <v>1.095</v>
      </c>
      <c r="E113">
        <v>3.37</v>
      </c>
      <c r="H113">
        <f t="shared" si="3"/>
        <v>1.5</v>
      </c>
      <c r="K113">
        <f t="shared" si="4"/>
        <v>1.5</v>
      </c>
      <c r="L113">
        <f t="shared" si="2"/>
        <v>3.37</v>
      </c>
      <c r="M113">
        <f t="shared" si="1"/>
        <v>4.38</v>
      </c>
      <c r="N113" s="2">
        <f>+hist_ExAnteRealRate_wFG!D104-hist_RealNaturalRate_wFG!D104</f>
        <v>-0.66953885000273017</v>
      </c>
      <c r="O113">
        <f>+hist_Forward5YearRealR_wFG!D104-hist_Forward5YearRNatR_wFG!D104</f>
        <v>-0.34383993959121018</v>
      </c>
      <c r="P113" s="2">
        <f>+hist_ExAnteRealRate_woFG!D104-hist_RealNaturalRate_woFG!D104</f>
        <v>-0.53025420909462984</v>
      </c>
      <c r="Q113">
        <f>+hist_Forward5YearRealR_woFG!D104-hist_Forward5YearRNatR_woFG!D104</f>
        <v>-0.27008911084918008</v>
      </c>
    </row>
    <row r="114" spans="1:17" x14ac:dyDescent="0.25">
      <c r="A114" s="1">
        <v>35885</v>
      </c>
      <c r="B114" t="s">
        <v>32</v>
      </c>
      <c r="C114">
        <v>1.1000000000000001</v>
      </c>
      <c r="D114">
        <v>1.0525</v>
      </c>
      <c r="E114">
        <v>3.79</v>
      </c>
      <c r="H114">
        <f t="shared" si="3"/>
        <v>1.1000000000000001</v>
      </c>
      <c r="K114">
        <f t="shared" si="4"/>
        <v>1.1000000000000001</v>
      </c>
      <c r="L114">
        <f t="shared" si="2"/>
        <v>3.79</v>
      </c>
      <c r="M114">
        <f t="shared" si="1"/>
        <v>4.21</v>
      </c>
      <c r="N114" s="2">
        <f>+hist_ExAnteRealRate_wFG!D105-hist_RealNaturalRate_wFG!D105</f>
        <v>-0.28152264885730993</v>
      </c>
      <c r="O114">
        <f>+hist_Forward5YearRealR_wFG!D105-hist_Forward5YearRNatR_wFG!D105</f>
        <v>-0.30679650224805988</v>
      </c>
      <c r="P114" s="2">
        <f>+hist_ExAnteRealRate_woFG!D105-hist_RealNaturalRate_woFG!D105</f>
        <v>-0.14327752251290038</v>
      </c>
      <c r="Q114">
        <f>+hist_Forward5YearRealR_woFG!D105-hist_Forward5YearRNatR_woFG!D105</f>
        <v>-0.2329012775916901</v>
      </c>
    </row>
    <row r="115" spans="1:17" x14ac:dyDescent="0.25">
      <c r="A115" s="1">
        <v>35976</v>
      </c>
      <c r="B115" t="s">
        <v>33</v>
      </c>
      <c r="C115">
        <v>1.3</v>
      </c>
      <c r="D115">
        <v>1.0175000000000001</v>
      </c>
      <c r="E115">
        <v>2.98</v>
      </c>
      <c r="H115">
        <f t="shared" si="3"/>
        <v>1.3</v>
      </c>
      <c r="K115">
        <f t="shared" si="4"/>
        <v>1.3</v>
      </c>
      <c r="L115">
        <f t="shared" si="2"/>
        <v>2.98</v>
      </c>
      <c r="M115">
        <f t="shared" si="1"/>
        <v>4.07</v>
      </c>
      <c r="N115" s="2">
        <f>+hist_ExAnteRealRate_wFG!D106-hist_RealNaturalRate_wFG!D106</f>
        <v>-0.2887651393124</v>
      </c>
      <c r="O115">
        <f>+hist_Forward5YearRealR_wFG!D106-hist_Forward5YearRNatR_wFG!D106</f>
        <v>-0.30722368749141005</v>
      </c>
      <c r="P115" s="2">
        <f>+hist_ExAnteRealRate_woFG!D106-hist_RealNaturalRate_woFG!D106</f>
        <v>-0.15147577138335988</v>
      </c>
      <c r="Q115">
        <f>+hist_Forward5YearRealR_woFG!D106-hist_Forward5YearRNatR_woFG!D106</f>
        <v>-0.23314644602905021</v>
      </c>
    </row>
    <row r="116" spans="1:17" x14ac:dyDescent="0.25">
      <c r="A116" s="1">
        <v>36068</v>
      </c>
      <c r="B116" t="s">
        <v>34</v>
      </c>
      <c r="C116">
        <v>1.1000000000000001</v>
      </c>
      <c r="D116">
        <v>0.98750000000000004</v>
      </c>
      <c r="E116">
        <v>2.71</v>
      </c>
      <c r="H116">
        <f t="shared" si="3"/>
        <v>1.1000000000000001</v>
      </c>
      <c r="K116">
        <f t="shared" si="4"/>
        <v>1.1000000000000001</v>
      </c>
      <c r="L116">
        <f t="shared" si="2"/>
        <v>2.71</v>
      </c>
      <c r="M116">
        <f t="shared" si="1"/>
        <v>3.95</v>
      </c>
      <c r="N116" s="2">
        <f>+hist_ExAnteRealRate_wFG!D107-hist_RealNaturalRate_wFG!D107</f>
        <v>-0.6475331172443699</v>
      </c>
      <c r="O116">
        <f>+hist_Forward5YearRealR_wFG!D107-hist_Forward5YearRNatR_wFG!D107</f>
        <v>-0.35406507888238004</v>
      </c>
      <c r="P116" s="2">
        <f>+hist_ExAnteRealRate_woFG!D107-hist_RealNaturalRate_woFG!D107</f>
        <v>-0.51127905956100994</v>
      </c>
      <c r="Q116">
        <f>+hist_Forward5YearRealR_woFG!D107-hist_Forward5YearRNatR_woFG!D107</f>
        <v>-0.27981209535236995</v>
      </c>
    </row>
    <row r="117" spans="1:17" x14ac:dyDescent="0.25">
      <c r="A117" s="1">
        <v>36160</v>
      </c>
      <c r="B117" t="s">
        <v>35</v>
      </c>
      <c r="C117">
        <v>0.8</v>
      </c>
      <c r="D117">
        <v>0.91500000000000004</v>
      </c>
      <c r="E117">
        <v>1.95</v>
      </c>
      <c r="H117">
        <f t="shared" si="3"/>
        <v>0.8</v>
      </c>
      <c r="K117">
        <f t="shared" si="4"/>
        <v>0.8</v>
      </c>
      <c r="L117">
        <f t="shared" si="2"/>
        <v>1.95</v>
      </c>
      <c r="M117">
        <f t="shared" si="1"/>
        <v>3.66</v>
      </c>
      <c r="N117" s="2">
        <f>+hist_ExAnteRealRate_wFG!D108-hist_RealNaturalRate_wFG!D108</f>
        <v>-0.60217954216737013</v>
      </c>
      <c r="O117">
        <f>+hist_Forward5YearRealR_wFG!D108-hist_Forward5YearRNatR_wFG!D108</f>
        <v>-0.38314451144572992</v>
      </c>
      <c r="P117" s="2">
        <f>+hist_ExAnteRealRate_woFG!D108-hist_RealNaturalRate_woFG!D108</f>
        <v>-0.46710113715922996</v>
      </c>
      <c r="Q117">
        <f>+hist_Forward5YearRealR_woFG!D108-hist_Forward5YearRNatR_woFG!D108</f>
        <v>-0.30872409027629999</v>
      </c>
    </row>
    <row r="118" spans="1:17" x14ac:dyDescent="0.25">
      <c r="A118" s="1">
        <v>36250</v>
      </c>
      <c r="B118" t="s">
        <v>36</v>
      </c>
      <c r="C118">
        <v>0.8</v>
      </c>
      <c r="D118">
        <v>0.77749999999999997</v>
      </c>
      <c r="E118">
        <v>2.25</v>
      </c>
      <c r="H118">
        <f t="shared" si="3"/>
        <v>0.8</v>
      </c>
      <c r="K118">
        <f t="shared" si="4"/>
        <v>0.8</v>
      </c>
      <c r="L118">
        <f t="shared" si="2"/>
        <v>2.25</v>
      </c>
      <c r="M118">
        <f t="shared" si="1"/>
        <v>3.11</v>
      </c>
      <c r="N118" s="2">
        <f>+hist_ExAnteRealRate_wFG!D109-hist_RealNaturalRate_wFG!D109</f>
        <v>-0.52193973058067988</v>
      </c>
      <c r="O118">
        <f>+hist_Forward5YearRealR_wFG!D109-hist_Forward5YearRNatR_wFG!D109</f>
        <v>-0.39189894972591999</v>
      </c>
      <c r="P118" s="2">
        <f>+hist_ExAnteRealRate_woFG!D109-hist_RealNaturalRate_woFG!D109</f>
        <v>-0.38820877807697007</v>
      </c>
      <c r="Q118">
        <f>+hist_Forward5YearRealR_woFG!D109-hist_Forward5YearRNatR_woFG!D109</f>
        <v>-0.31732128941511983</v>
      </c>
    </row>
    <row r="119" spans="1:17" x14ac:dyDescent="0.25">
      <c r="A119" s="1">
        <v>36341</v>
      </c>
      <c r="B119" t="s">
        <v>37</v>
      </c>
      <c r="C119">
        <v>1</v>
      </c>
      <c r="D119">
        <v>0.65500000000000003</v>
      </c>
      <c r="E119">
        <v>2.33</v>
      </c>
      <c r="H119">
        <f t="shared" si="3"/>
        <v>1</v>
      </c>
      <c r="K119">
        <f t="shared" si="4"/>
        <v>1</v>
      </c>
      <c r="L119">
        <f t="shared" si="2"/>
        <v>2.33</v>
      </c>
      <c r="M119">
        <f t="shared" si="1"/>
        <v>2.62</v>
      </c>
      <c r="N119" s="2">
        <f>+hist_ExAnteRealRate_wFG!D110-hist_RealNaturalRate_wFG!D110</f>
        <v>-0.450994522617857</v>
      </c>
      <c r="O119">
        <f>+hist_Forward5YearRealR_wFG!D110-hist_Forward5YearRNatR_wFG!D110</f>
        <v>-0.43452035248855991</v>
      </c>
      <c r="P119" s="2">
        <f>+hist_ExAnteRealRate_woFG!D110-hist_RealNaturalRate_woFG!D110</f>
        <v>-0.31872882561687399</v>
      </c>
      <c r="Q119">
        <f>+hist_Forward5YearRealR_woFG!D110-hist_Forward5YearRNatR_woFG!D110</f>
        <v>-0.35976170922818018</v>
      </c>
    </row>
    <row r="120" spans="1:17" x14ac:dyDescent="0.25">
      <c r="A120" s="1">
        <v>36433</v>
      </c>
      <c r="B120" t="s">
        <v>38</v>
      </c>
      <c r="C120">
        <v>1.1000000000000001</v>
      </c>
      <c r="D120">
        <v>0.65249999999999997</v>
      </c>
      <c r="E120">
        <v>3.13</v>
      </c>
      <c r="H120">
        <f t="shared" si="3"/>
        <v>1.1000000000000001</v>
      </c>
      <c r="K120">
        <f t="shared" si="4"/>
        <v>1.1000000000000001</v>
      </c>
      <c r="L120">
        <f t="shared" si="2"/>
        <v>3.13</v>
      </c>
      <c r="M120">
        <f t="shared" si="1"/>
        <v>2.61</v>
      </c>
      <c r="N120" s="2">
        <f>+hist_ExAnteRealRate_wFG!D111-hist_RealNaturalRate_wFG!D111</f>
        <v>-0.53364390728339006</v>
      </c>
      <c r="O120">
        <f>+hist_Forward5YearRealR_wFG!D111-hist_Forward5YearRNatR_wFG!D111</f>
        <v>-0.45606886318664008</v>
      </c>
      <c r="P120" s="2">
        <f>+hist_ExAnteRealRate_woFG!D111-hist_RealNaturalRate_woFG!D111</f>
        <v>-0.40317703636479996</v>
      </c>
      <c r="Q120">
        <f>+hist_Forward5YearRealR_woFG!D111-hist_Forward5YearRNatR_woFG!D111</f>
        <v>-0.38113543297168007</v>
      </c>
    </row>
    <row r="121" spans="1:17" x14ac:dyDescent="0.25">
      <c r="A121" s="1">
        <v>36525</v>
      </c>
      <c r="B121" t="s">
        <v>39</v>
      </c>
      <c r="C121">
        <v>1.5</v>
      </c>
      <c r="D121">
        <v>0.77749999999999997</v>
      </c>
      <c r="E121">
        <v>3.9</v>
      </c>
      <c r="H121">
        <f t="shared" si="3"/>
        <v>1.5</v>
      </c>
      <c r="K121">
        <f t="shared" si="4"/>
        <v>1.5</v>
      </c>
      <c r="L121">
        <f t="shared" si="2"/>
        <v>3.9</v>
      </c>
      <c r="M121">
        <f t="shared" si="1"/>
        <v>3.11</v>
      </c>
      <c r="N121" s="2">
        <f>+hist_ExAnteRealRate_wFG!D112-hist_RealNaturalRate_wFG!D112</f>
        <v>-0.62907386796905995</v>
      </c>
      <c r="O121">
        <f>+hist_Forward5YearRealR_wFG!D112-hist_Forward5YearRNatR_wFG!D112</f>
        <v>-0.43664763634446002</v>
      </c>
      <c r="P121" s="2">
        <f>+hist_ExAnteRealRate_woFG!D112-hist_RealNaturalRate_woFG!D112</f>
        <v>-0.50068364481832983</v>
      </c>
      <c r="Q121">
        <f>+hist_Forward5YearRealR_woFG!D112-hist_Forward5YearRNatR_woFG!D112</f>
        <v>-0.36154774452939997</v>
      </c>
    </row>
    <row r="122" spans="1:17" x14ac:dyDescent="0.25">
      <c r="A122" s="1">
        <v>36616</v>
      </c>
      <c r="B122" t="s">
        <v>40</v>
      </c>
      <c r="C122">
        <v>1.9</v>
      </c>
      <c r="D122">
        <v>0.84250000000000003</v>
      </c>
      <c r="E122">
        <v>4.18</v>
      </c>
      <c r="H122">
        <f t="shared" si="3"/>
        <v>1.9</v>
      </c>
      <c r="K122">
        <f t="shared" si="4"/>
        <v>1.9</v>
      </c>
      <c r="L122">
        <f t="shared" si="2"/>
        <v>4.18</v>
      </c>
      <c r="M122">
        <f t="shared" si="1"/>
        <v>3.37</v>
      </c>
      <c r="N122" s="2">
        <f>+hist_ExAnteRealRate_wFG!D113-hist_RealNaturalRate_wFG!D113</f>
        <v>-0.7296725124672101</v>
      </c>
      <c r="O122">
        <f>+hist_Forward5YearRealR_wFG!D113-hist_Forward5YearRNatR_wFG!D113</f>
        <v>-0.43657057420272993</v>
      </c>
      <c r="P122" s="2">
        <f>+hist_ExAnteRealRate_woFG!D113-hist_RealNaturalRate_woFG!D113</f>
        <v>-0.60359617151530998</v>
      </c>
      <c r="Q122">
        <f>+hist_Forward5YearRealR_woFG!D113-hist_Forward5YearRNatR_woFG!D113</f>
        <v>-0.3613138235394</v>
      </c>
    </row>
    <row r="123" spans="1:17" x14ac:dyDescent="0.25">
      <c r="A123" s="1">
        <v>36707</v>
      </c>
      <c r="B123" t="s">
        <v>41</v>
      </c>
      <c r="C123">
        <v>1.9</v>
      </c>
      <c r="D123">
        <v>1.0275000000000001</v>
      </c>
      <c r="E123">
        <v>4.63</v>
      </c>
      <c r="H123">
        <f t="shared" si="3"/>
        <v>1.9</v>
      </c>
      <c r="K123">
        <f t="shared" si="4"/>
        <v>1.9</v>
      </c>
      <c r="L123">
        <f t="shared" si="2"/>
        <v>4.63</v>
      </c>
      <c r="M123">
        <f t="shared" si="1"/>
        <v>4.1100000000000003</v>
      </c>
      <c r="N123" s="2">
        <f>+hist_ExAnteRealRate_wFG!D114-hist_RealNaturalRate_wFG!D114</f>
        <v>-0.99549704522393023</v>
      </c>
      <c r="O123">
        <f>+hist_Forward5YearRealR_wFG!D114-hist_Forward5YearRNatR_wFG!D114</f>
        <v>-0.42968509319943005</v>
      </c>
      <c r="P123" s="2">
        <f>+hist_ExAnteRealRate_woFG!D114-hist_RealNaturalRate_woFG!D114</f>
        <v>-0.87216420095074021</v>
      </c>
      <c r="Q123">
        <f>+hist_Forward5YearRealR_woFG!D114-hist_Forward5YearRNatR_woFG!D114</f>
        <v>-0.3542834714634302</v>
      </c>
    </row>
    <row r="124" spans="1:17" x14ac:dyDescent="0.25">
      <c r="A124" s="1">
        <v>36799</v>
      </c>
      <c r="B124" t="s">
        <v>42</v>
      </c>
      <c r="C124">
        <v>2.2000000000000002</v>
      </c>
      <c r="D124">
        <v>1.1399999999999999</v>
      </c>
      <c r="E124">
        <v>3.97</v>
      </c>
      <c r="H124">
        <f t="shared" si="3"/>
        <v>2.2000000000000002</v>
      </c>
      <c r="K124">
        <f t="shared" si="4"/>
        <v>2.2000000000000002</v>
      </c>
      <c r="L124">
        <f t="shared" si="2"/>
        <v>3.97</v>
      </c>
      <c r="M124">
        <f t="shared" si="1"/>
        <v>4.5599999999999996</v>
      </c>
      <c r="N124" s="2">
        <f>+hist_ExAnteRealRate_wFG!D115-hist_RealNaturalRate_wFG!D115</f>
        <v>-0.92826842756887018</v>
      </c>
      <c r="O124">
        <f>+hist_Forward5YearRealR_wFG!D115-hist_Forward5YearRNatR_wFG!D115</f>
        <v>-0.4186675023083799</v>
      </c>
      <c r="P124" s="2">
        <f>+hist_ExAnteRealRate_woFG!D115-hist_RealNaturalRate_woFG!D115</f>
        <v>-0.80802283861617985</v>
      </c>
      <c r="Q124">
        <f>+hist_Forward5YearRealR_woFG!D115-hist_Forward5YearRNatR_woFG!D115</f>
        <v>-0.34310744834976026</v>
      </c>
    </row>
    <row r="125" spans="1:17" x14ac:dyDescent="0.25">
      <c r="A125" s="1">
        <v>36891</v>
      </c>
      <c r="B125" t="s">
        <v>43</v>
      </c>
      <c r="C125">
        <v>2.5</v>
      </c>
      <c r="D125">
        <v>1.2275</v>
      </c>
      <c r="E125">
        <v>3.38</v>
      </c>
      <c r="H125">
        <f t="shared" si="3"/>
        <v>2.5</v>
      </c>
      <c r="K125">
        <f t="shared" si="4"/>
        <v>2.5</v>
      </c>
      <c r="L125">
        <f t="shared" si="2"/>
        <v>3.38</v>
      </c>
      <c r="M125">
        <f t="shared" si="1"/>
        <v>4.91</v>
      </c>
      <c r="N125" s="2">
        <f>+hist_ExAnteRealRate_wFG!D116-hist_RealNaturalRate_wFG!D116</f>
        <v>-0.98230097223088997</v>
      </c>
      <c r="O125">
        <f>+hist_Forward5YearRealR_wFG!D116-hist_Forward5YearRNatR_wFG!D116</f>
        <v>-0.43698348644285989</v>
      </c>
      <c r="P125" s="2">
        <f>+hist_ExAnteRealRate_woFG!D116-hist_RealNaturalRate_woFG!D116</f>
        <v>-0.86552452970644955</v>
      </c>
      <c r="Q125">
        <f>+hist_Forward5YearRealR_woFG!D116-hist_Forward5YearRNatR_woFG!D116</f>
        <v>-0.36127406665520967</v>
      </c>
    </row>
    <row r="126" spans="1:17" x14ac:dyDescent="0.25">
      <c r="A126" s="1">
        <v>36981</v>
      </c>
      <c r="B126" t="s">
        <v>44</v>
      </c>
      <c r="C126">
        <v>2.1</v>
      </c>
      <c r="D126">
        <v>1.1975</v>
      </c>
      <c r="E126">
        <v>3.19</v>
      </c>
      <c r="H126">
        <f t="shared" si="3"/>
        <v>2.1</v>
      </c>
      <c r="I126">
        <v>4</v>
      </c>
      <c r="J126">
        <v>-1</v>
      </c>
      <c r="K126">
        <f t="shared" si="4"/>
        <v>2.1</v>
      </c>
      <c r="L126">
        <f t="shared" si="2"/>
        <v>3.19</v>
      </c>
      <c r="M126">
        <f t="shared" si="1"/>
        <v>4.79</v>
      </c>
      <c r="N126" s="2">
        <f>+hist_ExAnteRealRate_wFG!D117-hist_RealNaturalRate_wFG!D117</f>
        <v>-1.0986753871680297</v>
      </c>
      <c r="O126">
        <f>+hist_Forward5YearRealR_wFG!D117-hist_Forward5YearRNatR_wFG!D117</f>
        <v>-0.45553398388907018</v>
      </c>
      <c r="P126" s="2">
        <f>+hist_ExAnteRealRate_woFG!D117-hist_RealNaturalRate_woFG!D117</f>
        <v>-0.98577983544861025</v>
      </c>
      <c r="Q126">
        <f>+hist_Forward5YearRealR_woFG!D117-hist_Forward5YearRNatR_woFG!D117</f>
        <v>-0.37968564637851987</v>
      </c>
    </row>
    <row r="127" spans="1:17" x14ac:dyDescent="0.25">
      <c r="A127" s="1">
        <v>37072</v>
      </c>
      <c r="B127" t="s">
        <v>45</v>
      </c>
      <c r="C127">
        <v>2.9</v>
      </c>
      <c r="D127">
        <v>1.165</v>
      </c>
      <c r="E127">
        <v>2.31</v>
      </c>
      <c r="H127">
        <f t="shared" si="3"/>
        <v>2.9</v>
      </c>
      <c r="I127">
        <v>4</v>
      </c>
      <c r="J127">
        <v>-1</v>
      </c>
      <c r="K127">
        <f t="shared" si="4"/>
        <v>2.9</v>
      </c>
      <c r="L127">
        <f t="shared" si="2"/>
        <v>2.31</v>
      </c>
      <c r="M127">
        <f t="shared" si="1"/>
        <v>4.66</v>
      </c>
      <c r="N127" s="2">
        <f>+hist_ExAnteRealRate_wFG!D118-hist_RealNaturalRate_wFG!D118</f>
        <v>-0.92665426177902965</v>
      </c>
      <c r="O127">
        <f>+hist_Forward5YearRealR_wFG!D118-hist_Forward5YearRNatR_wFG!D118</f>
        <v>-0.47041421514069004</v>
      </c>
      <c r="P127" s="2">
        <f>+hist_ExAnteRealRate_woFG!D118-hist_RealNaturalRate_woFG!D118</f>
        <v>-0.81806260985164991</v>
      </c>
      <c r="Q127">
        <f>+hist_Forward5YearRealR_woFG!D118-hist_Forward5YearRNatR_woFG!D118</f>
        <v>-0.39442493015293012</v>
      </c>
    </row>
    <row r="128" spans="1:17" x14ac:dyDescent="0.25">
      <c r="A128" s="1">
        <v>37164</v>
      </c>
      <c r="B128" t="s">
        <v>46</v>
      </c>
      <c r="C128">
        <v>2.2999999999999998</v>
      </c>
      <c r="D128">
        <v>1.085</v>
      </c>
      <c r="E128">
        <v>1.85</v>
      </c>
      <c r="H128">
        <f t="shared" si="3"/>
        <v>2.2999999999999998</v>
      </c>
      <c r="I128">
        <v>4</v>
      </c>
      <c r="J128">
        <v>-1</v>
      </c>
      <c r="K128">
        <f t="shared" si="4"/>
        <v>2.2999999999999998</v>
      </c>
      <c r="L128">
        <f t="shared" si="2"/>
        <v>1.85</v>
      </c>
      <c r="M128">
        <f t="shared" si="1"/>
        <v>4.34</v>
      </c>
      <c r="N128" s="2">
        <f>+hist_ExAnteRealRate_wFG!D119-hist_RealNaturalRate_wFG!D119</f>
        <v>-0.58387499180647984</v>
      </c>
      <c r="O128">
        <f>+hist_Forward5YearRealR_wFG!D119-hist_Forward5YearRNatR_wFG!D119</f>
        <v>-0.47195192440864009</v>
      </c>
      <c r="P128" s="2">
        <f>+hist_ExAnteRealRate_woFG!D119-hist_RealNaturalRate_woFG!D119</f>
        <v>-0.48012073051149029</v>
      </c>
      <c r="Q128">
        <f>+hist_Forward5YearRealR_woFG!D119-hist_Forward5YearRNatR_woFG!D119</f>
        <v>-0.39582548337358991</v>
      </c>
    </row>
    <row r="129" spans="1:17" x14ac:dyDescent="0.25">
      <c r="A129" s="1">
        <v>37256</v>
      </c>
      <c r="B129" t="s">
        <v>47</v>
      </c>
      <c r="C129">
        <v>2.1</v>
      </c>
      <c r="D129">
        <v>0.88</v>
      </c>
      <c r="E129">
        <v>1.31</v>
      </c>
      <c r="H129">
        <f t="shared" si="3"/>
        <v>2.1</v>
      </c>
      <c r="K129">
        <f t="shared" si="4"/>
        <v>2.1</v>
      </c>
      <c r="L129">
        <f t="shared" si="2"/>
        <v>1.31</v>
      </c>
      <c r="M129">
        <f t="shared" si="1"/>
        <v>3.52</v>
      </c>
      <c r="N129" s="2">
        <f>+hist_ExAnteRealRate_wFG!D120-hist_RealNaturalRate_wFG!D120</f>
        <v>-0.19966875060025013</v>
      </c>
      <c r="O129">
        <f>+hist_Forward5YearRealR_wFG!D120-hist_Forward5YearRNatR_wFG!D120</f>
        <v>-0.48858421548880981</v>
      </c>
      <c r="P129" s="2">
        <f>+hist_ExAnteRealRate_woFG!D120-hist_RealNaturalRate_woFG!D120</f>
        <v>-0.10133717495824013</v>
      </c>
      <c r="Q129">
        <f>+hist_Forward5YearRealR_woFG!D120-hist_Forward5YearRNatR_woFG!D120</f>
        <v>-0.41232454032638999</v>
      </c>
    </row>
    <row r="130" spans="1:17" x14ac:dyDescent="0.25">
      <c r="A130" s="1">
        <v>37346</v>
      </c>
      <c r="B130" t="s">
        <v>48</v>
      </c>
      <c r="C130">
        <v>2.5</v>
      </c>
      <c r="D130">
        <v>0.83750000000000002</v>
      </c>
      <c r="E130">
        <v>0.43</v>
      </c>
      <c r="H130">
        <f t="shared" si="3"/>
        <v>2.5</v>
      </c>
      <c r="K130">
        <f t="shared" si="4"/>
        <v>2.5</v>
      </c>
      <c r="L130">
        <f t="shared" si="2"/>
        <v>0.43</v>
      </c>
      <c r="M130">
        <f t="shared" si="1"/>
        <v>3.35</v>
      </c>
      <c r="N130" s="2">
        <f>+hist_ExAnteRealRate_wFG!D121-hist_RealNaturalRate_wFG!D121</f>
        <v>-0.15836447127247011</v>
      </c>
      <c r="O130">
        <f>+hist_Forward5YearRealR_wFG!D121-hist_Forward5YearRNatR_wFG!D121</f>
        <v>-0.43544635248344998</v>
      </c>
      <c r="P130" s="2">
        <f>+hist_ExAnteRealRate_woFG!D121-hist_RealNaturalRate_woFG!D121</f>
        <v>-6.6103528912369924E-2</v>
      </c>
      <c r="Q130">
        <f>+hist_Forward5YearRealR_woFG!D121-hist_Forward5YearRNatR_woFG!D121</f>
        <v>-0.35905721430301996</v>
      </c>
    </row>
    <row r="131" spans="1:17" x14ac:dyDescent="0.25">
      <c r="A131" s="1">
        <v>37437</v>
      </c>
      <c r="B131" t="s">
        <v>49</v>
      </c>
      <c r="C131">
        <v>2.1</v>
      </c>
      <c r="D131">
        <v>0.84</v>
      </c>
      <c r="E131">
        <v>0.84</v>
      </c>
      <c r="H131">
        <f t="shared" si="3"/>
        <v>2.1</v>
      </c>
      <c r="K131">
        <f t="shared" si="4"/>
        <v>2.1</v>
      </c>
      <c r="L131">
        <f t="shared" si="2"/>
        <v>0.84</v>
      </c>
      <c r="M131">
        <f t="shared" si="1"/>
        <v>3.36</v>
      </c>
      <c r="N131" s="2">
        <f>+hist_ExAnteRealRate_wFG!D122-hist_RealNaturalRate_wFG!D122</f>
        <v>-8.8080123634370011E-2</v>
      </c>
      <c r="O131">
        <f>+hist_Forward5YearRealR_wFG!D122-hist_Forward5YearRNatR_wFG!D122</f>
        <v>-0.39835514105502989</v>
      </c>
      <c r="P131" s="2">
        <f>+hist_ExAnteRealRate_woFG!D122-hist_RealNaturalRate_woFG!D122</f>
        <v>-2.6116043959099056E-3</v>
      </c>
      <c r="Q131">
        <f>+hist_Forward5YearRealR_woFG!D122-hist_Forward5YearRNatR_woFG!D122</f>
        <v>-0.32183998171415995</v>
      </c>
    </row>
    <row r="132" spans="1:17" x14ac:dyDescent="0.25">
      <c r="A132" s="1">
        <v>37529</v>
      </c>
      <c r="B132" t="s">
        <v>50</v>
      </c>
      <c r="C132">
        <v>2.1</v>
      </c>
      <c r="D132">
        <v>0.83499999999999996</v>
      </c>
      <c r="E132">
        <v>1.1000000000000001</v>
      </c>
      <c r="H132">
        <f t="shared" si="3"/>
        <v>2.1</v>
      </c>
      <c r="K132">
        <f t="shared" si="4"/>
        <v>2.1</v>
      </c>
      <c r="L132">
        <f t="shared" si="2"/>
        <v>1.1000000000000001</v>
      </c>
      <c r="M132">
        <f t="shared" ref="M132:M195" si="5">+D132*4</f>
        <v>3.34</v>
      </c>
      <c r="N132" s="2">
        <f>+hist_ExAnteRealRate_wFG!D123-hist_RealNaturalRate_wFG!D123</f>
        <v>-0.25005284514502013</v>
      </c>
      <c r="O132">
        <f>+hist_Forward5YearRealR_wFG!D123-hist_Forward5YearRNatR_wFG!D123</f>
        <v>-0.39534249800302002</v>
      </c>
      <c r="P132" s="2">
        <f>+hist_ExAnteRealRate_woFG!D123-hist_RealNaturalRate_woFG!D123</f>
        <v>-0.17218386824000009</v>
      </c>
      <c r="Q132">
        <f>+hist_Forward5YearRealR_woFG!D123-hist_Forward5YearRNatR_woFG!D123</f>
        <v>-0.31870458429135007</v>
      </c>
    </row>
    <row r="133" spans="1:17" x14ac:dyDescent="0.25">
      <c r="A133" s="1">
        <v>37621</v>
      </c>
      <c r="B133" t="s">
        <v>51</v>
      </c>
      <c r="C133">
        <v>2.2999999999999998</v>
      </c>
      <c r="D133">
        <v>0.79249999999999998</v>
      </c>
      <c r="E133">
        <v>1.34</v>
      </c>
      <c r="H133">
        <f t="shared" si="3"/>
        <v>2.2999999999999998</v>
      </c>
      <c r="K133">
        <f t="shared" si="4"/>
        <v>2.2999999999999998</v>
      </c>
      <c r="L133">
        <f t="shared" si="2"/>
        <v>1.34</v>
      </c>
      <c r="M133">
        <f t="shared" si="5"/>
        <v>3.17</v>
      </c>
      <c r="N133" s="2">
        <f>+hist_ExAnteRealRate_wFG!D124-hist_RealNaturalRate_wFG!D124</f>
        <v>-0.40864994365019003</v>
      </c>
      <c r="O133">
        <f>+hist_Forward5YearRealR_wFG!D124-hist_Forward5YearRNatR_wFG!D124</f>
        <v>-0.40264119569764989</v>
      </c>
      <c r="P133" s="2">
        <f>+hist_ExAnteRealRate_woFG!D124-hist_RealNaturalRate_woFG!D124</f>
        <v>-0.33928620904277995</v>
      </c>
      <c r="Q133">
        <f>+hist_Forward5YearRealR_woFG!D124-hist_Forward5YearRNatR_woFG!D124</f>
        <v>-0.32588359960215196</v>
      </c>
    </row>
    <row r="134" spans="1:17" x14ac:dyDescent="0.25">
      <c r="A134" s="1">
        <v>37711</v>
      </c>
      <c r="B134" t="s">
        <v>52</v>
      </c>
      <c r="C134">
        <v>2.2999999999999998</v>
      </c>
      <c r="D134">
        <v>0.68500000000000005</v>
      </c>
      <c r="E134">
        <v>0.83</v>
      </c>
      <c r="H134">
        <f t="shared" si="3"/>
        <v>2.2999999999999998</v>
      </c>
      <c r="K134">
        <f t="shared" si="4"/>
        <v>2.2999999999999998</v>
      </c>
      <c r="L134">
        <f t="shared" si="2"/>
        <v>0.83</v>
      </c>
      <c r="M134">
        <f t="shared" si="5"/>
        <v>2.74</v>
      </c>
      <c r="N134" s="2">
        <f>+hist_ExAnteRealRate_wFG!D125-hist_RealNaturalRate_wFG!D125</f>
        <v>-0.37138647263232094</v>
      </c>
      <c r="O134">
        <f>+hist_Forward5YearRealR_wFG!D125-hist_Forward5YearRNatR_wFG!D125</f>
        <v>-0.39028816469523386</v>
      </c>
      <c r="P134" s="2">
        <f>+hist_ExAnteRealRate_woFG!D125-hist_RealNaturalRate_woFG!D125</f>
        <v>-0.31154722446232697</v>
      </c>
      <c r="Q134">
        <f>+hist_Forward5YearRealR_woFG!D125-hist_Forward5YearRNatR_woFG!D125</f>
        <v>-0.31341371902168813</v>
      </c>
    </row>
    <row r="135" spans="1:17" x14ac:dyDescent="0.25">
      <c r="A135" s="1">
        <v>37802</v>
      </c>
      <c r="B135" t="s">
        <v>53</v>
      </c>
      <c r="C135">
        <v>2</v>
      </c>
      <c r="D135">
        <v>0.60750000000000004</v>
      </c>
      <c r="E135">
        <v>0.44</v>
      </c>
      <c r="H135">
        <f t="shared" si="3"/>
        <v>2</v>
      </c>
      <c r="K135">
        <f t="shared" si="4"/>
        <v>2</v>
      </c>
      <c r="L135">
        <f t="shared" si="2"/>
        <v>0.44</v>
      </c>
      <c r="M135">
        <f t="shared" si="5"/>
        <v>2.4300000000000002</v>
      </c>
      <c r="N135" s="2">
        <f>+hist_ExAnteRealRate_wFG!D126-hist_RealNaturalRate_wFG!D126</f>
        <v>-0.13420578558081497</v>
      </c>
      <c r="O135">
        <f>+hist_Forward5YearRealR_wFG!D126-hist_Forward5YearRNatR_wFG!D126</f>
        <v>-0.33066550047016496</v>
      </c>
      <c r="P135" s="2">
        <f>+hist_ExAnteRealRate_woFG!D126-hist_RealNaturalRate_woFG!D126</f>
        <v>-8.5040941782114965E-2</v>
      </c>
      <c r="Q135">
        <f>+hist_Forward5YearRealR_woFG!D126-hist_Forward5YearRNatR_woFG!D126</f>
        <v>-0.25367673058724605</v>
      </c>
    </row>
    <row r="136" spans="1:17" x14ac:dyDescent="0.25">
      <c r="A136" s="1">
        <v>37894</v>
      </c>
      <c r="B136" t="s">
        <v>54</v>
      </c>
      <c r="C136">
        <v>2</v>
      </c>
      <c r="D136">
        <v>0.53249999999999997</v>
      </c>
      <c r="E136">
        <v>0.62</v>
      </c>
      <c r="H136">
        <f t="shared" si="3"/>
        <v>2</v>
      </c>
      <c r="K136">
        <f t="shared" si="4"/>
        <v>2</v>
      </c>
      <c r="L136">
        <f t="shared" si="2"/>
        <v>0.62</v>
      </c>
      <c r="M136">
        <f t="shared" si="5"/>
        <v>2.13</v>
      </c>
      <c r="N136" s="2">
        <f>+hist_ExAnteRealRate_wFG!D127-hist_RealNaturalRate_wFG!D127</f>
        <v>-0.25315194619728898</v>
      </c>
      <c r="O136">
        <f>+hist_Forward5YearRealR_wFG!D127-hist_Forward5YearRNatR_wFG!D127</f>
        <v>-0.33597795092419502</v>
      </c>
      <c r="P136" s="2">
        <f>+hist_ExAnteRealRate_woFG!D127-hist_RealNaturalRate_woFG!D127</f>
        <v>-0.21596181134564896</v>
      </c>
      <c r="Q136">
        <f>+hist_Forward5YearRealR_woFG!D127-hist_Forward5YearRNatR_woFG!D127</f>
        <v>-0.25887698169359297</v>
      </c>
    </row>
    <row r="137" spans="1:17" x14ac:dyDescent="0.25">
      <c r="A137" s="1">
        <v>37986</v>
      </c>
      <c r="B137" t="s">
        <v>55</v>
      </c>
      <c r="C137">
        <v>2.1</v>
      </c>
      <c r="D137">
        <v>0.52749999999999997</v>
      </c>
      <c r="E137">
        <v>1.06</v>
      </c>
      <c r="H137">
        <f t="shared" si="3"/>
        <v>2.1</v>
      </c>
      <c r="K137">
        <f t="shared" si="4"/>
        <v>2.1</v>
      </c>
      <c r="L137">
        <f t="shared" si="2"/>
        <v>1.06</v>
      </c>
      <c r="M137">
        <f t="shared" si="5"/>
        <v>2.11</v>
      </c>
      <c r="N137" s="2">
        <f>+hist_ExAnteRealRate_wFG!D128-hist_RealNaturalRate_wFG!D128</f>
        <v>-0.33613155752095702</v>
      </c>
      <c r="O137">
        <f>+hist_Forward5YearRealR_wFG!D128-hist_Forward5YearRNatR_wFG!D128</f>
        <v>-0.33026025652996094</v>
      </c>
      <c r="P137" s="2">
        <f>+hist_ExAnteRealRate_woFG!D128-hist_RealNaturalRate_woFG!D128</f>
        <v>-0.31238954921439999</v>
      </c>
      <c r="Q137">
        <f>+hist_Forward5YearRealR_woFG!D128-hist_Forward5YearRNatR_woFG!D128</f>
        <v>-0.25304869202157798</v>
      </c>
    </row>
    <row r="138" spans="1:17" x14ac:dyDescent="0.25">
      <c r="A138" s="1">
        <v>38077</v>
      </c>
      <c r="B138" t="s">
        <v>56</v>
      </c>
      <c r="C138">
        <v>1.7</v>
      </c>
      <c r="D138">
        <v>0.51500000000000001</v>
      </c>
      <c r="E138">
        <v>1.89</v>
      </c>
      <c r="H138">
        <f t="shared" si="3"/>
        <v>1.7</v>
      </c>
      <c r="K138">
        <f t="shared" si="4"/>
        <v>1.7</v>
      </c>
      <c r="L138">
        <f t="shared" si="2"/>
        <v>1.89</v>
      </c>
      <c r="M138">
        <f t="shared" si="5"/>
        <v>2.06</v>
      </c>
      <c r="N138" s="2">
        <f>+hist_ExAnteRealRate_wFG!D129-hist_RealNaturalRate_wFG!D129</f>
        <v>-0.38523661774553902</v>
      </c>
      <c r="O138">
        <f>+hist_Forward5YearRealR_wFG!D129-hist_Forward5YearRNatR_wFG!D129</f>
        <v>-0.33803451634019588</v>
      </c>
      <c r="P138" s="2">
        <f>+hist_ExAnteRealRate_woFG!D129-hist_RealNaturalRate_woFG!D129</f>
        <v>-0.37661547506443199</v>
      </c>
      <c r="Q138">
        <f>+hist_Forward5YearRealR_woFG!D129-hist_Forward5YearRNatR_woFG!D129</f>
        <v>-0.26071328823601203</v>
      </c>
    </row>
    <row r="139" spans="1:17" x14ac:dyDescent="0.25">
      <c r="A139" s="1">
        <v>38168</v>
      </c>
      <c r="B139" t="s">
        <v>57</v>
      </c>
      <c r="C139">
        <v>2.2999999999999998</v>
      </c>
      <c r="D139">
        <v>0.51500000000000001</v>
      </c>
      <c r="E139">
        <v>2.4500000000000002</v>
      </c>
      <c r="H139">
        <f t="shared" si="3"/>
        <v>2.2999999999999998</v>
      </c>
      <c r="K139">
        <f t="shared" si="4"/>
        <v>2.2999999999999998</v>
      </c>
      <c r="L139">
        <f t="shared" si="2"/>
        <v>2.4500000000000002</v>
      </c>
      <c r="M139">
        <f t="shared" si="5"/>
        <v>2.06</v>
      </c>
      <c r="N139" s="2">
        <f>+hist_ExAnteRealRate_wFG!D130-hist_RealNaturalRate_wFG!D130</f>
        <v>-0.23399900751566599</v>
      </c>
      <c r="O139">
        <f>+hist_Forward5YearRealR_wFG!D130-hist_Forward5YearRNatR_wFG!D130</f>
        <v>-0.32141676747231807</v>
      </c>
      <c r="P139" s="2">
        <f>+hist_ExAnteRealRate_woFG!D130-hist_RealNaturalRate_woFG!D130</f>
        <v>-0.24240100197599695</v>
      </c>
      <c r="Q139">
        <f>+hist_Forward5YearRealR_woFG!D130-hist_Forward5YearRNatR_woFG!D130</f>
        <v>-0.24398594578630395</v>
      </c>
    </row>
    <row r="140" spans="1:17" x14ac:dyDescent="0.25">
      <c r="A140" s="1">
        <v>38260</v>
      </c>
      <c r="B140" t="s">
        <v>58</v>
      </c>
      <c r="C140">
        <v>2.2999999999999998</v>
      </c>
      <c r="D140">
        <v>0.52</v>
      </c>
      <c r="E140">
        <v>2.0099999999999998</v>
      </c>
      <c r="H140">
        <f t="shared" si="3"/>
        <v>2.2999999999999998</v>
      </c>
      <c r="K140">
        <f t="shared" si="4"/>
        <v>2.2999999999999998</v>
      </c>
      <c r="L140">
        <f t="shared" si="2"/>
        <v>2.0099999999999998</v>
      </c>
      <c r="M140">
        <f t="shared" si="5"/>
        <v>2.08</v>
      </c>
      <c r="N140" s="2">
        <f>+hist_ExAnteRealRate_wFG!D131-hist_RealNaturalRate_wFG!D131</f>
        <v>-0.11466603092578598</v>
      </c>
      <c r="O140">
        <f>+hist_Forward5YearRealR_wFG!D131-hist_Forward5YearRNatR_wFG!D131</f>
        <v>-0.30683405955163301</v>
      </c>
      <c r="P140" s="2">
        <f>+hist_ExAnteRealRate_woFG!D131-hist_RealNaturalRate_woFG!D131</f>
        <v>-0.14225776171965099</v>
      </c>
      <c r="Q140">
        <f>+hist_Forward5YearRealR_woFG!D131-hist_Forward5YearRNatR_woFG!D131</f>
        <v>-0.22929261618390895</v>
      </c>
    </row>
    <row r="141" spans="1:17" x14ac:dyDescent="0.25">
      <c r="A141" s="1">
        <v>38352</v>
      </c>
      <c r="B141" t="s">
        <v>59</v>
      </c>
      <c r="C141">
        <v>2.2999999999999998</v>
      </c>
      <c r="D141">
        <v>0.53</v>
      </c>
      <c r="E141">
        <v>1.83</v>
      </c>
      <c r="H141">
        <f t="shared" si="3"/>
        <v>2.2999999999999998</v>
      </c>
      <c r="K141">
        <f t="shared" si="4"/>
        <v>2.2999999999999998</v>
      </c>
      <c r="L141">
        <f t="shared" si="2"/>
        <v>1.83</v>
      </c>
      <c r="M141">
        <f t="shared" si="5"/>
        <v>2.12</v>
      </c>
      <c r="N141" s="2">
        <f>+hist_ExAnteRealRate_wFG!D132-hist_RealNaturalRate_wFG!D132</f>
        <v>-0.40299343628879697</v>
      </c>
      <c r="O141">
        <f>+hist_Forward5YearRealR_wFG!D132-hist_Forward5YearRNatR_wFG!D132</f>
        <v>-0.32041993407554992</v>
      </c>
      <c r="P141" s="2">
        <f>+hist_ExAnteRealRate_woFG!D132-hist_RealNaturalRate_woFG!D132</f>
        <v>-0.45224586155720203</v>
      </c>
      <c r="Q141">
        <f>+hist_Forward5YearRealR_woFG!D132-hist_Forward5YearRNatR_woFG!D132</f>
        <v>-0.24276544551065304</v>
      </c>
    </row>
    <row r="142" spans="1:17" x14ac:dyDescent="0.25">
      <c r="A142" s="1">
        <v>38442</v>
      </c>
      <c r="B142" t="s">
        <v>60</v>
      </c>
      <c r="C142">
        <v>2.1</v>
      </c>
      <c r="D142">
        <v>0.52500000000000002</v>
      </c>
      <c r="E142">
        <v>1.56</v>
      </c>
      <c r="H142">
        <f t="shared" si="3"/>
        <v>2.1</v>
      </c>
      <c r="K142">
        <f t="shared" si="4"/>
        <v>2.1</v>
      </c>
      <c r="L142">
        <f t="shared" si="2"/>
        <v>1.56</v>
      </c>
      <c r="M142">
        <f t="shared" si="5"/>
        <v>2.1</v>
      </c>
      <c r="N142" s="2">
        <f>+hist_ExAnteRealRate_wFG!D133-hist_RealNaturalRate_wFG!D133</f>
        <v>-0.36464927585087897</v>
      </c>
      <c r="O142">
        <f>+hist_Forward5YearRealR_wFG!D133-hist_Forward5YearRNatR_wFG!D133</f>
        <v>-0.32432318775317492</v>
      </c>
      <c r="P142" s="2">
        <f>+hist_ExAnteRealRate_woFG!D133-hist_RealNaturalRate_woFG!D133</f>
        <v>-0.43838371035815404</v>
      </c>
      <c r="Q142">
        <f>+hist_Forward5YearRealR_woFG!D133-hist_Forward5YearRNatR_woFG!D133</f>
        <v>-0.24655145756677099</v>
      </c>
    </row>
    <row r="143" spans="1:17" x14ac:dyDescent="0.25">
      <c r="A143" s="1">
        <v>38533</v>
      </c>
      <c r="B143" t="s">
        <v>61</v>
      </c>
      <c r="C143">
        <v>2</v>
      </c>
      <c r="D143">
        <v>0.52500000000000002</v>
      </c>
      <c r="E143">
        <v>1.57</v>
      </c>
      <c r="H143">
        <f t="shared" si="3"/>
        <v>2</v>
      </c>
      <c r="K143">
        <f t="shared" si="4"/>
        <v>2</v>
      </c>
      <c r="L143">
        <f t="shared" si="2"/>
        <v>1.57</v>
      </c>
      <c r="M143">
        <f t="shared" si="5"/>
        <v>2.1</v>
      </c>
      <c r="N143" s="2">
        <f>+hist_ExAnteRealRate_wFG!D134-hist_RealNaturalRate_wFG!D134</f>
        <v>-0.53769107587747</v>
      </c>
      <c r="O143">
        <f>+hist_Forward5YearRealR_wFG!D134-hist_Forward5YearRNatR_wFG!D134</f>
        <v>-0.34919005565302796</v>
      </c>
      <c r="P143" s="2">
        <f>+hist_ExAnteRealRate_woFG!D134-hist_RealNaturalRate_woFG!D134</f>
        <v>-0.63913197275385492</v>
      </c>
      <c r="Q143">
        <f>+hist_Forward5YearRealR_woFG!D134-hist_Forward5YearRNatR_woFG!D134</f>
        <v>-0.27129462996972203</v>
      </c>
    </row>
    <row r="144" spans="1:17" x14ac:dyDescent="0.25">
      <c r="A144" s="1">
        <v>38625</v>
      </c>
      <c r="B144" t="s">
        <v>62</v>
      </c>
      <c r="C144">
        <v>2.2999999999999998</v>
      </c>
      <c r="D144">
        <v>0.52749999999999997</v>
      </c>
      <c r="E144">
        <v>2.1</v>
      </c>
      <c r="H144">
        <f t="shared" si="3"/>
        <v>2.2999999999999998</v>
      </c>
      <c r="K144">
        <f t="shared" si="4"/>
        <v>2.2999999999999998</v>
      </c>
      <c r="L144">
        <f t="shared" si="2"/>
        <v>2.1</v>
      </c>
      <c r="M144">
        <f t="shared" si="5"/>
        <v>2.11</v>
      </c>
      <c r="N144" s="2">
        <f>+hist_ExAnteRealRate_wFG!D135-hist_RealNaturalRate_wFG!D135</f>
        <v>-0.57751746049693597</v>
      </c>
      <c r="O144">
        <f>+hist_Forward5YearRealR_wFG!D135-hist_Forward5YearRNatR_wFG!D135</f>
        <v>-0.35441155868852303</v>
      </c>
      <c r="P144" s="2">
        <f>+hist_ExAnteRealRate_woFG!D135-hist_RealNaturalRate_woFG!D135</f>
        <v>-0.71035288967787502</v>
      </c>
      <c r="Q144">
        <f>+hist_Forward5YearRealR_woFG!D135-hist_Forward5YearRNatR_woFG!D135</f>
        <v>-0.27638309782032605</v>
      </c>
    </row>
    <row r="145" spans="1:17" x14ac:dyDescent="0.25">
      <c r="A145" s="1">
        <v>38717</v>
      </c>
      <c r="B145" t="s">
        <v>63</v>
      </c>
      <c r="C145">
        <v>2.4</v>
      </c>
      <c r="D145">
        <v>0.5625</v>
      </c>
      <c r="E145">
        <v>2.35</v>
      </c>
      <c r="H145">
        <f t="shared" si="3"/>
        <v>2.4</v>
      </c>
      <c r="K145">
        <f t="shared" si="4"/>
        <v>2.4</v>
      </c>
      <c r="L145">
        <f t="shared" si="2"/>
        <v>2.35</v>
      </c>
      <c r="M145">
        <f t="shared" si="5"/>
        <v>2.25</v>
      </c>
      <c r="N145" s="2">
        <f>+hist_ExAnteRealRate_wFG!D136-hist_RealNaturalRate_wFG!D136</f>
        <v>-0.37921252160074104</v>
      </c>
      <c r="O145">
        <f>+hist_Forward5YearRealR_wFG!D136-hist_Forward5YearRNatR_wFG!D136</f>
        <v>-0.33242437233937905</v>
      </c>
      <c r="P145" s="2">
        <f>+hist_ExAnteRealRate_woFG!D136-hist_RealNaturalRate_woFG!D136</f>
        <v>-0.54766335699766411</v>
      </c>
      <c r="Q145">
        <f>+hist_Forward5YearRealR_woFG!D136-hist_Forward5YearRNatR_woFG!D136</f>
        <v>-0.25424982897117299</v>
      </c>
    </row>
    <row r="146" spans="1:17" x14ac:dyDescent="0.25">
      <c r="A146" s="1">
        <v>38807</v>
      </c>
      <c r="B146" t="s">
        <v>64</v>
      </c>
      <c r="C146">
        <v>2.2999999999999998</v>
      </c>
      <c r="D146">
        <v>0.62250000000000005</v>
      </c>
      <c r="E146">
        <v>3.03</v>
      </c>
      <c r="H146">
        <f t="shared" si="3"/>
        <v>2.2999999999999998</v>
      </c>
      <c r="K146">
        <f t="shared" si="4"/>
        <v>2.2999999999999998</v>
      </c>
      <c r="L146">
        <f t="shared" si="2"/>
        <v>3.03</v>
      </c>
      <c r="M146">
        <f t="shared" si="5"/>
        <v>2.4900000000000002</v>
      </c>
      <c r="N146" s="2">
        <f>+hist_ExAnteRealRate_wFG!D137-hist_RealNaturalRate_wFG!D137</f>
        <v>-0.70748564628278399</v>
      </c>
      <c r="O146">
        <f>+hist_Forward5YearRealR_wFG!D137-hist_Forward5YearRNatR_wFG!D137</f>
        <v>-0.36338319067360003</v>
      </c>
      <c r="P146" s="2">
        <f>+hist_ExAnteRealRate_woFG!D137-hist_RealNaturalRate_woFG!D137</f>
        <v>-0.9163845718284811</v>
      </c>
      <c r="Q146">
        <f>+hist_Forward5YearRealR_woFG!D137-hist_Forward5YearRNatR_woFG!D137</f>
        <v>-0.28504472871076691</v>
      </c>
    </row>
    <row r="147" spans="1:17" x14ac:dyDescent="0.25">
      <c r="A147" s="1">
        <v>38898</v>
      </c>
      <c r="B147" t="s">
        <v>65</v>
      </c>
      <c r="C147">
        <v>2.5</v>
      </c>
      <c r="D147">
        <v>0.68500000000000005</v>
      </c>
      <c r="E147">
        <v>3.53</v>
      </c>
      <c r="H147">
        <f t="shared" si="3"/>
        <v>2.5</v>
      </c>
      <c r="K147">
        <f t="shared" si="4"/>
        <v>2.5</v>
      </c>
      <c r="L147">
        <f t="shared" si="2"/>
        <v>3.53</v>
      </c>
      <c r="M147">
        <f t="shared" si="5"/>
        <v>2.74</v>
      </c>
      <c r="N147" s="2">
        <f>+hist_ExAnteRealRate_wFG!D138-hist_RealNaturalRate_wFG!D138</f>
        <v>-0.60620916537137903</v>
      </c>
      <c r="O147">
        <f>+hist_Forward5YearRealR_wFG!D138-hist_Forward5YearRNatR_wFG!D138</f>
        <v>-0.36212786819032017</v>
      </c>
      <c r="P147" s="2">
        <f>+hist_ExAnteRealRate_woFG!D138-hist_RealNaturalRate_woFG!D138</f>
        <v>-0.86109070371728202</v>
      </c>
      <c r="Q147">
        <f>+hist_Forward5YearRealR_woFG!D138-hist_Forward5YearRNatR_woFG!D138</f>
        <v>-0.28360143685009498</v>
      </c>
    </row>
    <row r="148" spans="1:17" x14ac:dyDescent="0.25">
      <c r="A148" s="1">
        <v>38990</v>
      </c>
      <c r="B148" t="s">
        <v>66</v>
      </c>
      <c r="C148">
        <v>2.2000000000000002</v>
      </c>
      <c r="D148">
        <v>0.76500000000000001</v>
      </c>
      <c r="E148">
        <v>3.32</v>
      </c>
      <c r="H148">
        <f t="shared" si="3"/>
        <v>2.2000000000000002</v>
      </c>
      <c r="K148">
        <f t="shared" si="4"/>
        <v>2.2000000000000002</v>
      </c>
      <c r="L148">
        <f t="shared" si="2"/>
        <v>3.32</v>
      </c>
      <c r="M148">
        <f t="shared" si="5"/>
        <v>3.06</v>
      </c>
      <c r="N148" s="2">
        <f>+hist_ExAnteRealRate_wFG!D139-hist_RealNaturalRate_wFG!D139</f>
        <v>-0.43473092901874999</v>
      </c>
      <c r="O148">
        <f>+hist_Forward5YearRealR_wFG!D139-hist_Forward5YearRNatR_wFG!D139</f>
        <v>-0.34331897845306014</v>
      </c>
      <c r="P148" s="2">
        <f>+hist_ExAnteRealRate_woFG!D139-hist_RealNaturalRate_woFG!D139</f>
        <v>-0.74193381123545987</v>
      </c>
      <c r="Q148">
        <f>+hist_Forward5YearRealR_woFG!D139-hist_Forward5YearRNatR_woFG!D139</f>
        <v>-0.26457243516239992</v>
      </c>
    </row>
    <row r="149" spans="1:17" x14ac:dyDescent="0.25">
      <c r="A149" s="1">
        <v>39082</v>
      </c>
      <c r="B149" t="s">
        <v>67</v>
      </c>
      <c r="C149">
        <v>1.8</v>
      </c>
      <c r="D149">
        <v>0.86750000000000005</v>
      </c>
      <c r="E149">
        <v>3.81</v>
      </c>
      <c r="H149">
        <f t="shared" si="3"/>
        <v>1.8</v>
      </c>
      <c r="K149">
        <f t="shared" si="4"/>
        <v>1.8</v>
      </c>
      <c r="L149">
        <f t="shared" si="2"/>
        <v>3.81</v>
      </c>
      <c r="M149">
        <f t="shared" si="5"/>
        <v>3.47</v>
      </c>
      <c r="N149" s="2">
        <f>+hist_ExAnteRealRate_wFG!D140-hist_RealNaturalRate_wFG!D140</f>
        <v>-0.68085124305333022</v>
      </c>
      <c r="O149">
        <f>+hist_Forward5YearRealR_wFG!D140-hist_Forward5YearRNatR_wFG!D140</f>
        <v>-0.32620987736814988</v>
      </c>
      <c r="P149" s="2">
        <f>+hist_ExAnteRealRate_woFG!D140-hist_RealNaturalRate_woFG!D140</f>
        <v>-1.0476347186521102</v>
      </c>
      <c r="Q149">
        <f>+hist_Forward5YearRealR_woFG!D140-hist_Forward5YearRNatR_woFG!D140</f>
        <v>-0.24720053705610989</v>
      </c>
    </row>
    <row r="150" spans="1:17" x14ac:dyDescent="0.25">
      <c r="A150" s="1">
        <v>39172</v>
      </c>
      <c r="B150" t="s">
        <v>68</v>
      </c>
      <c r="C150">
        <v>1.8</v>
      </c>
      <c r="D150">
        <v>0.92500000000000004</v>
      </c>
      <c r="E150">
        <v>3.56</v>
      </c>
      <c r="H150">
        <f t="shared" si="3"/>
        <v>1.8</v>
      </c>
      <c r="K150">
        <f t="shared" si="4"/>
        <v>1.8</v>
      </c>
      <c r="L150">
        <f t="shared" si="2"/>
        <v>3.56</v>
      </c>
      <c r="M150">
        <f t="shared" si="5"/>
        <v>3.7</v>
      </c>
      <c r="N150" s="2">
        <f>+hist_ExAnteRealRate_wFG!D141-hist_RealNaturalRate_wFG!D141</f>
        <v>-0.35550215322088974</v>
      </c>
      <c r="O150">
        <f>+hist_Forward5YearRealR_wFG!D141-hist_Forward5YearRNatR_wFG!D141</f>
        <v>-0.29178508113100987</v>
      </c>
      <c r="P150" s="2">
        <f>+hist_ExAnteRealRate_woFG!D141-hist_RealNaturalRate_woFG!D141</f>
        <v>-0.79017882554604979</v>
      </c>
      <c r="Q150">
        <f>+hist_Forward5YearRealR_woFG!D141-hist_Forward5YearRNatR_woFG!D141</f>
        <v>-0.21245657776057003</v>
      </c>
    </row>
    <row r="151" spans="1:17" x14ac:dyDescent="0.25">
      <c r="A151" s="1">
        <v>39263</v>
      </c>
      <c r="B151" t="s">
        <v>69</v>
      </c>
      <c r="C151">
        <v>1.9</v>
      </c>
      <c r="D151">
        <v>0.99</v>
      </c>
      <c r="E151">
        <v>3.12</v>
      </c>
      <c r="H151">
        <f t="shared" si="3"/>
        <v>1.9</v>
      </c>
      <c r="K151">
        <f t="shared" si="4"/>
        <v>1.9</v>
      </c>
      <c r="L151">
        <f t="shared" si="2"/>
        <v>3.12</v>
      </c>
      <c r="M151">
        <f t="shared" si="5"/>
        <v>3.96</v>
      </c>
      <c r="N151" s="2">
        <f>+hist_ExAnteRealRate_wFG!D142-hist_RealNaturalRate_wFG!D142</f>
        <v>-0.65440206136901979</v>
      </c>
      <c r="O151">
        <f>+hist_Forward5YearRealR_wFG!D142-hist_Forward5YearRNatR_wFG!D142</f>
        <v>-0.34168037693765996</v>
      </c>
      <c r="P151" s="2">
        <f>+hist_ExAnteRealRate_woFG!D142-hist_RealNaturalRate_woFG!D142</f>
        <v>-1.1664931976965098</v>
      </c>
      <c r="Q151">
        <f>+hist_Forward5YearRealR_woFG!D142-hist_Forward5YearRNatR_woFG!D142</f>
        <v>-0.2619588079433901</v>
      </c>
    </row>
    <row r="152" spans="1:17" x14ac:dyDescent="0.25">
      <c r="A152" s="1">
        <v>39355</v>
      </c>
      <c r="B152" t="s">
        <v>70</v>
      </c>
      <c r="C152">
        <v>1.9</v>
      </c>
      <c r="D152">
        <v>1.07</v>
      </c>
      <c r="E152">
        <v>2.96</v>
      </c>
      <c r="H152">
        <f t="shared" si="3"/>
        <v>1.9</v>
      </c>
      <c r="K152">
        <f t="shared" si="4"/>
        <v>1.9</v>
      </c>
      <c r="L152">
        <f t="shared" si="2"/>
        <v>2.96</v>
      </c>
      <c r="M152">
        <f t="shared" si="5"/>
        <v>4.28</v>
      </c>
      <c r="N152" s="2">
        <f>+hist_ExAnteRealRate_wFG!D143-hist_RealNaturalRate_wFG!D143</f>
        <v>-0.35967389302340003</v>
      </c>
      <c r="O152">
        <f>+hist_Forward5YearRealR_wFG!D143-hist_Forward5YearRNatR_wFG!D143</f>
        <v>-0.34711480043420995</v>
      </c>
      <c r="P152" s="2">
        <f>+hist_ExAnteRealRate_woFG!D143-hist_RealNaturalRate_woFG!D143</f>
        <v>-0.96010366807300995</v>
      </c>
      <c r="Q152">
        <f>+hist_Forward5YearRealR_woFG!D143-hist_Forward5YearRNatR_woFG!D143</f>
        <v>-0.26690442355648991</v>
      </c>
    </row>
    <row r="153" spans="1:17" x14ac:dyDescent="0.25">
      <c r="A153" s="1">
        <v>39447</v>
      </c>
      <c r="B153" t="s">
        <v>71</v>
      </c>
      <c r="C153">
        <v>2.9</v>
      </c>
      <c r="D153">
        <v>1.0974999999999999</v>
      </c>
      <c r="E153">
        <v>2.29</v>
      </c>
      <c r="H153">
        <f t="shared" si="3"/>
        <v>2.9</v>
      </c>
      <c r="K153">
        <f t="shared" si="4"/>
        <v>2.9</v>
      </c>
      <c r="L153">
        <f t="shared" si="2"/>
        <v>2.29</v>
      </c>
      <c r="M153">
        <f t="shared" si="5"/>
        <v>4.3899999999999997</v>
      </c>
      <c r="N153" s="2">
        <f>+hist_ExAnteRealRate_wFG!D144-hist_RealNaturalRate_wFG!D144</f>
        <v>-0.48685214503619001</v>
      </c>
      <c r="O153">
        <f>+hist_Forward5YearRealR_wFG!D144-hist_Forward5YearRNatR_wFG!D144</f>
        <v>-0.37508491734369009</v>
      </c>
      <c r="P153" s="2">
        <f>+hist_ExAnteRealRate_woFG!D144-hist_RealNaturalRate_woFG!D144</f>
        <v>-1.1882285351563597</v>
      </c>
      <c r="Q153">
        <f>+hist_Forward5YearRealR_woFG!D144-hist_Forward5YearRNatR_woFG!D144</f>
        <v>-0.29426453026711985</v>
      </c>
    </row>
    <row r="154" spans="1:17" x14ac:dyDescent="0.25">
      <c r="A154" s="1">
        <v>39538</v>
      </c>
      <c r="B154" t="s">
        <v>72</v>
      </c>
      <c r="C154">
        <v>3.4</v>
      </c>
      <c r="D154">
        <v>1.0575000000000001</v>
      </c>
      <c r="E154">
        <v>2.23</v>
      </c>
      <c r="H154">
        <f t="shared" si="3"/>
        <v>3.4</v>
      </c>
      <c r="K154">
        <f t="shared" si="4"/>
        <v>3.4</v>
      </c>
      <c r="L154">
        <f t="shared" si="2"/>
        <v>2.23</v>
      </c>
      <c r="M154">
        <f t="shared" si="5"/>
        <v>4.2300000000000004</v>
      </c>
      <c r="N154" s="2">
        <f>+hist_ExAnteRealRate_wFG!D145-hist_RealNaturalRate_wFG!D145</f>
        <v>-0.2056745320906801</v>
      </c>
      <c r="O154">
        <f>+hist_Forward5YearRealR_wFG!D145-hist_Forward5YearRNatR_wFG!D145</f>
        <v>-0.44590694542283016</v>
      </c>
      <c r="P154" s="2">
        <f>+hist_ExAnteRealRate_woFG!D145-hist_RealNaturalRate_woFG!D145</f>
        <v>-1.0228038063318201</v>
      </c>
      <c r="Q154">
        <f>+hist_Forward5YearRealR_woFG!D145-hist_Forward5YearRNatR_woFG!D145</f>
        <v>-0.36433030185126003</v>
      </c>
    </row>
    <row r="155" spans="1:17" x14ac:dyDescent="0.25">
      <c r="A155" s="1">
        <v>39629</v>
      </c>
      <c r="B155" t="s">
        <v>73</v>
      </c>
      <c r="C155">
        <v>3.6</v>
      </c>
      <c r="D155">
        <v>1.1025</v>
      </c>
      <c r="E155">
        <v>1.04</v>
      </c>
      <c r="H155">
        <f t="shared" si="3"/>
        <v>3.6</v>
      </c>
      <c r="K155">
        <f t="shared" si="4"/>
        <v>3.6</v>
      </c>
      <c r="L155">
        <f t="shared" si="2"/>
        <v>1.04</v>
      </c>
      <c r="M155">
        <f t="shared" si="5"/>
        <v>4.41</v>
      </c>
      <c r="N155" s="2">
        <f>+hist_ExAnteRealRate_wFG!D146-hist_RealNaturalRate_wFG!D146</f>
        <v>0.31122180628274965</v>
      </c>
      <c r="O155">
        <f>+hist_Forward5YearRealR_wFG!D146-hist_Forward5YearRNatR_wFG!D146</f>
        <v>-0.39775002864467002</v>
      </c>
      <c r="P155" s="2">
        <f>+hist_ExAnteRealRate_woFG!D146-hist_RealNaturalRate_woFG!D146</f>
        <v>-0.63998256025075984</v>
      </c>
      <c r="Q155">
        <f>+hist_Forward5YearRealR_woFG!D146-hist_Forward5YearRNatR_woFG!D146</f>
        <v>-0.31525827651867022</v>
      </c>
    </row>
    <row r="156" spans="1:17" x14ac:dyDescent="0.25">
      <c r="A156" s="1">
        <v>39721</v>
      </c>
      <c r="B156" t="s">
        <v>74</v>
      </c>
      <c r="C156">
        <v>3.8</v>
      </c>
      <c r="D156">
        <v>1.135</v>
      </c>
      <c r="E156">
        <v>0.1</v>
      </c>
      <c r="H156">
        <f t="shared" si="3"/>
        <v>3.8</v>
      </c>
      <c r="K156">
        <f t="shared" si="4"/>
        <v>3.8</v>
      </c>
      <c r="L156">
        <f t="shared" si="2"/>
        <v>0.1</v>
      </c>
      <c r="M156">
        <f t="shared" si="5"/>
        <v>4.54</v>
      </c>
      <c r="N156" s="2">
        <f>+hist_ExAnteRealRate_wFG!D147-hist_RealNaturalRate_wFG!D147</f>
        <v>0.48462575817727016</v>
      </c>
      <c r="O156">
        <f>+hist_Forward5YearRealR_wFG!D147-hist_Forward5YearRNatR_wFG!D147</f>
        <v>-0.42129935181351996</v>
      </c>
      <c r="P156" s="2">
        <f>+hist_ExAnteRealRate_woFG!D147-hist_RealNaturalRate_woFG!D147</f>
        <v>-0.62797308086777992</v>
      </c>
      <c r="Q156">
        <f>+hist_Forward5YearRealR_woFG!D147-hist_Forward5YearRNatR_woFG!D147</f>
        <v>-0.33775292982650007</v>
      </c>
    </row>
    <row r="157" spans="1:17" x14ac:dyDescent="0.25">
      <c r="A157" s="1">
        <v>39813</v>
      </c>
      <c r="B157" t="s">
        <v>75</v>
      </c>
      <c r="C157">
        <v>2.2999999999999998</v>
      </c>
      <c r="D157">
        <v>0.97250000000000003</v>
      </c>
      <c r="E157">
        <v>-2.11</v>
      </c>
      <c r="H157">
        <f t="shared" si="3"/>
        <v>2.2999999999999998</v>
      </c>
      <c r="K157">
        <f t="shared" si="4"/>
        <v>2.2999999999999998</v>
      </c>
      <c r="L157">
        <f t="shared" si="2"/>
        <v>-2.11</v>
      </c>
      <c r="M157">
        <f t="shared" si="5"/>
        <v>3.89</v>
      </c>
      <c r="N157" s="2">
        <f>+hist_ExAnteRealRate_wFG!D148-hist_RealNaturalRate_wFG!D148</f>
        <v>1.750771941339752</v>
      </c>
      <c r="O157">
        <f>+hist_Forward5YearRealR_wFG!D148-hist_Forward5YearRNatR_wFG!D148</f>
        <v>-0.46665234376107989</v>
      </c>
      <c r="P157" s="2">
        <f>+hist_ExAnteRealRate_woFG!D148-hist_RealNaturalRate_woFG!D148</f>
        <v>1.39301076373609</v>
      </c>
      <c r="Q157">
        <f>+hist_Forward5YearRealR_woFG!D148-hist_Forward5YearRNatR_woFG!D148</f>
        <v>-0.42651960643516906</v>
      </c>
    </row>
    <row r="158" spans="1:17" x14ac:dyDescent="0.25">
      <c r="A158" s="1">
        <v>39903</v>
      </c>
      <c r="B158" t="s">
        <v>76</v>
      </c>
      <c r="C158">
        <v>1</v>
      </c>
      <c r="D158">
        <v>0.42</v>
      </c>
      <c r="E158">
        <v>-5.71</v>
      </c>
      <c r="H158">
        <f t="shared" si="3"/>
        <v>1</v>
      </c>
      <c r="K158">
        <f t="shared" si="4"/>
        <v>1</v>
      </c>
      <c r="L158">
        <f t="shared" si="2"/>
        <v>-5.71</v>
      </c>
      <c r="M158">
        <f t="shared" si="5"/>
        <v>1.68</v>
      </c>
      <c r="N158" s="2">
        <f>+hist_ExAnteRealRate_wFG!D149-hist_RealNaturalRate_wFG!D149</f>
        <v>-0.4326321358430481</v>
      </c>
      <c r="O158">
        <f>+hist_Forward5YearRealR_wFG!D149-hist_Forward5YearRNatR_wFG!D149</f>
        <v>-0.26105659554857974</v>
      </c>
      <c r="P158" s="2">
        <f>+hist_ExAnteRealRate_woFG!D149-hist_RealNaturalRate_woFG!D149</f>
        <v>0.32259643035162117</v>
      </c>
      <c r="Q158">
        <f>+hist_Forward5YearRealR_woFG!D149-hist_Forward5YearRNatR_woFG!D149</f>
        <v>-0.28746873308786003</v>
      </c>
    </row>
    <row r="159" spans="1:17" x14ac:dyDescent="0.25">
      <c r="A159" s="1">
        <v>39994</v>
      </c>
      <c r="B159" t="s">
        <v>77</v>
      </c>
      <c r="C159">
        <v>0.2</v>
      </c>
      <c r="D159">
        <v>0.23250000000000001</v>
      </c>
      <c r="E159">
        <v>-5.24</v>
      </c>
      <c r="H159">
        <f t="shared" si="3"/>
        <v>0.2</v>
      </c>
      <c r="K159">
        <f t="shared" si="4"/>
        <v>0.2</v>
      </c>
      <c r="L159">
        <f t="shared" si="2"/>
        <v>-5.24</v>
      </c>
      <c r="M159">
        <f t="shared" si="5"/>
        <v>0.93</v>
      </c>
      <c r="N159" s="2">
        <f>+hist_ExAnteRealRate_wFG!D150-hist_RealNaturalRate_wFG!D150</f>
        <v>-0.68046476457236293</v>
      </c>
      <c r="O159">
        <f>+hist_Forward5YearRealR_wFG!D150-hist_Forward5YearRNatR_wFG!D150</f>
        <v>-0.20905465885023</v>
      </c>
      <c r="P159" s="2">
        <f>+hist_ExAnteRealRate_woFG!D150-hist_RealNaturalRate_woFG!D150</f>
        <v>-0.41073493356655005</v>
      </c>
      <c r="Q159">
        <f>+hist_Forward5YearRealR_woFG!D150-hist_Forward5YearRNatR_woFG!D150</f>
        <v>-0.22767889506333899</v>
      </c>
    </row>
    <row r="160" spans="1:17" x14ac:dyDescent="0.25">
      <c r="A160" s="1">
        <v>40086</v>
      </c>
      <c r="B160" t="s">
        <v>78</v>
      </c>
      <c r="C160">
        <v>-0.4</v>
      </c>
      <c r="D160">
        <v>0.13250000000000001</v>
      </c>
      <c r="E160">
        <v>-4.38</v>
      </c>
      <c r="H160">
        <f t="shared" si="3"/>
        <v>-0.4</v>
      </c>
      <c r="K160">
        <f t="shared" si="4"/>
        <v>-0.4</v>
      </c>
      <c r="L160">
        <f t="shared" si="2"/>
        <v>-4.38</v>
      </c>
      <c r="M160">
        <f t="shared" si="5"/>
        <v>0.53</v>
      </c>
      <c r="N160" s="2">
        <f>+hist_ExAnteRealRate_wFG!D151-hist_RealNaturalRate_wFG!D151</f>
        <v>-0.62493735133518502</v>
      </c>
      <c r="O160">
        <f>+hist_Forward5YearRealR_wFG!D151-hist_Forward5YearRNatR_wFG!D151</f>
        <v>-0.12237314637529995</v>
      </c>
      <c r="P160" s="2">
        <f>+hist_ExAnteRealRate_woFG!D151-hist_RealNaturalRate_woFG!D151</f>
        <v>-1.048980287230737</v>
      </c>
      <c r="Q160">
        <f>+hist_Forward5YearRealR_woFG!D151-hist_Forward5YearRNatR_woFG!D151</f>
        <v>-0.14280406060915002</v>
      </c>
    </row>
    <row r="161" spans="1:17" x14ac:dyDescent="0.25">
      <c r="A161" s="1">
        <v>40178</v>
      </c>
      <c r="B161" t="s">
        <v>79</v>
      </c>
      <c r="C161">
        <v>0.4</v>
      </c>
      <c r="D161">
        <v>0.1125</v>
      </c>
      <c r="E161">
        <v>-2.2999999999999998</v>
      </c>
      <c r="H161">
        <f t="shared" si="3"/>
        <v>0.4</v>
      </c>
      <c r="K161">
        <f t="shared" si="4"/>
        <v>0.4</v>
      </c>
      <c r="L161">
        <f t="shared" si="2"/>
        <v>-2.2999999999999998</v>
      </c>
      <c r="M161">
        <f t="shared" si="5"/>
        <v>0.45</v>
      </c>
      <c r="N161" s="2">
        <f>+hist_ExAnteRealRate_wFG!D152-hist_RealNaturalRate_wFG!D152</f>
        <v>-1.044255963715826</v>
      </c>
      <c r="O161">
        <f>+hist_Forward5YearRealR_wFG!D152-hist_Forward5YearRNatR_wFG!D152</f>
        <v>-6.1987331992430228E-2</v>
      </c>
      <c r="P161" s="2">
        <f>+hist_ExAnteRealRate_woFG!D152-hist_RealNaturalRate_woFG!D152</f>
        <v>-0.81144459451120599</v>
      </c>
      <c r="Q161">
        <f>+hist_Forward5YearRealR_woFG!D152-hist_Forward5YearRNatR_woFG!D152</f>
        <v>-0.130473244704577</v>
      </c>
    </row>
    <row r="162" spans="1:17" x14ac:dyDescent="0.25">
      <c r="A162" s="1">
        <v>40268</v>
      </c>
      <c r="B162" t="s">
        <v>80</v>
      </c>
      <c r="C162">
        <v>1.1000000000000001</v>
      </c>
      <c r="D162">
        <v>0.105</v>
      </c>
      <c r="E162">
        <v>1.2</v>
      </c>
      <c r="H162">
        <f t="shared" si="3"/>
        <v>1.1000000000000001</v>
      </c>
      <c r="K162">
        <f t="shared" si="4"/>
        <v>1.1000000000000001</v>
      </c>
      <c r="L162">
        <f t="shared" si="2"/>
        <v>1.2</v>
      </c>
      <c r="M162">
        <f t="shared" si="5"/>
        <v>0.42</v>
      </c>
      <c r="N162" s="2">
        <f>+hist_ExAnteRealRate_wFG!D153-hist_RealNaturalRate_wFG!D153</f>
        <v>-0.80560790126407289</v>
      </c>
      <c r="O162">
        <f>+hist_Forward5YearRealR_wFG!D153-hist_Forward5YearRNatR_wFG!D153</f>
        <v>-0.15327922204790001</v>
      </c>
      <c r="P162" s="2">
        <f>+hist_ExAnteRealRate_woFG!D153-hist_RealNaturalRate_woFG!D153</f>
        <v>-1.0230088521224192</v>
      </c>
      <c r="Q162">
        <f>+hist_Forward5YearRealR_woFG!D153-hist_Forward5YearRNatR_woFG!D153</f>
        <v>-0.17116901366616399</v>
      </c>
    </row>
    <row r="163" spans="1:17" x14ac:dyDescent="0.25">
      <c r="A163" s="1">
        <v>40359</v>
      </c>
      <c r="B163" t="s">
        <v>81</v>
      </c>
      <c r="C163">
        <v>1.6</v>
      </c>
      <c r="D163">
        <v>0.105</v>
      </c>
      <c r="E163">
        <v>2.14</v>
      </c>
      <c r="H163">
        <f t="shared" si="3"/>
        <v>1.6</v>
      </c>
      <c r="K163">
        <f t="shared" si="4"/>
        <v>1.6</v>
      </c>
      <c r="L163">
        <f t="shared" si="2"/>
        <v>2.14</v>
      </c>
      <c r="M163">
        <f t="shared" si="5"/>
        <v>0.42</v>
      </c>
      <c r="N163" s="2">
        <f>+hist_ExAnteRealRate_wFG!D154-hist_RealNaturalRate_wFG!D154</f>
        <v>-0.58405755115021807</v>
      </c>
      <c r="O163">
        <f>+hist_Forward5YearRealR_wFG!D154-hist_Forward5YearRNatR_wFG!D154</f>
        <v>-0.22956165879188006</v>
      </c>
      <c r="P163" s="2">
        <f>+hist_ExAnteRealRate_woFG!D154-hist_RealNaturalRate_woFG!D154</f>
        <v>-0.94275151665893198</v>
      </c>
      <c r="Q163">
        <f>+hist_Forward5YearRealR_woFG!D154-hist_Forward5YearRNatR_woFG!D154</f>
        <v>-0.18975283053532502</v>
      </c>
    </row>
    <row r="164" spans="1:17" x14ac:dyDescent="0.25">
      <c r="A164" s="1">
        <v>40451</v>
      </c>
      <c r="B164" t="s">
        <v>82</v>
      </c>
      <c r="C164">
        <v>1.7</v>
      </c>
      <c r="D164">
        <v>0.1525</v>
      </c>
      <c r="E164">
        <v>2.2200000000000002</v>
      </c>
      <c r="H164">
        <f t="shared" si="3"/>
        <v>1.7</v>
      </c>
      <c r="K164">
        <f t="shared" si="4"/>
        <v>1.7</v>
      </c>
      <c r="L164">
        <f t="shared" si="2"/>
        <v>2.2200000000000002</v>
      </c>
      <c r="M164">
        <f t="shared" si="5"/>
        <v>0.61</v>
      </c>
      <c r="N164" s="2">
        <f>+hist_ExAnteRealRate_wFG!D155-hist_RealNaturalRate_wFG!D155</f>
        <v>-0.943533066558633</v>
      </c>
      <c r="O164">
        <f>+hist_Forward5YearRealR_wFG!D155-hist_Forward5YearRNatR_wFG!D155</f>
        <v>-0.22204625495045005</v>
      </c>
      <c r="P164" s="2">
        <f>+hist_ExAnteRealRate_woFG!D155-hist_RealNaturalRate_woFG!D155</f>
        <v>-0.719778291468397</v>
      </c>
      <c r="Q164">
        <f>+hist_Forward5YearRealR_woFG!D155-hist_Forward5YearRNatR_woFG!D155</f>
        <v>-0.21849889183506241</v>
      </c>
    </row>
    <row r="165" spans="1:17" x14ac:dyDescent="0.25">
      <c r="A165" s="1">
        <v>40543</v>
      </c>
      <c r="B165" t="s">
        <v>83</v>
      </c>
      <c r="C165">
        <v>2</v>
      </c>
      <c r="D165">
        <v>0.20250000000000001</v>
      </c>
      <c r="E165">
        <v>2.39</v>
      </c>
      <c r="H165">
        <f t="shared" si="3"/>
        <v>2</v>
      </c>
      <c r="K165">
        <f t="shared" si="4"/>
        <v>2</v>
      </c>
      <c r="L165">
        <f t="shared" si="2"/>
        <v>2.39</v>
      </c>
      <c r="M165">
        <f t="shared" si="5"/>
        <v>0.81</v>
      </c>
      <c r="N165" s="2">
        <f>+hist_ExAnteRealRate_wFG!D156-hist_RealNaturalRate_wFG!D156</f>
        <v>-1.7250997116477031</v>
      </c>
      <c r="O165">
        <f>+hist_Forward5YearRealR_wFG!D156-hist_Forward5YearRNatR_wFG!D156</f>
        <v>-0.16693360568043003</v>
      </c>
      <c r="P165" s="2">
        <f>+hist_ExAnteRealRate_woFG!D156-hist_RealNaturalRate_woFG!D156</f>
        <v>-0.33937815028556495</v>
      </c>
      <c r="Q165">
        <f>+hist_Forward5YearRealR_woFG!D156-hist_Forward5YearRNatR_woFG!D156</f>
        <v>-0.2551486617739242</v>
      </c>
    </row>
    <row r="166" spans="1:17" x14ac:dyDescent="0.25">
      <c r="A166" s="1">
        <v>40633</v>
      </c>
      <c r="B166" t="s">
        <v>84</v>
      </c>
      <c r="C166">
        <v>2.5</v>
      </c>
      <c r="D166">
        <v>0.215</v>
      </c>
      <c r="E166">
        <v>2.94</v>
      </c>
      <c r="H166">
        <f t="shared" si="3"/>
        <v>2.5</v>
      </c>
      <c r="K166">
        <f t="shared" si="4"/>
        <v>2.5</v>
      </c>
      <c r="L166">
        <f t="shared" si="2"/>
        <v>2.94</v>
      </c>
      <c r="M166">
        <f t="shared" si="5"/>
        <v>0.86</v>
      </c>
      <c r="N166" s="2">
        <f>+hist_ExAnteRealRate_wFG!D157-hist_RealNaturalRate_wFG!D157</f>
        <v>-2.8978363100728899</v>
      </c>
      <c r="O166">
        <f>+hist_Forward5YearRealR_wFG!D157-hist_Forward5YearRNatR_wFG!D157</f>
        <v>-2.6451243930898372E-3</v>
      </c>
      <c r="P166" s="2">
        <f>+hist_ExAnteRealRate_woFG!D157-hist_RealNaturalRate_woFG!D157</f>
        <v>-0.38051674018287196</v>
      </c>
      <c r="Q166">
        <f>+hist_Forward5YearRealR_woFG!D157-hist_Forward5YearRNatR_woFG!D157</f>
        <v>-0.23531604018996408</v>
      </c>
    </row>
    <row r="167" spans="1:17" x14ac:dyDescent="0.25">
      <c r="A167" s="1">
        <v>40724</v>
      </c>
      <c r="B167" t="s">
        <v>85</v>
      </c>
      <c r="C167">
        <v>2.7</v>
      </c>
      <c r="D167">
        <v>0.30499999999999999</v>
      </c>
      <c r="E167">
        <v>1.99</v>
      </c>
      <c r="H167">
        <f t="shared" si="3"/>
        <v>2.7</v>
      </c>
      <c r="K167">
        <f t="shared" si="4"/>
        <v>2.7</v>
      </c>
      <c r="L167">
        <f t="shared" si="2"/>
        <v>1.99</v>
      </c>
      <c r="M167">
        <f t="shared" si="5"/>
        <v>1.22</v>
      </c>
      <c r="N167" s="2">
        <f>+hist_ExAnteRealRate_wFG!D158-hist_RealNaturalRate_wFG!D158</f>
        <v>-4.1745859517676163</v>
      </c>
      <c r="O167">
        <f>+hist_Forward5YearRealR_wFG!D158-hist_Forward5YearRNatR_wFG!D158</f>
        <v>8.1585082592419589E-2</v>
      </c>
      <c r="P167" s="2">
        <f>+hist_ExAnteRealRate_woFG!D158-hist_RealNaturalRate_woFG!D158</f>
        <v>5.6323988728109065E-2</v>
      </c>
      <c r="Q167">
        <f>+hist_Forward5YearRealR_woFG!D158-hist_Forward5YearRNatR_woFG!D158</f>
        <v>-0.24950184996055302</v>
      </c>
    </row>
    <row r="168" spans="1:17" x14ac:dyDescent="0.25">
      <c r="A168" s="1">
        <v>40816</v>
      </c>
      <c r="B168" t="s">
        <v>86</v>
      </c>
      <c r="C168">
        <v>2.7</v>
      </c>
      <c r="D168">
        <v>0.34499999999999997</v>
      </c>
      <c r="E168">
        <v>1.57</v>
      </c>
      <c r="H168">
        <f t="shared" si="3"/>
        <v>2.7</v>
      </c>
      <c r="K168">
        <f t="shared" si="4"/>
        <v>2.7</v>
      </c>
      <c r="L168">
        <f t="shared" si="2"/>
        <v>1.57</v>
      </c>
      <c r="M168">
        <f t="shared" si="5"/>
        <v>1.38</v>
      </c>
      <c r="N168" s="2">
        <f>+hist_ExAnteRealRate_wFG!D159-hist_RealNaturalRate_wFG!D159</f>
        <v>-1.683134426435974</v>
      </c>
      <c r="O168">
        <f>+hist_Forward5YearRealR_wFG!D159-hist_Forward5YearRNatR_wFG!D159</f>
        <v>-0.15754521058757009</v>
      </c>
      <c r="P168" s="2">
        <f>+hist_ExAnteRealRate_woFG!D159-hist_RealNaturalRate_woFG!D159</f>
        <v>0.20652609889181306</v>
      </c>
      <c r="Q168">
        <f>+hist_Forward5YearRealR_woFG!D159-hist_Forward5YearRNatR_woFG!D159</f>
        <v>-0.22739654063734902</v>
      </c>
    </row>
    <row r="169" spans="1:17" x14ac:dyDescent="0.25">
      <c r="A169" s="1">
        <v>40908</v>
      </c>
      <c r="B169" t="s">
        <v>87</v>
      </c>
      <c r="C169">
        <v>2.9</v>
      </c>
      <c r="D169">
        <v>0.31</v>
      </c>
      <c r="E169">
        <v>0.66</v>
      </c>
      <c r="H169">
        <f t="shared" si="3"/>
        <v>2.9</v>
      </c>
      <c r="I169">
        <v>4</v>
      </c>
      <c r="J169">
        <v>-1</v>
      </c>
      <c r="K169">
        <f t="shared" si="4"/>
        <v>2.9</v>
      </c>
      <c r="L169">
        <f t="shared" si="2"/>
        <v>0.66</v>
      </c>
      <c r="M169">
        <f t="shared" si="5"/>
        <v>1.24</v>
      </c>
      <c r="N169" s="2">
        <f>+hist_ExAnteRealRate_wFG!D160-hist_RealNaturalRate_wFG!D160</f>
        <v>0.10493385181363502</v>
      </c>
      <c r="O169">
        <f>+hist_Forward5YearRealR_wFG!D160-hist_Forward5YearRNatR_wFG!D160</f>
        <v>-0.28877341736269291</v>
      </c>
      <c r="P169" s="2">
        <f>+hist_ExAnteRealRate_woFG!D160-hist_RealNaturalRate_woFG!D160</f>
        <v>0.40914487622443696</v>
      </c>
      <c r="Q169">
        <f>+hist_Forward5YearRealR_woFG!D160-hist_Forward5YearRNatR_woFG!D160</f>
        <v>-0.2302960432034574</v>
      </c>
    </row>
    <row r="170" spans="1:17" x14ac:dyDescent="0.25">
      <c r="A170" s="1">
        <v>40999</v>
      </c>
      <c r="B170" t="s">
        <v>88</v>
      </c>
      <c r="C170">
        <v>2.7</v>
      </c>
      <c r="D170">
        <v>0.16250000000000001</v>
      </c>
      <c r="E170">
        <v>-0.54</v>
      </c>
      <c r="H170">
        <f t="shared" si="3"/>
        <v>2.7</v>
      </c>
      <c r="I170">
        <v>4</v>
      </c>
      <c r="J170">
        <v>-1</v>
      </c>
      <c r="K170">
        <f t="shared" si="4"/>
        <v>2.7</v>
      </c>
      <c r="L170">
        <f t="shared" si="2"/>
        <v>-0.54</v>
      </c>
      <c r="M170">
        <f t="shared" si="5"/>
        <v>0.65</v>
      </c>
      <c r="N170" s="2">
        <f>+hist_ExAnteRealRate_wFG!D161-hist_RealNaturalRate_wFG!D161</f>
        <v>0.10250237441334997</v>
      </c>
      <c r="O170">
        <f>+hist_Forward5YearRealR_wFG!D161-hist_Forward5YearRNatR_wFG!D161</f>
        <v>-0.29444528335564346</v>
      </c>
      <c r="P170" s="2">
        <f>+hist_ExAnteRealRate_woFG!D161-hist_RealNaturalRate_woFG!D161</f>
        <v>-2.9590423728190096E-2</v>
      </c>
      <c r="Q170">
        <f>+hist_Forward5YearRealR_woFG!D161-hist_Forward5YearRNatR_woFG!D161</f>
        <v>-0.20080422676282403</v>
      </c>
    </row>
    <row r="171" spans="1:17" x14ac:dyDescent="0.25">
      <c r="A171" s="1">
        <v>41090</v>
      </c>
      <c r="B171" t="s">
        <v>89</v>
      </c>
      <c r="C171">
        <v>2.5</v>
      </c>
      <c r="D171">
        <v>9.7500000000000003E-2</v>
      </c>
      <c r="E171">
        <v>-0.89</v>
      </c>
      <c r="H171">
        <f t="shared" si="3"/>
        <v>2.5</v>
      </c>
      <c r="K171">
        <f t="shared" si="4"/>
        <v>2.5</v>
      </c>
      <c r="L171">
        <f t="shared" ref="L171:L234" si="6">+E171</f>
        <v>-0.89</v>
      </c>
      <c r="M171">
        <f t="shared" si="5"/>
        <v>0.39</v>
      </c>
      <c r="N171" s="2">
        <f>+hist_ExAnteRealRate_wFG!D162-hist_RealNaturalRate_wFG!D162</f>
        <v>-2.9656453983120112E-2</v>
      </c>
      <c r="O171">
        <f>+hist_Forward5YearRealR_wFG!D162-hist_Forward5YearRNatR_wFG!D162</f>
        <v>-0.24414748393642396</v>
      </c>
      <c r="P171" s="2">
        <f>+hist_ExAnteRealRate_woFG!D162-hist_RealNaturalRate_woFG!D162</f>
        <v>-0.42464953912266012</v>
      </c>
      <c r="Q171">
        <f>+hist_Forward5YearRealR_woFG!D162-hist_Forward5YearRNatR_woFG!D162</f>
        <v>-0.11982742694619303</v>
      </c>
    </row>
    <row r="172" spans="1:17" x14ac:dyDescent="0.25">
      <c r="A172" s="1">
        <v>41182</v>
      </c>
      <c r="B172" t="s">
        <v>90</v>
      </c>
      <c r="C172">
        <v>2.5</v>
      </c>
      <c r="D172">
        <v>0.04</v>
      </c>
      <c r="E172">
        <v>-1.05</v>
      </c>
      <c r="H172">
        <f t="shared" si="3"/>
        <v>2.5</v>
      </c>
      <c r="K172">
        <f t="shared" si="4"/>
        <v>2.5</v>
      </c>
      <c r="L172">
        <f t="shared" si="6"/>
        <v>-1.05</v>
      </c>
      <c r="M172">
        <f t="shared" si="5"/>
        <v>0.16</v>
      </c>
      <c r="N172" s="2">
        <f>+hist_ExAnteRealRate_wFG!D163-hist_RealNaturalRate_wFG!D163</f>
        <v>0.51680975686538</v>
      </c>
      <c r="O172">
        <f>+hist_Forward5YearRealR_wFG!D163-hist_Forward5YearRNatR_wFG!D163</f>
        <v>-0.252558376445009</v>
      </c>
      <c r="P172" s="2">
        <f>+hist_ExAnteRealRate_woFG!D163-hist_RealNaturalRate_woFG!D163</f>
        <v>-0.44740163491377993</v>
      </c>
      <c r="Q172">
        <f>+hist_Forward5YearRealR_woFG!D163-hist_Forward5YearRNatR_woFG!D163</f>
        <v>-8.332724746384601E-2</v>
      </c>
    </row>
    <row r="173" spans="1:17" x14ac:dyDescent="0.25">
      <c r="A173" s="1">
        <v>41274</v>
      </c>
      <c r="B173" t="s">
        <v>91</v>
      </c>
      <c r="C173">
        <v>2.2999999999999998</v>
      </c>
      <c r="D173">
        <v>2.75E-2</v>
      </c>
      <c r="E173">
        <v>-1.1499999999999999</v>
      </c>
      <c r="H173">
        <f t="shared" si="3"/>
        <v>2.2999999999999998</v>
      </c>
      <c r="K173">
        <f t="shared" si="4"/>
        <v>2.2999999999999998</v>
      </c>
      <c r="L173">
        <f t="shared" si="6"/>
        <v>-1.1499999999999999</v>
      </c>
      <c r="M173">
        <f t="shared" si="5"/>
        <v>0.11</v>
      </c>
      <c r="N173" s="2">
        <f>+hist_ExAnteRealRate_wFG!D164-hist_RealNaturalRate_wFG!D164</f>
        <v>0.23089384104369004</v>
      </c>
      <c r="O173">
        <f>+hist_Forward5YearRealR_wFG!D164-hist_Forward5YearRNatR_wFG!D164</f>
        <v>-0.20487583042516</v>
      </c>
      <c r="P173" s="2">
        <f>+hist_ExAnteRealRate_woFG!D164-hist_RealNaturalRate_woFG!D164</f>
        <v>-0.22172010301683986</v>
      </c>
      <c r="Q173">
        <f>+hist_Forward5YearRealR_woFG!D164-hist_Forward5YearRNatR_woFG!D164</f>
        <v>-6.6664554027195067E-2</v>
      </c>
    </row>
    <row r="174" spans="1:17" x14ac:dyDescent="0.25">
      <c r="A174" s="1">
        <v>41364</v>
      </c>
      <c r="B174" t="s">
        <v>92</v>
      </c>
      <c r="C174">
        <v>1.9</v>
      </c>
      <c r="D174">
        <v>0.03</v>
      </c>
      <c r="E174">
        <v>-1.23</v>
      </c>
      <c r="H174">
        <f t="shared" si="3"/>
        <v>1.9</v>
      </c>
      <c r="K174">
        <f t="shared" si="4"/>
        <v>1.9</v>
      </c>
      <c r="L174">
        <f t="shared" si="6"/>
        <v>-1.23</v>
      </c>
      <c r="M174">
        <f t="shared" si="5"/>
        <v>0.12</v>
      </c>
      <c r="N174" s="2">
        <f>+hist_ExAnteRealRate_wFG!D165-hist_RealNaturalRate_wFG!D165</f>
        <v>8.4824371316450042E-2</v>
      </c>
      <c r="O174">
        <f>+hist_Forward5YearRealR_wFG!D165-hist_Forward5YearRNatR_wFG!D165</f>
        <v>-7.9668003518135078E-2</v>
      </c>
      <c r="P174" s="2">
        <f>+hist_ExAnteRealRate_woFG!D165-hist_RealNaturalRate_woFG!D165</f>
        <v>-0.33653648356654009</v>
      </c>
      <c r="Q174">
        <f>+hist_Forward5YearRealR_woFG!D165-hist_Forward5YearRNatR_woFG!D165</f>
        <v>4.0859593377797987E-2</v>
      </c>
    </row>
    <row r="175" spans="1:17" x14ac:dyDescent="0.25">
      <c r="A175" s="1">
        <v>41455</v>
      </c>
      <c r="B175" t="s">
        <v>93</v>
      </c>
      <c r="C175">
        <v>1.4</v>
      </c>
      <c r="D175">
        <v>0.03</v>
      </c>
      <c r="E175">
        <v>-0.25</v>
      </c>
      <c r="H175">
        <f t="shared" ref="H175:H238" si="7">+C175</f>
        <v>1.4</v>
      </c>
      <c r="K175">
        <f t="shared" ref="K175:K238" si="8">+C175</f>
        <v>1.4</v>
      </c>
      <c r="L175">
        <f t="shared" si="6"/>
        <v>-0.25</v>
      </c>
      <c r="M175">
        <f t="shared" si="5"/>
        <v>0.12</v>
      </c>
      <c r="N175" s="2">
        <f>+hist_ExAnteRealRate_wFG!D166-hist_RealNaturalRate_wFG!D166</f>
        <v>0.19059324608840988</v>
      </c>
      <c r="O175">
        <f>+hist_Forward5YearRealR_wFG!D166-hist_Forward5YearRNatR_wFG!D166</f>
        <v>-8.3952483481962048E-2</v>
      </c>
      <c r="P175" s="2">
        <f>+hist_ExAnteRealRate_woFG!D166-hist_RealNaturalRate_woFG!D166</f>
        <v>-0.1759073873922099</v>
      </c>
      <c r="Q175">
        <f>+hist_Forward5YearRealR_woFG!D166-hist_Forward5YearRNatR_woFG!D166</f>
        <v>4.179886046607495E-2</v>
      </c>
    </row>
    <row r="176" spans="1:17" x14ac:dyDescent="0.25">
      <c r="A176" s="1">
        <v>41547</v>
      </c>
      <c r="B176" t="s">
        <v>94</v>
      </c>
      <c r="C176">
        <v>1.3</v>
      </c>
      <c r="D176">
        <v>3.2500000000000001E-2</v>
      </c>
      <c r="E176">
        <v>0.18</v>
      </c>
      <c r="H176">
        <f t="shared" si="7"/>
        <v>1.3</v>
      </c>
      <c r="K176">
        <f t="shared" si="8"/>
        <v>1.3</v>
      </c>
      <c r="L176">
        <f t="shared" si="6"/>
        <v>0.18</v>
      </c>
      <c r="M176">
        <f t="shared" si="5"/>
        <v>0.13</v>
      </c>
      <c r="N176" s="2">
        <f>+hist_ExAnteRealRate_wFG!D167-hist_RealNaturalRate_wFG!D167</f>
        <v>8.7888050670998918E-3</v>
      </c>
      <c r="O176">
        <f>+hist_Forward5YearRealR_wFG!D167-hist_Forward5YearRNatR_wFG!D167</f>
        <v>-8.0628023609310984E-2</v>
      </c>
      <c r="P176" s="2">
        <f>+hist_ExAnteRealRate_woFG!D167-hist_RealNaturalRate_woFG!D167</f>
        <v>0.14356361861677991</v>
      </c>
      <c r="Q176">
        <f>+hist_Forward5YearRealR_woFG!D167-hist_Forward5YearRNatR_woFG!D167</f>
        <v>8.4377031444926587E-5</v>
      </c>
    </row>
    <row r="177" spans="1:17" x14ac:dyDescent="0.25">
      <c r="A177" s="1">
        <v>41639</v>
      </c>
      <c r="B177" t="s">
        <v>95</v>
      </c>
      <c r="C177">
        <v>0.8</v>
      </c>
      <c r="D177">
        <v>0.04</v>
      </c>
      <c r="E177">
        <v>0.82</v>
      </c>
      <c r="H177">
        <f t="shared" si="7"/>
        <v>0.8</v>
      </c>
      <c r="K177">
        <f t="shared" si="8"/>
        <v>0.8</v>
      </c>
      <c r="L177">
        <f t="shared" si="6"/>
        <v>0.82</v>
      </c>
      <c r="M177">
        <f t="shared" si="5"/>
        <v>0.16</v>
      </c>
      <c r="N177" s="2">
        <f>+hist_ExAnteRealRate_wFG!D168-hist_RealNaturalRate_wFG!D168</f>
        <v>-4.3658522966769864E-2</v>
      </c>
      <c r="O177">
        <f>+hist_Forward5YearRealR_wFG!D168-hist_Forward5YearRNatR_wFG!D168</f>
        <v>-5.5873819045090034E-2</v>
      </c>
      <c r="P177" s="2">
        <f>+hist_ExAnteRealRate_woFG!D168-hist_RealNaturalRate_woFG!D168</f>
        <v>0.23213751522787995</v>
      </c>
      <c r="Q177">
        <f>+hist_Forward5YearRealR_woFG!D168-hist_Forward5YearRNatR_woFG!D168</f>
        <v>2.7597131766775918E-2</v>
      </c>
    </row>
    <row r="178" spans="1:17" x14ac:dyDescent="0.25">
      <c r="A178" s="1">
        <v>41729</v>
      </c>
      <c r="B178" t="s">
        <v>96</v>
      </c>
      <c r="C178">
        <v>0.7</v>
      </c>
      <c r="D178">
        <v>5.5E-2</v>
      </c>
      <c r="E178">
        <v>1.63</v>
      </c>
      <c r="H178">
        <f t="shared" si="7"/>
        <v>0.7</v>
      </c>
      <c r="K178">
        <f t="shared" si="8"/>
        <v>0.7</v>
      </c>
      <c r="L178">
        <f t="shared" si="6"/>
        <v>1.63</v>
      </c>
      <c r="M178">
        <f t="shared" si="5"/>
        <v>0.22</v>
      </c>
      <c r="N178" s="2">
        <f>+hist_ExAnteRealRate_wFG!D169-hist_RealNaturalRate_wFG!D169</f>
        <v>0.11202431625641007</v>
      </c>
      <c r="O178">
        <f>+hist_Forward5YearRealR_wFG!D169-hist_Forward5YearRNatR_wFG!D169</f>
        <v>3.4512890231799043E-2</v>
      </c>
      <c r="P178" s="2">
        <f>+hist_ExAnteRealRate_woFG!D169-hist_RealNaturalRate_woFG!D169</f>
        <v>0.42155909534434</v>
      </c>
      <c r="Q178">
        <f>+hist_Forward5YearRealR_woFG!D169-hist_Forward5YearRNatR_woFG!D169</f>
        <v>0.125620627520869</v>
      </c>
    </row>
    <row r="179" spans="1:17" x14ac:dyDescent="0.25">
      <c r="A179" s="1">
        <v>41820</v>
      </c>
      <c r="B179" t="s">
        <v>97</v>
      </c>
      <c r="C179">
        <v>0.6</v>
      </c>
      <c r="D179">
        <v>5.5E-2</v>
      </c>
      <c r="E179">
        <v>1.22</v>
      </c>
      <c r="H179">
        <f t="shared" si="7"/>
        <v>0.6</v>
      </c>
      <c r="K179">
        <f t="shared" si="8"/>
        <v>0.6</v>
      </c>
      <c r="L179">
        <f t="shared" si="6"/>
        <v>1.22</v>
      </c>
      <c r="M179">
        <f t="shared" si="5"/>
        <v>0.22</v>
      </c>
      <c r="N179" s="2">
        <f>+hist_ExAnteRealRate_wFG!D170-hist_RealNaturalRate_wFG!D170</f>
        <v>4.7953073897059939E-2</v>
      </c>
      <c r="O179">
        <f>+hist_Forward5YearRealR_wFG!D170-hist_Forward5YearRNatR_wFG!D170</f>
        <v>2.1293751509803061E-2</v>
      </c>
      <c r="P179" s="2">
        <f>+hist_ExAnteRealRate_woFG!D170-hist_RealNaturalRate_woFG!D170</f>
        <v>0.67727540999113001</v>
      </c>
      <c r="Q179">
        <f>+hist_Forward5YearRealR_woFG!D170-hist_Forward5YearRNatR_woFG!D170</f>
        <v>9.634995122177703E-2</v>
      </c>
    </row>
    <row r="180" spans="1:17" x14ac:dyDescent="0.25">
      <c r="A180" s="1">
        <v>41912</v>
      </c>
      <c r="B180" t="s">
        <v>98</v>
      </c>
      <c r="C180">
        <v>0.4</v>
      </c>
      <c r="D180">
        <v>1.7500000000000002E-2</v>
      </c>
      <c r="E180">
        <v>1.41</v>
      </c>
      <c r="H180">
        <f t="shared" si="7"/>
        <v>0.4</v>
      </c>
      <c r="K180">
        <f t="shared" si="8"/>
        <v>0.4</v>
      </c>
      <c r="L180">
        <f t="shared" si="6"/>
        <v>1.41</v>
      </c>
      <c r="M180">
        <f t="shared" si="5"/>
        <v>7.0000000000000007E-2</v>
      </c>
      <c r="N180" s="2">
        <f>+hist_ExAnteRealRate_wFG!D171-hist_RealNaturalRate_wFG!D171</f>
        <v>-4.5767915577789919E-2</v>
      </c>
      <c r="O180">
        <f>+hist_Forward5YearRealR_wFG!D171-hist_Forward5YearRNatR_wFG!D171</f>
        <v>-1.9921273894620173E-2</v>
      </c>
      <c r="P180" s="2">
        <f>+hist_ExAnteRealRate_woFG!D171-hist_RealNaturalRate_woFG!D171</f>
        <v>0.14259912436856004</v>
      </c>
      <c r="Q180">
        <f>+hist_Forward5YearRealR_woFG!D171-hist_Forward5YearRNatR_woFG!D171</f>
        <v>8.1982408130165996E-2</v>
      </c>
    </row>
    <row r="181" spans="1:17" x14ac:dyDescent="0.25">
      <c r="A181" s="1">
        <v>42004</v>
      </c>
      <c r="B181" t="s">
        <v>99</v>
      </c>
      <c r="C181">
        <v>0.2</v>
      </c>
      <c r="D181">
        <v>2.5000000000000001E-3</v>
      </c>
      <c r="E181">
        <v>1.58</v>
      </c>
      <c r="H181">
        <f t="shared" si="7"/>
        <v>0.2</v>
      </c>
      <c r="K181">
        <f t="shared" si="8"/>
        <v>0.2</v>
      </c>
      <c r="L181">
        <f t="shared" si="6"/>
        <v>1.58</v>
      </c>
      <c r="M181">
        <f t="shared" si="5"/>
        <v>0.01</v>
      </c>
      <c r="N181" s="2">
        <f>+hist_ExAnteRealRate_wFG!D172-hist_RealNaturalRate_wFG!D172</f>
        <v>-5.7499311767080119E-2</v>
      </c>
      <c r="O181">
        <f>+hist_Forward5YearRealR_wFG!D172-hist_Forward5YearRNatR_wFG!D172</f>
        <v>-1.459429097235998E-2</v>
      </c>
      <c r="P181" s="2">
        <f>+hist_ExAnteRealRate_woFG!D172-hist_RealNaturalRate_woFG!D172</f>
        <v>0.17921658235113003</v>
      </c>
      <c r="Q181">
        <f>+hist_Forward5YearRealR_woFG!D172-hist_Forward5YearRNatR_woFG!D172</f>
        <v>8.4298489701850166E-2</v>
      </c>
    </row>
    <row r="182" spans="1:17" x14ac:dyDescent="0.25">
      <c r="A182" s="1">
        <v>42094</v>
      </c>
      <c r="B182" t="s">
        <v>100</v>
      </c>
      <c r="C182">
        <v>-0.3</v>
      </c>
      <c r="D182">
        <v>0</v>
      </c>
      <c r="E182">
        <v>1.87</v>
      </c>
      <c r="H182">
        <f t="shared" si="7"/>
        <v>-0.3</v>
      </c>
      <c r="K182">
        <f t="shared" si="8"/>
        <v>-0.3</v>
      </c>
      <c r="L182">
        <f t="shared" si="6"/>
        <v>1.87</v>
      </c>
      <c r="M182">
        <f t="shared" si="5"/>
        <v>0</v>
      </c>
      <c r="N182" s="2">
        <f>+hist_ExAnteRealRate_wFG!D173-hist_RealNaturalRate_wFG!D173</f>
        <v>5.3631344098229894E-2</v>
      </c>
      <c r="O182">
        <f>+hist_Forward5YearRealR_wFG!D173-hist_Forward5YearRNatR_wFG!D173</f>
        <v>3.1609311642120108E-2</v>
      </c>
      <c r="P182" s="2">
        <f>+hist_ExAnteRealRate_woFG!D173-hist_RealNaturalRate_woFG!D173</f>
        <v>0.2251349569419101</v>
      </c>
      <c r="Q182">
        <f>+hist_Forward5YearRealR_woFG!D173-hist_Forward5YearRNatR_woFG!D173</f>
        <v>0.13615160130963999</v>
      </c>
    </row>
    <row r="183" spans="1:17" x14ac:dyDescent="0.25">
      <c r="A183" s="1">
        <v>42185</v>
      </c>
      <c r="B183" t="s">
        <v>101</v>
      </c>
      <c r="C183">
        <v>0.4</v>
      </c>
      <c r="D183">
        <v>-1.2500000000000001E-2</v>
      </c>
      <c r="E183">
        <v>2.0499999999999998</v>
      </c>
      <c r="H183">
        <f t="shared" si="7"/>
        <v>0.4</v>
      </c>
      <c r="K183">
        <f t="shared" si="8"/>
        <v>0.4</v>
      </c>
      <c r="L183">
        <f t="shared" si="6"/>
        <v>2.0499999999999998</v>
      </c>
      <c r="M183">
        <f t="shared" si="5"/>
        <v>-0.05</v>
      </c>
      <c r="N183" s="2">
        <f>+hist_ExAnteRealRate_wFG!D174-hist_RealNaturalRate_wFG!D174</f>
        <v>-0.39769586542395996</v>
      </c>
      <c r="O183">
        <f>+hist_Forward5YearRealR_wFG!D174-hist_Forward5YearRNatR_wFG!D174</f>
        <v>1.3831849654230011E-2</v>
      </c>
      <c r="P183" s="2">
        <f>+hist_ExAnteRealRate_woFG!D174-hist_RealNaturalRate_woFG!D174</f>
        <v>-0.19767883651603002</v>
      </c>
      <c r="Q183">
        <f>+hist_Forward5YearRealR_woFG!D174-hist_Forward5YearRNatR_woFG!D174</f>
        <v>0.10633062320404019</v>
      </c>
    </row>
    <row r="184" spans="1:17" x14ac:dyDescent="0.25">
      <c r="A184" s="1">
        <v>42277</v>
      </c>
      <c r="B184" t="s">
        <v>102</v>
      </c>
      <c r="C184">
        <v>0.4</v>
      </c>
      <c r="D184">
        <v>-2.2499999999999999E-2</v>
      </c>
      <c r="E184">
        <v>1.99</v>
      </c>
      <c r="H184">
        <f t="shared" si="7"/>
        <v>0.4</v>
      </c>
      <c r="K184">
        <f t="shared" si="8"/>
        <v>0.4</v>
      </c>
      <c r="L184">
        <f t="shared" si="6"/>
        <v>1.99</v>
      </c>
      <c r="M184">
        <f t="shared" si="5"/>
        <v>-0.09</v>
      </c>
      <c r="N184" s="2">
        <f>+hist_ExAnteRealRate_wFG!D175-hist_RealNaturalRate_wFG!D175</f>
        <v>0.40907530317314</v>
      </c>
      <c r="O184">
        <f>+hist_Forward5YearRealR_wFG!D175-hist_Forward5YearRNatR_wFG!D175</f>
        <v>-5.582756589537996E-2</v>
      </c>
      <c r="P184" s="2">
        <f>+hist_ExAnteRealRate_woFG!D175-hist_RealNaturalRate_woFG!D175</f>
        <v>0.52822646955742991</v>
      </c>
      <c r="Q184">
        <f>+hist_Forward5YearRealR_woFG!D175-hist_Forward5YearRNatR_woFG!D175</f>
        <v>5.9074939816170069E-2</v>
      </c>
    </row>
    <row r="185" spans="1:17" x14ac:dyDescent="0.25">
      <c r="A185" s="1">
        <v>42369</v>
      </c>
      <c r="B185" t="s">
        <v>103</v>
      </c>
      <c r="C185">
        <v>0.3</v>
      </c>
      <c r="D185">
        <v>-3.7499999999999999E-2</v>
      </c>
      <c r="E185">
        <v>2.12</v>
      </c>
      <c r="H185">
        <f t="shared" si="7"/>
        <v>0.3</v>
      </c>
      <c r="K185">
        <f t="shared" si="8"/>
        <v>0.3</v>
      </c>
      <c r="L185">
        <f t="shared" si="6"/>
        <v>2.12</v>
      </c>
      <c r="M185">
        <f t="shared" si="5"/>
        <v>-0.15</v>
      </c>
      <c r="N185" s="2">
        <f>+hist_ExAnteRealRate_wFG!D176-hist_RealNaturalRate_wFG!D176</f>
        <v>0.35114507033798015</v>
      </c>
      <c r="O185">
        <f>+hist_Forward5YearRealR_wFG!D176-hist_Forward5YearRNatR_wFG!D176</f>
        <v>-4.8248795995229798E-2</v>
      </c>
      <c r="P185" s="2">
        <f>+hist_ExAnteRealRate_woFG!D176-hist_RealNaturalRate_woFG!D176</f>
        <v>0.19444205670528003</v>
      </c>
      <c r="Q185">
        <f>+hist_Forward5YearRealR_woFG!D176-hist_Forward5YearRNatR_woFG!D176</f>
        <v>8.5157146104370085E-2</v>
      </c>
    </row>
    <row r="186" spans="1:17" x14ac:dyDescent="0.25">
      <c r="A186" s="1">
        <v>42460</v>
      </c>
      <c r="B186" t="s">
        <v>104</v>
      </c>
      <c r="C186">
        <v>0.1</v>
      </c>
      <c r="D186">
        <v>-6.5000000000000002E-2</v>
      </c>
      <c r="E186">
        <v>1.84</v>
      </c>
      <c r="H186">
        <f t="shared" si="7"/>
        <v>0.1</v>
      </c>
      <c r="K186">
        <f t="shared" si="8"/>
        <v>0.1</v>
      </c>
      <c r="L186">
        <f t="shared" si="6"/>
        <v>1.84</v>
      </c>
      <c r="M186">
        <f t="shared" si="5"/>
        <v>-0.26</v>
      </c>
      <c r="N186" s="2">
        <f>+hist_ExAnteRealRate_wFG!D177-hist_RealNaturalRate_wFG!D177</f>
        <v>0.97862088626551014</v>
      </c>
      <c r="O186">
        <f>+hist_Forward5YearRealR_wFG!D177-hist_Forward5YearRNatR_wFG!D177</f>
        <v>-9.5856503227679912E-2</v>
      </c>
      <c r="P186" s="2">
        <f>+hist_ExAnteRealRate_woFG!D177-hist_RealNaturalRate_woFG!D177</f>
        <v>0.46822448300294006</v>
      </c>
      <c r="Q186">
        <f>+hist_Forward5YearRealR_woFG!D177-hist_Forward5YearRNatR_woFG!D177</f>
        <v>7.5852814038899874E-2</v>
      </c>
    </row>
    <row r="187" spans="1:17" x14ac:dyDescent="0.25">
      <c r="A187" s="1">
        <v>42551</v>
      </c>
      <c r="B187" t="s">
        <v>105</v>
      </c>
      <c r="C187">
        <v>-0.1</v>
      </c>
      <c r="D187">
        <v>-8.7499999999999994E-2</v>
      </c>
      <c r="E187">
        <v>1.6</v>
      </c>
      <c r="H187">
        <f t="shared" si="7"/>
        <v>-0.1</v>
      </c>
      <c r="K187">
        <f t="shared" si="8"/>
        <v>-0.1</v>
      </c>
      <c r="L187">
        <f t="shared" si="6"/>
        <v>1.6</v>
      </c>
      <c r="M187">
        <f t="shared" si="5"/>
        <v>-0.35</v>
      </c>
      <c r="N187" s="2">
        <f>+hist_ExAnteRealRate_wFG!D178-hist_RealNaturalRate_wFG!D178</f>
        <v>0.66931213704526971</v>
      </c>
      <c r="O187">
        <f>+hist_Forward5YearRealR_wFG!D178-hist_Forward5YearRNatR_wFG!D178</f>
        <v>-0.10145888179856</v>
      </c>
      <c r="P187" s="2">
        <f>+hist_ExAnteRealRate_woFG!D178-hist_RealNaturalRate_woFG!D178</f>
        <v>1.4618740633021154E-4</v>
      </c>
      <c r="Q187">
        <f>+hist_Forward5YearRealR_woFG!D178-hist_Forward5YearRNatR_woFG!D178</f>
        <v>8.3764489365829808E-2</v>
      </c>
    </row>
    <row r="188" spans="1:17" x14ac:dyDescent="0.25">
      <c r="A188" s="1">
        <v>42643</v>
      </c>
      <c r="B188" t="s">
        <v>106</v>
      </c>
      <c r="C188">
        <v>0.3</v>
      </c>
      <c r="D188">
        <v>-9.2499999999999999E-2</v>
      </c>
      <c r="E188">
        <v>1.66</v>
      </c>
      <c r="H188">
        <f t="shared" si="7"/>
        <v>0.3</v>
      </c>
      <c r="K188">
        <f t="shared" si="8"/>
        <v>0.3</v>
      </c>
      <c r="L188">
        <f t="shared" si="6"/>
        <v>1.66</v>
      </c>
      <c r="M188">
        <f t="shared" si="5"/>
        <v>-0.37</v>
      </c>
      <c r="N188" s="2">
        <f>+hist_ExAnteRealRate_wFG!D179-hist_RealNaturalRate_wFG!D179</f>
        <v>0.47735583916863966</v>
      </c>
      <c r="O188">
        <f>+hist_Forward5YearRealR_wFG!D179-hist_Forward5YearRNatR_wFG!D179</f>
        <v>-8.6213430220940079E-2</v>
      </c>
      <c r="P188" s="2">
        <f>+hist_ExAnteRealRate_woFG!D179-hist_RealNaturalRate_woFG!D179</f>
        <v>-0.13328833970780019</v>
      </c>
      <c r="Q188">
        <f>+hist_Forward5YearRealR_woFG!D179-hist_Forward5YearRNatR_woFG!D179</f>
        <v>9.8196023072020022E-2</v>
      </c>
    </row>
    <row r="189" spans="1:17" x14ac:dyDescent="0.25">
      <c r="A189" s="1">
        <v>42735</v>
      </c>
      <c r="B189" t="s">
        <v>107</v>
      </c>
      <c r="C189">
        <v>0.7</v>
      </c>
      <c r="D189">
        <v>-9.2499999999999999E-2</v>
      </c>
      <c r="E189">
        <v>1.92</v>
      </c>
      <c r="H189">
        <f t="shared" si="7"/>
        <v>0.7</v>
      </c>
      <c r="K189">
        <f t="shared" si="8"/>
        <v>0.7</v>
      </c>
      <c r="L189">
        <f t="shared" si="6"/>
        <v>1.92</v>
      </c>
      <c r="M189">
        <f t="shared" si="5"/>
        <v>-0.37</v>
      </c>
      <c r="N189" s="2">
        <f>+hist_ExAnteRealRate_wFG!D180-hist_RealNaturalRate_wFG!D180</f>
        <v>0.18801421120604989</v>
      </c>
      <c r="O189">
        <f>+hist_Forward5YearRealR_wFG!D180-hist_Forward5YearRNatR_wFG!D180</f>
        <v>-0.12512627629891027</v>
      </c>
      <c r="P189" s="2">
        <f>+hist_ExAnteRealRate_woFG!D180-hist_RealNaturalRate_woFG!D180</f>
        <v>-0.33282983319435</v>
      </c>
      <c r="Q189">
        <f>+hist_Forward5YearRealR_woFG!D180-hist_Forward5YearRNatR_woFG!D180</f>
        <v>4.1234521826809978E-2</v>
      </c>
    </row>
    <row r="190" spans="1:17" x14ac:dyDescent="0.25">
      <c r="A190" s="1">
        <v>42825</v>
      </c>
      <c r="B190" t="s">
        <v>108</v>
      </c>
      <c r="C190">
        <v>1.7</v>
      </c>
      <c r="D190">
        <v>-9.2499999999999999E-2</v>
      </c>
      <c r="E190">
        <v>2.2599999999999998</v>
      </c>
      <c r="H190">
        <f t="shared" si="7"/>
        <v>1.7</v>
      </c>
      <c r="K190">
        <f t="shared" si="8"/>
        <v>1.7</v>
      </c>
      <c r="L190">
        <f t="shared" si="6"/>
        <v>2.2599999999999998</v>
      </c>
      <c r="M190">
        <f t="shared" si="5"/>
        <v>-0.37</v>
      </c>
      <c r="N190" s="2">
        <f>+hist_ExAnteRealRate_wFG!D181-hist_RealNaturalRate_wFG!D181</f>
        <v>0.25547599346900984</v>
      </c>
      <c r="O190">
        <f>+hist_Forward5YearRealR_wFG!D181-hist_Forward5YearRNatR_wFG!D181</f>
        <v>-0.14014723275362995</v>
      </c>
      <c r="P190" s="2">
        <f>+hist_ExAnteRealRate_woFG!D181-hist_RealNaturalRate_woFG!D181</f>
        <v>-0.28677369730442992</v>
      </c>
      <c r="Q190">
        <f>+hist_Forward5YearRealR_woFG!D181-hist_Forward5YearRNatR_woFG!D181</f>
        <v>2.2130529179509972E-2</v>
      </c>
    </row>
    <row r="191" spans="1:17" x14ac:dyDescent="0.25">
      <c r="A191" s="1">
        <v>42916</v>
      </c>
      <c r="B191" t="s">
        <v>109</v>
      </c>
      <c r="C191">
        <v>1.5</v>
      </c>
      <c r="D191">
        <v>-9.2499999999999999E-2</v>
      </c>
      <c r="E191">
        <v>2.74</v>
      </c>
      <c r="H191">
        <f t="shared" si="7"/>
        <v>1.5</v>
      </c>
      <c r="K191">
        <f t="shared" si="8"/>
        <v>1.5</v>
      </c>
      <c r="L191">
        <f t="shared" si="6"/>
        <v>2.74</v>
      </c>
      <c r="M191">
        <f t="shared" si="5"/>
        <v>-0.37</v>
      </c>
      <c r="N191" s="2">
        <f>+hist_ExAnteRealRate_wFG!D182-hist_RealNaturalRate_wFG!D182</f>
        <v>-0.27915504071114006</v>
      </c>
      <c r="O191">
        <f>+hist_Forward5YearRealR_wFG!D182-hist_Forward5YearRNatR_wFG!D182</f>
        <v>-7.9132887897420012E-2</v>
      </c>
      <c r="P191" s="2">
        <f>+hist_ExAnteRealRate_woFG!D182-hist_RealNaturalRate_woFG!D182</f>
        <v>-0.67927783131765973</v>
      </c>
      <c r="Q191">
        <f>+hist_Forward5YearRealR_woFG!D182-hist_Forward5YearRNatR_woFG!D182</f>
        <v>5.9591071350169944E-2</v>
      </c>
    </row>
    <row r="192" spans="1:17" x14ac:dyDescent="0.25">
      <c r="A192" s="1">
        <v>43008</v>
      </c>
      <c r="B192" t="s">
        <v>110</v>
      </c>
      <c r="C192">
        <v>1.5</v>
      </c>
      <c r="D192">
        <v>-9.2499999999999999E-2</v>
      </c>
      <c r="E192">
        <v>3</v>
      </c>
      <c r="H192">
        <f t="shared" si="7"/>
        <v>1.5</v>
      </c>
      <c r="K192">
        <f t="shared" si="8"/>
        <v>1.5</v>
      </c>
      <c r="L192">
        <f t="shared" si="6"/>
        <v>3</v>
      </c>
      <c r="M192">
        <f t="shared" si="5"/>
        <v>-0.37</v>
      </c>
      <c r="N192" s="2">
        <f>+hist_ExAnteRealRate_wFG!D183-hist_RealNaturalRate_wFG!D183</f>
        <v>0.45417562312719006</v>
      </c>
      <c r="O192">
        <f>+hist_Forward5YearRealR_wFG!D183-hist_Forward5YearRNatR_wFG!D183</f>
        <v>-0.14846263996988984</v>
      </c>
      <c r="P192" s="2">
        <f>+hist_ExAnteRealRate_woFG!D183-hist_RealNaturalRate_woFG!D183</f>
        <v>0.2483084084950502</v>
      </c>
      <c r="Q192">
        <f>+hist_Forward5YearRealR_woFG!D183-hist_Forward5YearRNatR_woFG!D183</f>
        <v>-8.040686751450199E-3</v>
      </c>
    </row>
    <row r="193" spans="1:17" x14ac:dyDescent="0.25">
      <c r="A193" s="1">
        <v>43100</v>
      </c>
      <c r="B193" t="s">
        <v>111</v>
      </c>
      <c r="C193">
        <v>1.4</v>
      </c>
      <c r="D193">
        <v>-9.2499999999999999E-2</v>
      </c>
      <c r="E193">
        <v>3.06</v>
      </c>
      <c r="H193">
        <f t="shared" si="7"/>
        <v>1.4</v>
      </c>
      <c r="K193">
        <f t="shared" si="8"/>
        <v>1.4</v>
      </c>
      <c r="L193">
        <f t="shared" si="6"/>
        <v>3.06</v>
      </c>
      <c r="M193">
        <f t="shared" si="5"/>
        <v>-0.37</v>
      </c>
      <c r="N193" s="2">
        <f>+hist_ExAnteRealRate_wFG!D184-hist_RealNaturalRate_wFG!D184</f>
        <v>0.12805530978247015</v>
      </c>
      <c r="O193">
        <f>+hist_Forward5YearRealR_wFG!D184-hist_Forward5YearRNatR_wFG!D184</f>
        <v>-0.16988394069919988</v>
      </c>
      <c r="P193" s="2">
        <f>+hist_ExAnteRealRate_woFG!D184-hist_RealNaturalRate_woFG!D184</f>
        <v>-0.20072492861684976</v>
      </c>
      <c r="Q193">
        <f>+hist_Forward5YearRealR_woFG!D184-hist_Forward5YearRNatR_woFG!D184</f>
        <v>-2.2977672406840011E-2</v>
      </c>
    </row>
    <row r="194" spans="1:17" x14ac:dyDescent="0.25">
      <c r="A194" s="1">
        <v>43190</v>
      </c>
      <c r="B194" t="s">
        <v>112</v>
      </c>
      <c r="C194">
        <v>1.3</v>
      </c>
      <c r="D194">
        <v>-9.2499999999999999E-2</v>
      </c>
      <c r="E194">
        <v>2.27</v>
      </c>
      <c r="H194">
        <f t="shared" si="7"/>
        <v>1.3</v>
      </c>
      <c r="K194">
        <f t="shared" si="8"/>
        <v>1.3</v>
      </c>
      <c r="L194">
        <f t="shared" si="6"/>
        <v>2.27</v>
      </c>
      <c r="M194">
        <f t="shared" si="5"/>
        <v>-0.37</v>
      </c>
      <c r="N194" s="2">
        <f>+hist_ExAnteRealRate_wFG!D185-hist_RealNaturalRate_wFG!D185</f>
        <v>3.5374541102739965E-2</v>
      </c>
      <c r="O194">
        <f>+hist_Forward5YearRealR_wFG!D185-hist_Forward5YearRNatR_wFG!D185</f>
        <v>-0.20400402025788988</v>
      </c>
      <c r="P194" s="2">
        <f>+hist_ExAnteRealRate_woFG!D185-hist_RealNaturalRate_woFG!D185</f>
        <v>-0.23847681862457004</v>
      </c>
      <c r="Q194">
        <f>+hist_Forward5YearRealR_woFG!D185-hist_Forward5YearRNatR_woFG!D185</f>
        <v>-6.2487194928800172E-2</v>
      </c>
    </row>
    <row r="195" spans="1:17" x14ac:dyDescent="0.25">
      <c r="A195" s="1">
        <v>43281</v>
      </c>
      <c r="B195" t="s">
        <v>113</v>
      </c>
      <c r="C195">
        <v>1.7</v>
      </c>
      <c r="D195">
        <v>-9.2499999999999999E-2</v>
      </c>
      <c r="E195">
        <v>2.12</v>
      </c>
      <c r="H195">
        <f t="shared" si="7"/>
        <v>1.7</v>
      </c>
      <c r="K195">
        <f t="shared" si="8"/>
        <v>1.7</v>
      </c>
      <c r="L195">
        <f t="shared" si="6"/>
        <v>2.12</v>
      </c>
      <c r="M195">
        <f t="shared" si="5"/>
        <v>-0.37</v>
      </c>
      <c r="N195" s="2">
        <f>+hist_ExAnteRealRate_wFG!D186-hist_RealNaturalRate_wFG!D186</f>
        <v>1.5257614693569899E-2</v>
      </c>
      <c r="O195">
        <f>+hist_Forward5YearRealR_wFG!D186-hist_Forward5YearRNatR_wFG!D186</f>
        <v>-0.23577196577718995</v>
      </c>
      <c r="P195" s="2">
        <f>+hist_ExAnteRealRate_woFG!D186-hist_RealNaturalRate_woFG!D186</f>
        <v>-0.32953028163243014</v>
      </c>
      <c r="Q195">
        <f>+hist_Forward5YearRealR_woFG!D186-hist_Forward5YearRNatR_woFG!D186</f>
        <v>-8.914357363774994E-2</v>
      </c>
    </row>
    <row r="196" spans="1:17" x14ac:dyDescent="0.25">
      <c r="A196" s="1">
        <v>43373</v>
      </c>
      <c r="B196" t="s">
        <v>114</v>
      </c>
      <c r="C196">
        <v>2.1</v>
      </c>
      <c r="D196">
        <v>-9.2499999999999999E-2</v>
      </c>
      <c r="E196">
        <v>1.45</v>
      </c>
      <c r="H196">
        <f t="shared" si="7"/>
        <v>2.1</v>
      </c>
      <c r="I196">
        <v>4</v>
      </c>
      <c r="J196">
        <v>-1</v>
      </c>
      <c r="K196">
        <f t="shared" si="8"/>
        <v>2.1</v>
      </c>
      <c r="L196">
        <f t="shared" si="6"/>
        <v>1.45</v>
      </c>
      <c r="M196">
        <f t="shared" ref="M196:M220" si="9">+D196*4</f>
        <v>-0.37</v>
      </c>
      <c r="N196" s="2">
        <f>+hist_ExAnteRealRate_wFG!D187-hist_RealNaturalRate_wFG!D187</f>
        <v>0.13817163439076996</v>
      </c>
      <c r="O196">
        <f>+hist_Forward5YearRealR_wFG!D187-hist_Forward5YearRNatR_wFG!D187</f>
        <v>-0.22664644305480985</v>
      </c>
      <c r="P196" s="2">
        <f>+hist_ExAnteRealRate_woFG!D187-hist_RealNaturalRate_woFG!D187</f>
        <v>-0.27543558897819986</v>
      </c>
      <c r="Q196">
        <f>+hist_Forward5YearRealR_woFG!D187-hist_Forward5YearRNatR_woFG!D187</f>
        <v>-7.3136578386049811E-2</v>
      </c>
    </row>
    <row r="197" spans="1:17" x14ac:dyDescent="0.25">
      <c r="A197" s="1">
        <v>43465</v>
      </c>
      <c r="B197" t="s">
        <v>115</v>
      </c>
      <c r="C197">
        <v>1.9</v>
      </c>
      <c r="D197">
        <v>-9.2499999999999999E-2</v>
      </c>
      <c r="E197">
        <v>1.18</v>
      </c>
      <c r="H197">
        <f t="shared" si="7"/>
        <v>1.9</v>
      </c>
      <c r="I197">
        <v>4</v>
      </c>
      <c r="J197">
        <v>-1</v>
      </c>
      <c r="K197">
        <f t="shared" si="8"/>
        <v>1.9</v>
      </c>
      <c r="L197">
        <f t="shared" si="6"/>
        <v>1.18</v>
      </c>
      <c r="M197">
        <f t="shared" si="9"/>
        <v>-0.37</v>
      </c>
      <c r="N197" s="2">
        <f>+hist_ExAnteRealRate_wFG!D188-hist_RealNaturalRate_wFG!D188</f>
        <v>-0.26890848715095994</v>
      </c>
      <c r="O197">
        <f>+hist_Forward5YearRealR_wFG!D188-hist_Forward5YearRNatR_wFG!D188</f>
        <v>-0.22937696212650005</v>
      </c>
      <c r="P197" s="2">
        <f>+hist_ExAnteRealRate_woFG!D188-hist_RealNaturalRate_woFG!D188</f>
        <v>-0.73959542223319019</v>
      </c>
      <c r="Q197">
        <f>+hist_Forward5YearRealR_woFG!D188-hist_Forward5YearRNatR_woFG!D188</f>
        <v>-8.1104276378110018E-2</v>
      </c>
    </row>
    <row r="198" spans="1:17" x14ac:dyDescent="0.25">
      <c r="A198" s="1">
        <v>43555</v>
      </c>
      <c r="B198" t="s">
        <v>116</v>
      </c>
      <c r="C198">
        <v>1.4</v>
      </c>
      <c r="D198">
        <v>-9.2499999999999999E-2</v>
      </c>
      <c r="E198">
        <v>1.86</v>
      </c>
      <c r="H198">
        <f t="shared" si="7"/>
        <v>1.4</v>
      </c>
      <c r="I198">
        <v>4</v>
      </c>
      <c r="J198">
        <v>-1</v>
      </c>
      <c r="K198">
        <f t="shared" si="8"/>
        <v>1.4</v>
      </c>
      <c r="L198">
        <f t="shared" si="6"/>
        <v>1.86</v>
      </c>
      <c r="M198">
        <f t="shared" si="9"/>
        <v>-0.37</v>
      </c>
      <c r="N198" s="2">
        <f>+hist_ExAnteRealRate_wFG!D189-hist_RealNaturalRate_wFG!D189</f>
        <v>0.10615374478129991</v>
      </c>
      <c r="O198">
        <f>+hist_Forward5YearRealR_wFG!D189-hist_Forward5YearRNatR_wFG!D189</f>
        <v>-0.23646563194621972</v>
      </c>
      <c r="P198" s="2">
        <f>+hist_ExAnteRealRate_woFG!D189-hist_RealNaturalRate_woFG!D189</f>
        <v>-2.0231808784709981E-2</v>
      </c>
      <c r="Q198">
        <f>+hist_Forward5YearRealR_woFG!D189-hist_Forward5YearRNatR_woFG!D189</f>
        <v>-0.10255713028610991</v>
      </c>
    </row>
    <row r="199" spans="1:17" x14ac:dyDescent="0.25">
      <c r="A199" s="1">
        <v>43646</v>
      </c>
      <c r="B199" t="s">
        <v>117</v>
      </c>
      <c r="C199">
        <v>1.4</v>
      </c>
      <c r="D199">
        <v>-9.2499999999999999E-2</v>
      </c>
      <c r="E199">
        <v>1.71</v>
      </c>
      <c r="H199">
        <f t="shared" si="7"/>
        <v>1.4</v>
      </c>
      <c r="I199">
        <v>4</v>
      </c>
      <c r="J199">
        <v>-1</v>
      </c>
      <c r="K199">
        <f t="shared" si="8"/>
        <v>1.4</v>
      </c>
      <c r="L199">
        <f t="shared" si="6"/>
        <v>1.71</v>
      </c>
      <c r="M199">
        <f t="shared" si="9"/>
        <v>-0.37</v>
      </c>
      <c r="N199" s="2">
        <f>+hist_ExAnteRealRate_wFG!D190-hist_RealNaturalRate_wFG!D190</f>
        <v>-0.53894504025355006</v>
      </c>
      <c r="O199">
        <f>+hist_Forward5YearRealR_wFG!D190-hist_Forward5YearRNatR_wFG!D190</f>
        <v>-0.23464289365942026</v>
      </c>
      <c r="P199" s="2">
        <f>+hist_ExAnteRealRate_woFG!D190-hist_RealNaturalRate_woFG!D190</f>
        <v>-0.92007459274226</v>
      </c>
      <c r="Q199">
        <f>+hist_Forward5YearRealR_woFG!D190-hist_Forward5YearRNatR_woFG!D190</f>
        <v>-8.1820635709040079E-2</v>
      </c>
    </row>
    <row r="200" spans="1:17" x14ac:dyDescent="0.25">
      <c r="A200" s="1">
        <v>43738</v>
      </c>
      <c r="B200" t="s">
        <v>118</v>
      </c>
      <c r="C200">
        <v>0.9</v>
      </c>
      <c r="D200">
        <v>-0.105</v>
      </c>
      <c r="E200">
        <v>1.83</v>
      </c>
      <c r="H200">
        <f t="shared" si="7"/>
        <v>0.9</v>
      </c>
      <c r="I200">
        <v>4</v>
      </c>
      <c r="J200">
        <v>-1</v>
      </c>
      <c r="K200">
        <f t="shared" si="8"/>
        <v>0.9</v>
      </c>
      <c r="L200">
        <f t="shared" si="6"/>
        <v>1.83</v>
      </c>
      <c r="M200">
        <f t="shared" si="9"/>
        <v>-0.42</v>
      </c>
      <c r="N200" s="2">
        <f>+hist_ExAnteRealRate_wFG!D191-hist_RealNaturalRate_wFG!D191</f>
        <v>0.64706061035387985</v>
      </c>
      <c r="O200">
        <f>+hist_Forward5YearRealR_wFG!D191-hist_Forward5YearRNatR_wFG!D191</f>
        <v>-0.34575909858655018</v>
      </c>
      <c r="P200" s="2">
        <f>+hist_ExAnteRealRate_woFG!D191-hist_RealNaturalRate_woFG!D191</f>
        <v>3.9949576508570006E-2</v>
      </c>
      <c r="Q200">
        <f>+hist_Forward5YearRealR_woFG!D191-hist_Forward5YearRNatR_woFG!D191</f>
        <v>-0.14288396111006985</v>
      </c>
    </row>
    <row r="201" spans="1:17" x14ac:dyDescent="0.25">
      <c r="A201" s="1">
        <v>43830</v>
      </c>
      <c r="B201" t="s">
        <v>119</v>
      </c>
      <c r="C201">
        <v>1</v>
      </c>
      <c r="D201">
        <v>-0.1125</v>
      </c>
      <c r="E201">
        <v>1.17</v>
      </c>
      <c r="H201">
        <f t="shared" si="7"/>
        <v>1</v>
      </c>
      <c r="I201">
        <v>4</v>
      </c>
      <c r="J201">
        <v>-1</v>
      </c>
      <c r="K201">
        <f t="shared" si="8"/>
        <v>1</v>
      </c>
      <c r="L201">
        <f t="shared" si="6"/>
        <v>1.17</v>
      </c>
      <c r="M201">
        <f t="shared" si="9"/>
        <v>-0.45</v>
      </c>
      <c r="N201" s="2">
        <f>+hist_ExAnteRealRate_wFG!D192-hist_RealNaturalRate_wFG!D192</f>
        <v>-0.66277994694615994</v>
      </c>
      <c r="O201">
        <f>+hist_Forward5YearRealR_wFG!D192-hist_Forward5YearRNatR_wFG!D192</f>
        <v>-0.17774424341406014</v>
      </c>
      <c r="P201" s="2">
        <f>+hist_ExAnteRealRate_woFG!D192-hist_RealNaturalRate_woFG!D192</f>
        <v>-1.2854132798901119</v>
      </c>
      <c r="Q201">
        <f>+hist_Forward5YearRealR_woFG!D192-hist_Forward5YearRNatR_woFG!D192</f>
        <v>-1.0155930362720111E-2</v>
      </c>
    </row>
    <row r="202" spans="1:17" x14ac:dyDescent="0.25">
      <c r="A202" s="1">
        <v>43921</v>
      </c>
      <c r="B202" t="s">
        <v>120</v>
      </c>
      <c r="C202">
        <v>1.1000000000000001</v>
      </c>
      <c r="D202">
        <v>-0.11749999999999999</v>
      </c>
      <c r="E202">
        <v>-2.86</v>
      </c>
      <c r="H202">
        <f t="shared" si="7"/>
        <v>1.1000000000000001</v>
      </c>
      <c r="K202">
        <f t="shared" si="8"/>
        <v>1.1000000000000001</v>
      </c>
      <c r="L202">
        <f t="shared" si="6"/>
        <v>-2.86</v>
      </c>
      <c r="M202">
        <f t="shared" si="9"/>
        <v>-0.47</v>
      </c>
      <c r="N202" s="2">
        <f>+hist_ExAnteRealRate_wFG!D193-hist_RealNaturalRate_wFG!D193</f>
        <v>4.5675535512160081E-2</v>
      </c>
      <c r="O202">
        <f>+hist_Forward5YearRealR_wFG!D193-hist_Forward5YearRNatR_wFG!D193</f>
        <v>-8.9726978825996895E-3</v>
      </c>
      <c r="P202" s="2">
        <f>+hist_ExAnteRealRate_woFG!D193-hist_RealNaturalRate_woFG!D193</f>
        <v>-0.71349567938898018</v>
      </c>
      <c r="Q202">
        <f>+hist_Forward5YearRealR_woFG!D193-hist_Forward5YearRNatR_woFG!D193</f>
        <v>0.18147526962637017</v>
      </c>
    </row>
    <row r="203" spans="1:17" x14ac:dyDescent="0.25">
      <c r="A203" s="1">
        <v>44012</v>
      </c>
      <c r="B203" t="s">
        <v>121</v>
      </c>
      <c r="C203">
        <v>0.2</v>
      </c>
      <c r="D203">
        <v>-0.115</v>
      </c>
      <c r="E203">
        <v>-13.92</v>
      </c>
      <c r="H203">
        <f t="shared" si="7"/>
        <v>0.2</v>
      </c>
      <c r="K203">
        <f t="shared" si="8"/>
        <v>0.2</v>
      </c>
      <c r="L203">
        <f t="shared" si="6"/>
        <v>-13.92</v>
      </c>
      <c r="M203">
        <f t="shared" si="9"/>
        <v>-0.46</v>
      </c>
      <c r="N203" s="2">
        <f>+hist_ExAnteRealRate_wFG!D194-hist_RealNaturalRate_wFG!D194</f>
        <v>0.53218415533234009</v>
      </c>
      <c r="O203">
        <f>+hist_Forward5YearRealR_wFG!D194-hist_Forward5YearRNatR_wFG!D194</f>
        <v>0.14544921917160991</v>
      </c>
      <c r="P203" s="2">
        <f>+hist_ExAnteRealRate_woFG!D194-hist_RealNaturalRate_woFG!D194</f>
        <v>-0.20051471958610989</v>
      </c>
      <c r="Q203">
        <f>+hist_Forward5YearRealR_woFG!D194-hist_Forward5YearRNatR_woFG!D194</f>
        <v>0.34737561014974982</v>
      </c>
    </row>
    <row r="204" spans="1:17" x14ac:dyDescent="0.25">
      <c r="A204" s="1">
        <v>44104</v>
      </c>
      <c r="B204" t="s">
        <v>122</v>
      </c>
      <c r="C204">
        <v>0</v>
      </c>
      <c r="D204">
        <v>-0.13</v>
      </c>
      <c r="E204">
        <v>-4.1500000000000004</v>
      </c>
      <c r="H204">
        <f t="shared" si="7"/>
        <v>0</v>
      </c>
      <c r="K204">
        <f t="shared" si="8"/>
        <v>0</v>
      </c>
      <c r="L204">
        <f t="shared" si="6"/>
        <v>-4.1500000000000004</v>
      </c>
      <c r="M204">
        <f t="shared" si="9"/>
        <v>-0.52</v>
      </c>
      <c r="N204" s="2">
        <f>+hist_ExAnteRealRate_wFG!D195-hist_RealNaturalRate_wFG!D195</f>
        <v>0.55227407958998986</v>
      </c>
      <c r="O204">
        <f>+hist_Forward5YearRealR_wFG!D195-hist_Forward5YearRNatR_wFG!D195</f>
        <v>0.17459024845878979</v>
      </c>
      <c r="P204" s="2">
        <f>+hist_ExAnteRealRate_woFG!D195-hist_RealNaturalRate_woFG!D195</f>
        <v>-0.13989261940897002</v>
      </c>
      <c r="Q204">
        <f>+hist_Forward5YearRealR_woFG!D195-hist_Forward5YearRNatR_woFG!D195</f>
        <v>0.36235264764534003</v>
      </c>
    </row>
    <row r="205" spans="1:17" x14ac:dyDescent="0.25">
      <c r="A205" s="1">
        <v>44196</v>
      </c>
      <c r="B205" t="s">
        <v>123</v>
      </c>
      <c r="C205">
        <v>-0.3</v>
      </c>
      <c r="D205">
        <v>-0.13750000000000001</v>
      </c>
      <c r="E205">
        <v>-3.74</v>
      </c>
      <c r="H205">
        <f t="shared" si="7"/>
        <v>-0.3</v>
      </c>
      <c r="K205">
        <f t="shared" si="8"/>
        <v>-0.3</v>
      </c>
      <c r="L205">
        <f t="shared" si="6"/>
        <v>-3.74</v>
      </c>
      <c r="M205">
        <f t="shared" si="9"/>
        <v>-0.55000000000000004</v>
      </c>
      <c r="N205" s="2">
        <f>+hist_ExAnteRealRate_wFG!D196-hist_RealNaturalRate_wFG!D196</f>
        <v>1.20603616316208</v>
      </c>
      <c r="O205">
        <f>+hist_Forward5YearRealR_wFG!D196-hist_Forward5YearRNatR_wFG!D196</f>
        <v>0.47436388856124001</v>
      </c>
      <c r="P205" s="2">
        <f>+hist_ExAnteRealRate_woFG!D196-hist_RealNaturalRate_woFG!D196</f>
        <v>0.4852274576829898</v>
      </c>
      <c r="Q205">
        <f>+hist_Forward5YearRealR_woFG!D196-hist_Forward5YearRNatR_woFG!D196</f>
        <v>0.65841414637675988</v>
      </c>
    </row>
    <row r="206" spans="1:17" x14ac:dyDescent="0.25">
      <c r="A206" s="1">
        <v>44286</v>
      </c>
      <c r="B206" t="s">
        <v>124</v>
      </c>
      <c r="C206">
        <v>1</v>
      </c>
      <c r="D206">
        <v>-0.13750000000000001</v>
      </c>
      <c r="E206">
        <v>0.34</v>
      </c>
      <c r="H206">
        <f t="shared" si="7"/>
        <v>1</v>
      </c>
      <c r="K206">
        <f t="shared" si="8"/>
        <v>1</v>
      </c>
      <c r="L206">
        <f t="shared" si="6"/>
        <v>0.34</v>
      </c>
      <c r="M206">
        <f t="shared" si="9"/>
        <v>-0.55000000000000004</v>
      </c>
      <c r="N206" s="2">
        <f>+hist_ExAnteRealRate_wFG!D197-hist_RealNaturalRate_wFG!D197</f>
        <v>1.4951771689876199</v>
      </c>
      <c r="O206">
        <f>+hist_Forward5YearRealR_wFG!D197-hist_Forward5YearRNatR_wFG!D197</f>
        <v>0.47874242224190988</v>
      </c>
      <c r="P206" s="2">
        <f>+hist_ExAnteRealRate_woFG!D197-hist_RealNaturalRate_woFG!D197</f>
        <v>1.15129923563335</v>
      </c>
      <c r="Q206">
        <f>+hist_Forward5YearRealR_woFG!D197-hist_Forward5YearRNatR_woFG!D197</f>
        <v>0.64829444336542008</v>
      </c>
    </row>
    <row r="207" spans="1:17" x14ac:dyDescent="0.25">
      <c r="A207" s="1">
        <v>44377</v>
      </c>
      <c r="B207" t="s">
        <v>125</v>
      </c>
      <c r="C207">
        <v>1.8</v>
      </c>
      <c r="D207">
        <v>-0.14000000000000001</v>
      </c>
      <c r="E207">
        <v>15.26</v>
      </c>
      <c r="H207">
        <f t="shared" si="7"/>
        <v>1.8</v>
      </c>
      <c r="K207">
        <f t="shared" si="8"/>
        <v>1.8</v>
      </c>
      <c r="L207">
        <f t="shared" si="6"/>
        <v>15.26</v>
      </c>
      <c r="M207">
        <f t="shared" si="9"/>
        <v>-0.56000000000000005</v>
      </c>
      <c r="N207" s="2">
        <f>+hist_ExAnteRealRate_wFG!D198-hist_RealNaturalRate_wFG!D198</f>
        <v>0.49020125744742016</v>
      </c>
      <c r="O207">
        <f>+hist_Forward5YearRealR_wFG!D198-hist_Forward5YearRNatR_wFG!D198</f>
        <v>0.1037254915057999</v>
      </c>
      <c r="P207" s="2">
        <f>+hist_ExAnteRealRate_woFG!D198-hist_RealNaturalRate_woFG!D198</f>
        <v>0.10460796787284998</v>
      </c>
      <c r="Q207">
        <f>+hist_Forward5YearRealR_woFG!D198-hist_Forward5YearRNatR_woFG!D198</f>
        <v>0.28749789909010004</v>
      </c>
    </row>
    <row r="208" spans="1:17" x14ac:dyDescent="0.25">
      <c r="A208" s="1">
        <v>44469</v>
      </c>
      <c r="B208" t="s">
        <v>126</v>
      </c>
      <c r="C208">
        <v>2.9</v>
      </c>
      <c r="D208">
        <v>-0.14000000000000001</v>
      </c>
      <c r="E208">
        <v>5.14</v>
      </c>
      <c r="H208">
        <f t="shared" si="7"/>
        <v>2.9</v>
      </c>
      <c r="K208">
        <f t="shared" si="8"/>
        <v>2.9</v>
      </c>
      <c r="L208">
        <f t="shared" si="6"/>
        <v>5.14</v>
      </c>
      <c r="M208">
        <f t="shared" si="9"/>
        <v>-0.56000000000000005</v>
      </c>
      <c r="N208" s="2">
        <f>+hist_ExAnteRealRate_wFG!D199-hist_RealNaturalRate_wFG!D199</f>
        <v>-4.3423667523490028E-2</v>
      </c>
      <c r="O208">
        <f>+hist_Forward5YearRealR_wFG!D199-hist_Forward5YearRNatR_wFG!D199</f>
        <v>-0.13082261787350991</v>
      </c>
      <c r="P208" s="2">
        <f>+hist_ExAnteRealRate_woFG!D199-hist_RealNaturalRate_woFG!D199</f>
        <v>-0.49892092659392984</v>
      </c>
      <c r="Q208">
        <f>+hist_Forward5YearRealR_woFG!D199-hist_Forward5YearRNatR_woFG!D199</f>
        <v>6.4979483736730126E-2</v>
      </c>
    </row>
    <row r="209" spans="1:17" x14ac:dyDescent="0.25">
      <c r="A209" s="1">
        <v>44561</v>
      </c>
      <c r="B209" t="s">
        <v>127</v>
      </c>
      <c r="C209">
        <v>4.7</v>
      </c>
      <c r="D209">
        <v>-0.14499999999999999</v>
      </c>
      <c r="E209">
        <v>5.63</v>
      </c>
      <c r="H209">
        <f t="shared" si="7"/>
        <v>4.7</v>
      </c>
      <c r="K209">
        <f t="shared" si="8"/>
        <v>4.7</v>
      </c>
      <c r="L209">
        <f t="shared" si="6"/>
        <v>5.63</v>
      </c>
      <c r="M209">
        <f t="shared" si="9"/>
        <v>-0.57999999999999996</v>
      </c>
      <c r="N209" s="2">
        <f>+hist_ExAnteRealRate_wFG!D200-hist_RealNaturalRate_wFG!D200</f>
        <v>-0.11253447500814984</v>
      </c>
      <c r="O209">
        <f>+hist_Forward5YearRealR_wFG!D200-hist_Forward5YearRNatR_wFG!D200</f>
        <v>-3.1964554913510135E-2</v>
      </c>
      <c r="P209" s="2">
        <f>+hist_ExAnteRealRate_woFG!D200-hist_RealNaturalRate_woFG!D200</f>
        <v>-0.88260492932789991</v>
      </c>
      <c r="Q209">
        <f>+hist_Forward5YearRealR_woFG!D200-hist_Forward5YearRNatR_woFG!D200</f>
        <v>0.16565785220354989</v>
      </c>
    </row>
    <row r="210" spans="1:17" x14ac:dyDescent="0.25">
      <c r="A210" s="1">
        <v>44651</v>
      </c>
      <c r="B210" t="s">
        <v>128</v>
      </c>
      <c r="C210">
        <v>6.1</v>
      </c>
      <c r="D210">
        <v>-0.13750000000000001</v>
      </c>
      <c r="E210">
        <v>5.56</v>
      </c>
      <c r="H210">
        <f t="shared" si="7"/>
        <v>6.1</v>
      </c>
      <c r="K210">
        <f t="shared" si="8"/>
        <v>6.1</v>
      </c>
      <c r="L210">
        <f t="shared" si="6"/>
        <v>5.56</v>
      </c>
      <c r="M210">
        <f t="shared" si="9"/>
        <v>-0.55000000000000004</v>
      </c>
      <c r="N210" s="2">
        <f>+hist_ExAnteRealRate_wFG!D201-hist_RealNaturalRate_wFG!D201</f>
        <v>-0.14140278815991003</v>
      </c>
      <c r="O210">
        <f>+hist_Forward5YearRealR_wFG!D201-hist_Forward5YearRNatR_wFG!D201</f>
        <v>-0.13201225338502987</v>
      </c>
      <c r="P210" s="2">
        <f>+hist_ExAnteRealRate_woFG!D201-hist_RealNaturalRate_woFG!D201</f>
        <v>-0.93589907252064997</v>
      </c>
      <c r="Q210">
        <f>+hist_Forward5YearRealR_woFG!D201-hist_Forward5YearRNatR_woFG!D201</f>
        <v>5.916442323081017E-2</v>
      </c>
    </row>
    <row r="211" spans="1:17" x14ac:dyDescent="0.25">
      <c r="A211" s="1">
        <v>44742</v>
      </c>
      <c r="B211" t="s">
        <v>129</v>
      </c>
      <c r="C211">
        <v>8</v>
      </c>
      <c r="D211">
        <v>-0.13500000000000001</v>
      </c>
      <c r="E211">
        <v>4.3</v>
      </c>
      <c r="H211">
        <f t="shared" si="7"/>
        <v>8</v>
      </c>
      <c r="K211">
        <f t="shared" si="8"/>
        <v>8</v>
      </c>
      <c r="L211">
        <f t="shared" si="6"/>
        <v>4.3</v>
      </c>
      <c r="M211">
        <f t="shared" si="9"/>
        <v>-0.54</v>
      </c>
      <c r="N211" s="2">
        <f>+hist_ExAnteRealRate_wFG!D202-hist_RealNaturalRate_wFG!D202</f>
        <v>-1.5953995783491899</v>
      </c>
      <c r="O211">
        <f>+hist_Forward5YearRealR_wFG!D202-hist_Forward5YearRNatR_wFG!D202</f>
        <v>-0.19127582881560001</v>
      </c>
      <c r="P211" s="2">
        <f>+hist_ExAnteRealRate_woFG!D202-hist_RealNaturalRate_woFG!D202</f>
        <v>-1.7645258830489399</v>
      </c>
      <c r="Q211">
        <f>+hist_Forward5YearRealR_woFG!D202-hist_Forward5YearRNatR_woFG!D202</f>
        <v>-2.7154699872727006E-2</v>
      </c>
    </row>
    <row r="212" spans="1:17" x14ac:dyDescent="0.25">
      <c r="A212" s="1">
        <v>44834</v>
      </c>
      <c r="B212" t="s">
        <v>130</v>
      </c>
      <c r="C212">
        <v>9.3000000000000007</v>
      </c>
      <c r="D212">
        <v>2.2499999999999999E-2</v>
      </c>
      <c r="E212">
        <v>2.93</v>
      </c>
      <c r="H212">
        <f t="shared" si="7"/>
        <v>9.3000000000000007</v>
      </c>
      <c r="K212">
        <f t="shared" si="8"/>
        <v>9.3000000000000007</v>
      </c>
      <c r="L212">
        <f t="shared" si="6"/>
        <v>2.93</v>
      </c>
      <c r="M212">
        <f t="shared" si="9"/>
        <v>0.09</v>
      </c>
      <c r="N212" s="2">
        <f>+hist_ExAnteRealRate_wFG!D203-hist_RealNaturalRate_wFG!D203</f>
        <v>-1.6307537875092399</v>
      </c>
      <c r="O212">
        <f>+hist_Forward5YearRealR_wFG!D203-hist_Forward5YearRNatR_wFG!D203</f>
        <v>-0.29338665233054018</v>
      </c>
      <c r="P212" s="2">
        <f>+hist_ExAnteRealRate_woFG!D203-hist_RealNaturalRate_woFG!D203</f>
        <v>-1.5247657338432019</v>
      </c>
      <c r="Q212">
        <f>+hist_Forward5YearRealR_woFG!D203-hist_Forward5YearRNatR_woFG!D203</f>
        <v>-0.14772324503513301</v>
      </c>
    </row>
    <row r="213" spans="1:17" x14ac:dyDescent="0.25">
      <c r="A213" s="1">
        <v>44926</v>
      </c>
      <c r="B213" t="s">
        <v>131</v>
      </c>
      <c r="C213">
        <v>10</v>
      </c>
      <c r="D213">
        <v>0.33750000000000002</v>
      </c>
      <c r="E213">
        <v>2.09</v>
      </c>
      <c r="H213">
        <f t="shared" si="7"/>
        <v>10</v>
      </c>
      <c r="K213">
        <f t="shared" si="8"/>
        <v>10</v>
      </c>
      <c r="L213">
        <f t="shared" si="6"/>
        <v>2.09</v>
      </c>
      <c r="M213">
        <f t="shared" si="9"/>
        <v>1.35</v>
      </c>
      <c r="N213" s="2">
        <f>+hist_ExAnteRealRate_wFG!D204-hist_RealNaturalRate_wFG!D204</f>
        <v>-0.79047763144567318</v>
      </c>
      <c r="O213">
        <f>+hist_Forward5YearRealR_wFG!D204-hist_Forward5YearRNatR_wFG!D204</f>
        <v>-0.21519123289849595</v>
      </c>
      <c r="P213" s="2">
        <f>+hist_ExAnteRealRate_woFG!D204-hist_RealNaturalRate_woFG!D204</f>
        <v>-0.54770618502500801</v>
      </c>
      <c r="Q213">
        <f>+hist_Forward5YearRealR_woFG!D204-hist_Forward5YearRNatR_woFG!D204</f>
        <v>-8.1658786922897991E-2</v>
      </c>
    </row>
    <row r="214" spans="1:17" x14ac:dyDescent="0.25">
      <c r="A214" s="1">
        <v>45016</v>
      </c>
      <c r="B214" t="s">
        <v>132</v>
      </c>
      <c r="C214">
        <v>8</v>
      </c>
      <c r="D214">
        <v>0.58750000000000002</v>
      </c>
      <c r="E214">
        <v>1.3</v>
      </c>
      <c r="H214">
        <f t="shared" si="7"/>
        <v>8</v>
      </c>
      <c r="K214">
        <f t="shared" si="8"/>
        <v>8</v>
      </c>
      <c r="L214">
        <f t="shared" si="6"/>
        <v>1.3</v>
      </c>
      <c r="M214">
        <f t="shared" si="9"/>
        <v>2.35</v>
      </c>
      <c r="N214" s="2">
        <f>+hist_ExAnteRealRate_wFG!D205-hist_RealNaturalRate_wFG!D205</f>
        <v>-0.20231863195480493</v>
      </c>
      <c r="O214">
        <f>+hist_Forward5YearRealR_wFG!D205-hist_Forward5YearRNatR_wFG!D205</f>
        <v>-0.17311149689023309</v>
      </c>
      <c r="P214" s="2">
        <f>+hist_ExAnteRealRate_woFG!D205-hist_RealNaturalRate_woFG!D205</f>
        <v>9.5793586115633503E-2</v>
      </c>
      <c r="Q214">
        <f>+hist_Forward5YearRealR_woFG!D205-hist_Forward5YearRNatR_woFG!D205</f>
        <v>-4.7923323888544901E-2</v>
      </c>
    </row>
    <row r="215" spans="1:17" x14ac:dyDescent="0.25">
      <c r="A215" s="1">
        <v>45107</v>
      </c>
      <c r="B215" t="s">
        <v>133</v>
      </c>
      <c r="C215">
        <v>6.2</v>
      </c>
      <c r="D215">
        <v>0.78749999999999998</v>
      </c>
      <c r="E215">
        <v>0.56000000000000005</v>
      </c>
      <c r="H215">
        <f t="shared" si="7"/>
        <v>6.2</v>
      </c>
      <c r="K215">
        <f t="shared" si="8"/>
        <v>6.2</v>
      </c>
      <c r="L215">
        <f t="shared" si="6"/>
        <v>0.56000000000000005</v>
      </c>
      <c r="M215">
        <f t="shared" si="9"/>
        <v>3.15</v>
      </c>
      <c r="N215" s="2">
        <f>+hist_ExAnteRealRate_wFG!D206-hist_RealNaturalRate_wFG!D206</f>
        <v>0.11722287077012405</v>
      </c>
      <c r="O215">
        <f>+hist_Forward5YearRealR_wFG!D206-hist_Forward5YearRNatR_wFG!D206</f>
        <v>-0.21026179260121799</v>
      </c>
      <c r="P215" s="2">
        <f>+hist_ExAnteRealRate_woFG!D206-hist_RealNaturalRate_woFG!D206</f>
        <v>0.433148223244679</v>
      </c>
      <c r="Q215">
        <f>+hist_Forward5YearRealR_woFG!D206-hist_Forward5YearRNatR_woFG!D206</f>
        <v>-9.1824658967863015E-2</v>
      </c>
    </row>
    <row r="216" spans="1:17" x14ac:dyDescent="0.25">
      <c r="A216" s="1">
        <v>45199</v>
      </c>
      <c r="B216" t="s">
        <v>134</v>
      </c>
      <c r="C216">
        <v>4.9000000000000004</v>
      </c>
      <c r="D216">
        <v>0.90500000000000003</v>
      </c>
      <c r="E216">
        <v>0.06</v>
      </c>
      <c r="H216">
        <f t="shared" si="7"/>
        <v>4.9000000000000004</v>
      </c>
      <c r="K216">
        <f t="shared" si="8"/>
        <v>4.9000000000000004</v>
      </c>
      <c r="L216">
        <f t="shared" si="6"/>
        <v>0.06</v>
      </c>
      <c r="M216">
        <f t="shared" si="9"/>
        <v>3.62</v>
      </c>
      <c r="N216" s="2">
        <f>+hist_ExAnteRealRate_wFG!D207-hist_RealNaturalRate_wFG!D207</f>
        <v>0.1971861446248</v>
      </c>
      <c r="O216">
        <f>+hist_Forward5YearRealR_wFG!D207-hist_Forward5YearRNatR_wFG!D207</f>
        <v>-0.20203288247027038</v>
      </c>
      <c r="P216" s="2">
        <f>+hist_ExAnteRealRate_woFG!D207-hist_RealNaturalRate_woFG!D207</f>
        <v>0.51926738497508607</v>
      </c>
      <c r="Q216">
        <f>+hist_Forward5YearRealR_woFG!D207-hist_Forward5YearRNatR_woFG!D207</f>
        <v>-8.8877245521774006E-2</v>
      </c>
    </row>
    <row r="217" spans="1:17" x14ac:dyDescent="0.25">
      <c r="A217" s="1">
        <v>45291</v>
      </c>
      <c r="B217" t="s">
        <v>135</v>
      </c>
      <c r="C217">
        <v>2.7</v>
      </c>
      <c r="D217">
        <v>0.96250000000000002</v>
      </c>
      <c r="E217">
        <v>0.15</v>
      </c>
      <c r="H217">
        <f t="shared" si="7"/>
        <v>2.7</v>
      </c>
      <c r="K217">
        <f t="shared" si="8"/>
        <v>2.7</v>
      </c>
      <c r="L217">
        <f t="shared" si="6"/>
        <v>0.15</v>
      </c>
      <c r="M217">
        <f t="shared" si="9"/>
        <v>3.85</v>
      </c>
      <c r="N217" s="2">
        <f>+hist_ExAnteRealRate_wFG!D208-hist_RealNaturalRate_wFG!D208</f>
        <v>0.28896096221677992</v>
      </c>
      <c r="O217">
        <f>+hist_Forward5YearRealR_wFG!D208-hist_Forward5YearRNatR_wFG!D208</f>
        <v>-0.11545879417114402</v>
      </c>
      <c r="P217" s="2">
        <f>+hist_ExAnteRealRate_woFG!D208-hist_RealNaturalRate_woFG!D208</f>
        <v>0.60579566675148011</v>
      </c>
      <c r="Q217">
        <f>+hist_Forward5YearRealR_woFG!D208-hist_Forward5YearRNatR_woFG!D208</f>
        <v>-6.0433158896729955E-3</v>
      </c>
    </row>
    <row r="218" spans="1:17" x14ac:dyDescent="0.25">
      <c r="A218" s="1">
        <v>45382</v>
      </c>
      <c r="B218" t="s">
        <v>136</v>
      </c>
      <c r="C218">
        <v>2.6</v>
      </c>
      <c r="D218">
        <v>0.96499999999999997</v>
      </c>
      <c r="E218">
        <v>0.49</v>
      </c>
      <c r="H218">
        <f t="shared" si="7"/>
        <v>2.6</v>
      </c>
      <c r="K218">
        <f t="shared" si="8"/>
        <v>2.6</v>
      </c>
      <c r="L218">
        <f t="shared" si="6"/>
        <v>0.49</v>
      </c>
      <c r="M218">
        <f t="shared" si="9"/>
        <v>3.86</v>
      </c>
      <c r="N218" s="2">
        <f>+hist_ExAnteRealRate_wFG!D209-hist_RealNaturalRate_wFG!D209</f>
        <v>0.56972874732999013</v>
      </c>
      <c r="O218">
        <f>+hist_Forward5YearRealR_wFG!D209-hist_Forward5YearRNatR_wFG!D209</f>
        <v>-0.18209944493059396</v>
      </c>
      <c r="P218" s="2">
        <f>+hist_ExAnteRealRate_woFG!D209-hist_RealNaturalRate_woFG!D209</f>
        <v>0.86376138762646004</v>
      </c>
      <c r="Q218">
        <f>+hist_Forward5YearRealR_woFG!D209-hist_Forward5YearRNatR_woFG!D209</f>
        <v>-7.5211899137269E-2</v>
      </c>
    </row>
    <row r="219" spans="1:17" x14ac:dyDescent="0.25">
      <c r="A219" s="1">
        <v>45473</v>
      </c>
      <c r="B219" t="s">
        <v>137</v>
      </c>
      <c r="C219">
        <v>2.5</v>
      </c>
      <c r="D219">
        <v>0.9425</v>
      </c>
      <c r="E219">
        <v>0.49</v>
      </c>
      <c r="H219">
        <f t="shared" si="7"/>
        <v>2.5</v>
      </c>
      <c r="K219">
        <f t="shared" si="8"/>
        <v>2.5</v>
      </c>
      <c r="L219">
        <f t="shared" si="6"/>
        <v>0.49</v>
      </c>
      <c r="M219">
        <f t="shared" si="9"/>
        <v>3.77</v>
      </c>
      <c r="N219" s="2">
        <f>+hist_ExAnteRealRate_wFG!D210-hist_RealNaturalRate_wFG!D210</f>
        <v>0.59345110174358018</v>
      </c>
      <c r="O219">
        <f>+hist_Forward5YearRealR_wFG!D210-hist_Forward5YearRNatR_wFG!D210</f>
        <v>-0.11884241294867598</v>
      </c>
      <c r="P219" s="2">
        <f>+hist_ExAnteRealRate_woFG!D210-hist_RealNaturalRate_woFG!D210</f>
        <v>0.83839142280321011</v>
      </c>
      <c r="Q219">
        <f>+hist_Forward5YearRealR_woFG!D210-hist_Forward5YearRNatR_woFG!D210</f>
        <v>-1.3082910201615006E-2</v>
      </c>
    </row>
    <row r="220" spans="1:17" x14ac:dyDescent="0.25">
      <c r="A220" s="1">
        <v>45565</v>
      </c>
      <c r="B220" t="s">
        <v>138</v>
      </c>
      <c r="C220">
        <v>2.2000000000000002</v>
      </c>
      <c r="D220">
        <v>0.88749999999999996</v>
      </c>
      <c r="E220">
        <v>0.94</v>
      </c>
      <c r="H220">
        <f t="shared" si="7"/>
        <v>2.2000000000000002</v>
      </c>
      <c r="K220">
        <f t="shared" si="8"/>
        <v>2.2000000000000002</v>
      </c>
      <c r="L220">
        <f t="shared" si="6"/>
        <v>0.94</v>
      </c>
      <c r="M220">
        <f t="shared" si="9"/>
        <v>3.55</v>
      </c>
      <c r="N220" s="2"/>
      <c r="P220" s="2"/>
    </row>
    <row r="221" spans="1:17" x14ac:dyDescent="0.25">
      <c r="A221" s="1">
        <v>45658</v>
      </c>
      <c r="B221" t="s">
        <v>139</v>
      </c>
      <c r="C221">
        <v>2.2000000000000002</v>
      </c>
      <c r="E221">
        <v>1.29</v>
      </c>
      <c r="H221">
        <f t="shared" si="7"/>
        <v>2.2000000000000002</v>
      </c>
      <c r="K221">
        <f t="shared" si="8"/>
        <v>2.2000000000000002</v>
      </c>
      <c r="L221">
        <f t="shared" si="6"/>
        <v>1.29</v>
      </c>
      <c r="N221" s="2"/>
      <c r="P221" s="2"/>
    </row>
    <row r="222" spans="1:17" x14ac:dyDescent="0.25">
      <c r="A222" s="1">
        <v>45748</v>
      </c>
      <c r="B222" t="s">
        <v>140</v>
      </c>
      <c r="C222">
        <v>2.2999999999999998</v>
      </c>
      <c r="E222">
        <v>1.58</v>
      </c>
      <c r="H222">
        <f t="shared" si="7"/>
        <v>2.2999999999999998</v>
      </c>
      <c r="K222">
        <f t="shared" si="8"/>
        <v>2.2999999999999998</v>
      </c>
      <c r="L222">
        <f t="shared" si="6"/>
        <v>1.58</v>
      </c>
      <c r="N222" s="2"/>
      <c r="P222" s="2"/>
    </row>
    <row r="223" spans="1:17" x14ac:dyDescent="0.25">
      <c r="A223" s="1"/>
      <c r="B223" t="s">
        <v>141</v>
      </c>
      <c r="C223">
        <v>2</v>
      </c>
      <c r="E223">
        <v>1.49</v>
      </c>
      <c r="H223">
        <f t="shared" si="7"/>
        <v>2</v>
      </c>
      <c r="K223">
        <f t="shared" si="8"/>
        <v>2</v>
      </c>
      <c r="L223">
        <f t="shared" si="6"/>
        <v>1.49</v>
      </c>
      <c r="N223" s="2"/>
      <c r="P223" s="2"/>
    </row>
    <row r="224" spans="1:17" x14ac:dyDescent="0.25">
      <c r="A224" s="1"/>
      <c r="B224" t="s">
        <v>142</v>
      </c>
      <c r="C224">
        <v>2.1</v>
      </c>
      <c r="H224">
        <f t="shared" si="7"/>
        <v>2.1</v>
      </c>
      <c r="K224">
        <f t="shared" si="8"/>
        <v>2.1</v>
      </c>
      <c r="N224" s="2"/>
      <c r="P224" s="2"/>
    </row>
    <row r="225" spans="1:16" x14ac:dyDescent="0.25">
      <c r="A225" s="1"/>
      <c r="B225" s="1"/>
      <c r="C225" s="1"/>
      <c r="D225" s="1"/>
      <c r="E225" s="1"/>
      <c r="F225" s="1"/>
      <c r="G225" s="1"/>
      <c r="N225" s="2"/>
      <c r="P225" s="2"/>
    </row>
    <row r="226" spans="1:16" x14ac:dyDescent="0.25">
      <c r="A226" s="1"/>
      <c r="B226" s="1"/>
      <c r="C226" s="1"/>
      <c r="D226" s="1"/>
      <c r="E226" s="1"/>
      <c r="F226" s="1"/>
      <c r="G226" s="1"/>
      <c r="N226" s="2"/>
      <c r="P226" s="2"/>
    </row>
    <row r="227" spans="1:16" x14ac:dyDescent="0.25">
      <c r="A227" s="1"/>
      <c r="B227" s="1"/>
      <c r="C227" s="1"/>
      <c r="D227" s="1"/>
      <c r="E227" s="1"/>
      <c r="F227" s="1"/>
      <c r="G227" s="1"/>
      <c r="N227" s="2"/>
      <c r="P227" s="2"/>
    </row>
    <row r="228" spans="1:16" x14ac:dyDescent="0.25">
      <c r="A228" s="1"/>
      <c r="B228" s="1"/>
      <c r="C228" s="1"/>
      <c r="D228" s="1"/>
      <c r="E228" s="1"/>
      <c r="F228" s="1"/>
      <c r="G228" s="1"/>
      <c r="N228" s="2"/>
      <c r="P228" s="2"/>
    </row>
    <row r="229" spans="1:16" x14ac:dyDescent="0.25">
      <c r="A229" s="1"/>
      <c r="B229" s="1"/>
      <c r="C229" s="1"/>
      <c r="D229" s="1"/>
      <c r="E229" s="1"/>
      <c r="F229" s="1"/>
      <c r="G229" s="1"/>
      <c r="N229" s="2"/>
      <c r="P229" s="2"/>
    </row>
    <row r="230" spans="1:16" x14ac:dyDescent="0.25">
      <c r="A230" s="1"/>
      <c r="B230" s="1"/>
      <c r="C230" s="1"/>
      <c r="D230" s="1"/>
      <c r="E230" s="1"/>
      <c r="F230" s="1"/>
      <c r="G230" s="1"/>
      <c r="N230" s="2"/>
      <c r="P230" s="2"/>
    </row>
    <row r="231" spans="1:16" x14ac:dyDescent="0.25">
      <c r="A231" s="1"/>
      <c r="B231" s="1"/>
      <c r="C231" s="1"/>
      <c r="D231" s="1"/>
      <c r="E231" s="1"/>
      <c r="F231" s="1"/>
      <c r="G231" s="1"/>
      <c r="N231" s="2"/>
      <c r="P231" s="2"/>
    </row>
    <row r="232" spans="1:16" x14ac:dyDescent="0.25">
      <c r="A232" s="1"/>
      <c r="B232" s="1"/>
      <c r="C232" s="1"/>
      <c r="D232" s="1"/>
      <c r="E232" s="1"/>
      <c r="F232" s="1"/>
      <c r="G232" s="1"/>
      <c r="N232" s="2"/>
      <c r="P232" s="2"/>
    </row>
    <row r="233" spans="1:16" x14ac:dyDescent="0.25">
      <c r="A233" s="1"/>
      <c r="B233" s="1"/>
      <c r="C233" s="1"/>
      <c r="D233" s="1"/>
      <c r="E233" s="1"/>
      <c r="F233" s="1"/>
      <c r="G233" s="1"/>
      <c r="N233" s="2"/>
      <c r="P233" s="2"/>
    </row>
    <row r="234" spans="1:16" x14ac:dyDescent="0.25">
      <c r="A234" s="1"/>
      <c r="B234" s="1"/>
      <c r="C234" s="1"/>
      <c r="D234" s="1"/>
      <c r="E234" s="1"/>
      <c r="F234" s="1"/>
      <c r="G234" s="1"/>
      <c r="N234" s="2"/>
      <c r="P234" s="2"/>
    </row>
    <row r="235" spans="1:16" x14ac:dyDescent="0.25">
      <c r="A235" s="1"/>
      <c r="B235" s="1"/>
      <c r="C235" s="1"/>
      <c r="D235" s="1"/>
      <c r="E235" s="1"/>
      <c r="F235" s="1"/>
      <c r="G235" s="1"/>
      <c r="N235" s="2"/>
      <c r="P235" s="2"/>
    </row>
    <row r="236" spans="1:16" x14ac:dyDescent="0.25">
      <c r="A236" s="1"/>
      <c r="B236" s="1"/>
      <c r="C236" s="1"/>
      <c r="D236" s="1"/>
      <c r="E236" s="1"/>
      <c r="F236" s="1"/>
      <c r="G236" s="1"/>
      <c r="N236" s="2"/>
      <c r="P236" s="2"/>
    </row>
    <row r="237" spans="1:16" x14ac:dyDescent="0.25">
      <c r="A237" s="1"/>
      <c r="B237" s="1"/>
      <c r="C237" s="1"/>
      <c r="D237" s="1"/>
      <c r="E237" s="1"/>
      <c r="F237" s="1"/>
      <c r="G237" s="1"/>
      <c r="N237" s="2"/>
      <c r="P237" s="2"/>
    </row>
    <row r="238" spans="1:16" x14ac:dyDescent="0.25">
      <c r="A238" s="1"/>
      <c r="B238" s="1"/>
      <c r="C238" s="1"/>
      <c r="D238" s="1"/>
      <c r="E238" s="1"/>
      <c r="F238" s="1"/>
      <c r="G238" s="1"/>
      <c r="N238" s="2"/>
      <c r="P238" s="2"/>
    </row>
    <row r="239" spans="1:16" x14ac:dyDescent="0.25">
      <c r="A239" s="1"/>
      <c r="B239" s="1"/>
      <c r="C239" s="1"/>
      <c r="D239" s="1"/>
      <c r="E239" s="1"/>
      <c r="F239" s="1"/>
      <c r="G239" s="1"/>
      <c r="N239" s="2"/>
      <c r="P239" s="2"/>
    </row>
    <row r="240" spans="1:16" x14ac:dyDescent="0.25">
      <c r="A240" s="1"/>
      <c r="B240" s="1"/>
      <c r="C240" s="1"/>
      <c r="D240" s="1"/>
      <c r="E240" s="1"/>
      <c r="F240" s="1"/>
      <c r="G240" s="1"/>
      <c r="N240" s="2"/>
      <c r="P240" s="2"/>
    </row>
    <row r="241" spans="1:16" x14ac:dyDescent="0.25">
      <c r="A241" s="1"/>
      <c r="B241" s="1"/>
      <c r="C241" s="1"/>
      <c r="D241" s="1"/>
      <c r="E241" s="1"/>
      <c r="F241" s="1"/>
      <c r="G241" s="1"/>
      <c r="N241" s="2"/>
      <c r="P241" s="2"/>
    </row>
    <row r="242" spans="1:16" x14ac:dyDescent="0.25">
      <c r="A242" s="1"/>
      <c r="B242" s="1"/>
      <c r="C242" s="1"/>
      <c r="D242" s="1"/>
      <c r="E242" s="1"/>
      <c r="F242" s="1"/>
      <c r="G242" s="1"/>
      <c r="N242" s="2"/>
      <c r="P242" s="2"/>
    </row>
    <row r="243" spans="1:16" x14ac:dyDescent="0.25">
      <c r="A243" s="1"/>
      <c r="B243" s="1"/>
      <c r="C243" s="1"/>
      <c r="D243" s="1"/>
      <c r="E243" s="1"/>
      <c r="F243" s="1"/>
      <c r="G243" s="1"/>
      <c r="N243" s="2"/>
      <c r="P243" s="2"/>
    </row>
    <row r="244" spans="1:16" x14ac:dyDescent="0.25">
      <c r="A244" s="1"/>
      <c r="B244" s="1"/>
      <c r="C244" s="1"/>
      <c r="D244" s="1"/>
      <c r="E244" s="1"/>
      <c r="F244" s="1"/>
      <c r="G244" s="1"/>
      <c r="N244" s="2"/>
      <c r="P244" s="2"/>
    </row>
    <row r="245" spans="1:16" x14ac:dyDescent="0.25">
      <c r="A245" s="1"/>
      <c r="B245" s="1"/>
      <c r="C245" s="1"/>
      <c r="D245" s="1"/>
      <c r="E245" s="1"/>
      <c r="F245" s="1"/>
      <c r="G245" s="1"/>
      <c r="N245" s="2"/>
      <c r="P245" s="2"/>
    </row>
    <row r="246" spans="1:16" x14ac:dyDescent="0.25">
      <c r="A246" s="1"/>
      <c r="B246" s="1"/>
      <c r="C246" s="1"/>
      <c r="D246" s="1"/>
      <c r="E246" s="1"/>
      <c r="F246" s="1"/>
      <c r="G246" s="1"/>
      <c r="N246" s="2"/>
      <c r="P246" s="2"/>
    </row>
    <row r="247" spans="1:16" x14ac:dyDescent="0.25">
      <c r="A247" s="1"/>
      <c r="B247" s="1"/>
      <c r="C247" s="1"/>
      <c r="D247" s="1"/>
      <c r="E247" s="1"/>
      <c r="F247" s="1"/>
      <c r="G247" s="1"/>
      <c r="N247" s="2"/>
      <c r="P247" s="2"/>
    </row>
    <row r="248" spans="1:16" x14ac:dyDescent="0.25">
      <c r="A248" s="1"/>
      <c r="B248" s="1"/>
      <c r="C248" s="1"/>
      <c r="D248" s="1"/>
      <c r="E248" s="1"/>
      <c r="F248" s="1"/>
      <c r="G248" s="1"/>
      <c r="N248" s="2"/>
      <c r="P248" s="2"/>
    </row>
    <row r="249" spans="1:16" x14ac:dyDescent="0.25">
      <c r="A249" s="1"/>
      <c r="B249" s="1"/>
      <c r="C249" s="1"/>
      <c r="D249" s="1"/>
      <c r="E249" s="1"/>
      <c r="F249" s="1"/>
      <c r="G249" s="1"/>
      <c r="N249" s="2"/>
      <c r="P249" s="2"/>
    </row>
    <row r="250" spans="1:16" x14ac:dyDescent="0.25">
      <c r="A250" s="1"/>
      <c r="B250" s="1"/>
      <c r="C250" s="1"/>
      <c r="D250" s="1"/>
      <c r="E250" s="1"/>
      <c r="F250" s="1"/>
      <c r="G250" s="1"/>
      <c r="N250" s="2"/>
      <c r="P250" s="2"/>
    </row>
    <row r="251" spans="1:16" x14ac:dyDescent="0.25">
      <c r="A251" s="1"/>
      <c r="B251" s="1"/>
      <c r="C251" s="1"/>
      <c r="D251" s="1"/>
      <c r="E251" s="1"/>
      <c r="F251" s="1"/>
      <c r="G251" s="1"/>
      <c r="N251" s="2"/>
      <c r="P251" s="2"/>
    </row>
    <row r="252" spans="1:16" x14ac:dyDescent="0.25">
      <c r="A252" s="1"/>
      <c r="B252" s="1"/>
      <c r="C252" s="1"/>
      <c r="D252" s="1"/>
      <c r="E252" s="1"/>
      <c r="F252" s="1"/>
      <c r="G252" s="1"/>
      <c r="N252" s="2"/>
      <c r="P252" s="2"/>
    </row>
    <row r="253" spans="1:16" x14ac:dyDescent="0.25">
      <c r="A253" s="1"/>
      <c r="B253" s="1"/>
      <c r="C253" s="1"/>
      <c r="D253" s="1"/>
      <c r="E253" s="1"/>
      <c r="F253" s="1"/>
      <c r="G253" s="1"/>
      <c r="N253" s="2"/>
      <c r="P253" s="2"/>
    </row>
    <row r="254" spans="1:16" x14ac:dyDescent="0.25">
      <c r="A254" s="1"/>
      <c r="B254" s="1"/>
      <c r="C254" s="1"/>
      <c r="D254" s="1"/>
      <c r="E254" s="1"/>
      <c r="F254" s="1"/>
      <c r="G254" s="1"/>
      <c r="N254" s="2"/>
      <c r="P254" s="2"/>
    </row>
    <row r="255" spans="1:16" x14ac:dyDescent="0.25">
      <c r="A255" s="1"/>
      <c r="B255" s="1"/>
      <c r="C255" s="1"/>
      <c r="D255" s="1"/>
      <c r="E255" s="1"/>
      <c r="F255" s="1"/>
      <c r="G255" s="1"/>
      <c r="N255" s="2"/>
      <c r="P255" s="2"/>
    </row>
    <row r="256" spans="1:16" x14ac:dyDescent="0.25">
      <c r="A256" s="1"/>
      <c r="B256" s="1"/>
      <c r="C256" s="1"/>
      <c r="D256" s="1"/>
      <c r="E256" s="1"/>
      <c r="F256" s="1"/>
      <c r="G256" s="1"/>
      <c r="N256" s="2"/>
      <c r="P256" s="2"/>
    </row>
    <row r="257" spans="1:16" x14ac:dyDescent="0.25">
      <c r="A257" s="1"/>
      <c r="B257" s="1"/>
      <c r="C257" s="1"/>
      <c r="D257" s="1"/>
      <c r="E257" s="1"/>
      <c r="F257" s="1"/>
      <c r="G257" s="1"/>
      <c r="N257" s="2"/>
      <c r="P257" s="2"/>
    </row>
    <row r="258" spans="1:16" x14ac:dyDescent="0.25">
      <c r="A258" s="1"/>
      <c r="B258" s="1"/>
      <c r="C258" s="1"/>
      <c r="D258" s="1"/>
      <c r="E258" s="1"/>
      <c r="F258" s="1"/>
      <c r="G258" s="1"/>
      <c r="N258" s="2"/>
      <c r="P258" s="2"/>
    </row>
    <row r="259" spans="1:16" x14ac:dyDescent="0.25">
      <c r="A259" s="1"/>
      <c r="B259" s="1"/>
      <c r="C259" s="1"/>
      <c r="D259" s="1"/>
      <c r="E259" s="1"/>
      <c r="F259" s="1"/>
      <c r="G259" s="1"/>
      <c r="N259" s="2"/>
      <c r="P259" s="2"/>
    </row>
    <row r="260" spans="1:16" x14ac:dyDescent="0.25">
      <c r="A260" s="1"/>
      <c r="B260" s="1"/>
      <c r="C260" s="1"/>
      <c r="D260" s="1"/>
      <c r="E260" s="1"/>
      <c r="F260" s="1"/>
      <c r="G260" s="1"/>
      <c r="N260" s="2"/>
      <c r="P260" s="2"/>
    </row>
    <row r="261" spans="1:16" x14ac:dyDescent="0.25">
      <c r="A261" s="1"/>
      <c r="B261" s="1"/>
      <c r="C261" s="1"/>
      <c r="D261" s="1"/>
      <c r="E261" s="1"/>
      <c r="F261" s="1"/>
      <c r="G261" s="1"/>
      <c r="N261" s="2"/>
      <c r="P261" s="2"/>
    </row>
    <row r="262" spans="1:16" x14ac:dyDescent="0.25">
      <c r="A262" s="1"/>
      <c r="B262" s="1"/>
      <c r="C262" s="1"/>
      <c r="D262" s="1"/>
      <c r="E262" s="1"/>
      <c r="F262" s="1"/>
      <c r="G262" s="1"/>
      <c r="N262" s="2"/>
      <c r="P262" s="2"/>
    </row>
    <row r="263" spans="1:16" x14ac:dyDescent="0.25">
      <c r="A263" s="1"/>
      <c r="B263" s="1"/>
      <c r="C263" s="1"/>
      <c r="D263" s="1"/>
      <c r="E263" s="1"/>
      <c r="F263" s="1"/>
      <c r="G263" s="1"/>
      <c r="N263" s="2"/>
      <c r="P263" s="2"/>
    </row>
    <row r="264" spans="1:16" x14ac:dyDescent="0.25">
      <c r="A264" s="1"/>
      <c r="B264" s="1"/>
      <c r="C264" s="1"/>
      <c r="D264" s="1"/>
      <c r="E264" s="1"/>
      <c r="F264" s="1"/>
      <c r="G264" s="1"/>
      <c r="N264" s="2"/>
      <c r="P264" s="2"/>
    </row>
    <row r="265" spans="1:16" x14ac:dyDescent="0.25">
      <c r="A265" s="1"/>
      <c r="B265" s="1"/>
      <c r="C265" s="1"/>
      <c r="D265" s="1"/>
      <c r="E265" s="1"/>
      <c r="F265" s="1"/>
      <c r="G265" s="1"/>
      <c r="N265" s="2"/>
      <c r="P265" s="2"/>
    </row>
  </sheetData>
  <mergeCells count="2">
    <mergeCell ref="N1:O1"/>
    <mergeCell ref="P1:Q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77C1-BBA0-49D9-A6FE-DBEB56B0683A}">
  <sheetPr codeName="Sheet11"/>
  <dimension ref="A1:E392"/>
  <sheetViews>
    <sheetView topLeftCell="K178" zoomScaleNormal="100" workbookViewId="0">
      <selection activeCell="W192" sqref="W192"/>
    </sheetView>
  </sheetViews>
  <sheetFormatPr defaultRowHeight="15" x14ac:dyDescent="0.25"/>
  <cols>
    <col min="1" max="1" width="11.140625" bestFit="1" customWidth="1"/>
  </cols>
  <sheetData>
    <row r="1" spans="1:5" x14ac:dyDescent="0.25">
      <c r="A1" t="s">
        <v>13</v>
      </c>
      <c r="B1" t="s">
        <v>14</v>
      </c>
      <c r="C1" t="s">
        <v>15</v>
      </c>
      <c r="D1" t="s">
        <v>14</v>
      </c>
      <c r="E1" t="s">
        <v>15</v>
      </c>
    </row>
    <row r="2" spans="1:5" x14ac:dyDescent="0.25">
      <c r="A2" s="1">
        <v>25841</v>
      </c>
      <c r="B2">
        <v>3.9183866103012401</v>
      </c>
      <c r="C2">
        <v>4.3419198771587304</v>
      </c>
    </row>
    <row r="3" spans="1:5" x14ac:dyDescent="0.25">
      <c r="A3" s="1">
        <v>25933</v>
      </c>
      <c r="B3">
        <v>3.9234050200247599</v>
      </c>
      <c r="C3">
        <v>4.4451071205165196</v>
      </c>
    </row>
    <row r="4" spans="1:5" x14ac:dyDescent="0.25">
      <c r="A4" s="1">
        <v>26023</v>
      </c>
      <c r="B4">
        <v>3.36556867388268</v>
      </c>
      <c r="C4">
        <v>3.6667286384566502</v>
      </c>
    </row>
    <row r="5" spans="1:5" x14ac:dyDescent="0.25">
      <c r="A5" s="1">
        <v>26114</v>
      </c>
      <c r="B5">
        <v>3.3592620284288901</v>
      </c>
      <c r="C5">
        <v>3.5895192761568802</v>
      </c>
    </row>
    <row r="6" spans="1:5" x14ac:dyDescent="0.25">
      <c r="A6" s="1">
        <v>26206</v>
      </c>
      <c r="B6">
        <v>3.4604043730327998</v>
      </c>
      <c r="C6">
        <v>3.90433873295878</v>
      </c>
    </row>
    <row r="7" spans="1:5" x14ac:dyDescent="0.25">
      <c r="A7" s="1">
        <v>26298</v>
      </c>
      <c r="B7">
        <v>3.3845291018786101</v>
      </c>
      <c r="C7">
        <v>3.7756478693983602</v>
      </c>
    </row>
    <row r="8" spans="1:5" x14ac:dyDescent="0.25">
      <c r="A8" s="1">
        <v>26389</v>
      </c>
      <c r="B8">
        <v>3.0146224638772701</v>
      </c>
      <c r="C8">
        <v>3.35912553796665</v>
      </c>
    </row>
    <row r="9" spans="1:5" x14ac:dyDescent="0.25">
      <c r="A9" s="1">
        <v>26480</v>
      </c>
      <c r="B9">
        <v>2.8344092144253099</v>
      </c>
      <c r="C9">
        <v>3.1125669284995698</v>
      </c>
      <c r="D9">
        <f>+hist_Forward5YearRNatR_wFG!D2</f>
        <v>3.14761880805034</v>
      </c>
      <c r="E9">
        <f>+hist_Forward5YearRNatR_woFG!D2</f>
        <v>3.0747811160597198</v>
      </c>
    </row>
    <row r="10" spans="1:5" x14ac:dyDescent="0.25">
      <c r="A10" s="1">
        <v>26572</v>
      </c>
      <c r="B10">
        <v>3.0730199247492802</v>
      </c>
      <c r="C10">
        <v>3.5326321619557799</v>
      </c>
      <c r="D10">
        <f>+hist_Forward5YearRNatR_wFG!D3</f>
        <v>3.5682680471886199</v>
      </c>
      <c r="E10">
        <f>+hist_Forward5YearRNatR_woFG!D3</f>
        <v>3.4950743687323098</v>
      </c>
    </row>
    <row r="11" spans="1:5" x14ac:dyDescent="0.25">
      <c r="A11" s="1">
        <v>26664</v>
      </c>
      <c r="B11">
        <v>3.4556706205601002</v>
      </c>
      <c r="C11">
        <v>4.08271610317954</v>
      </c>
      <c r="D11">
        <f>+hist_Forward5YearRNatR_wFG!D4</f>
        <v>4.1189410071419204</v>
      </c>
      <c r="E11">
        <f>+hist_Forward5YearRNatR_woFG!D4</f>
        <v>4.0453651120299901</v>
      </c>
    </row>
    <row r="12" spans="1:5" x14ac:dyDescent="0.25">
      <c r="A12" s="1">
        <v>26754</v>
      </c>
      <c r="B12">
        <v>3.4020858551200601</v>
      </c>
      <c r="C12">
        <v>4.0896303361344604</v>
      </c>
      <c r="D12">
        <f>+hist_Forward5YearRNatR_wFG!D5</f>
        <v>4.1264489394585304</v>
      </c>
      <c r="E12">
        <f>+hist_Forward5YearRNatR_woFG!D5</f>
        <v>4.0524669209357302</v>
      </c>
    </row>
    <row r="13" spans="1:5" x14ac:dyDescent="0.25">
      <c r="A13" s="1">
        <v>26845</v>
      </c>
      <c r="B13">
        <v>3.9610889310177599</v>
      </c>
      <c r="C13">
        <v>4.9608043136016802</v>
      </c>
      <c r="D13">
        <f>+hist_Forward5YearRNatR_wFG!D6</f>
        <v>4.9982210531085398</v>
      </c>
      <c r="E13">
        <f>+hist_Forward5YearRNatR_woFG!D6</f>
        <v>4.9238112543225201</v>
      </c>
    </row>
    <row r="14" spans="1:5" x14ac:dyDescent="0.25">
      <c r="A14" s="1">
        <v>26937</v>
      </c>
      <c r="B14">
        <v>4.4179784780540903</v>
      </c>
      <c r="C14">
        <v>5.6164277206209601</v>
      </c>
      <c r="D14">
        <f>+hist_Forward5YearRNatR_wFG!D7</f>
        <v>5.6544468588395302</v>
      </c>
      <c r="E14">
        <f>+hist_Forward5YearRNatR_woFG!D7</f>
        <v>5.5795897735518096</v>
      </c>
    </row>
    <row r="15" spans="1:5" x14ac:dyDescent="0.25">
      <c r="A15" s="1">
        <v>27029</v>
      </c>
      <c r="B15">
        <v>4.8151612211167896</v>
      </c>
      <c r="C15">
        <v>6.2118753047860604</v>
      </c>
      <c r="D15">
        <f>+hist_Forward5YearRNatR_wFG!D8</f>
        <v>6.2505009827671802</v>
      </c>
      <c r="E15">
        <f>+hist_Forward5YearRNatR_woFG!D8</f>
        <v>6.1751791375606997</v>
      </c>
    </row>
    <row r="16" spans="1:5" x14ac:dyDescent="0.25">
      <c r="A16" s="1">
        <v>27119</v>
      </c>
      <c r="B16">
        <v>4.7258905703500904</v>
      </c>
      <c r="C16">
        <v>6.1306229937050301</v>
      </c>
      <c r="D16">
        <f>+hist_Forward5YearRNatR_wFG!D9</f>
        <v>6.1698592693812904</v>
      </c>
      <c r="E16">
        <f>+hist_Forward5YearRNatR_woFG!D9</f>
        <v>6.0940570933194902</v>
      </c>
    </row>
    <row r="17" spans="1:5" x14ac:dyDescent="0.25">
      <c r="A17" s="1">
        <v>27210</v>
      </c>
      <c r="B17">
        <v>4.9257737471787602</v>
      </c>
      <c r="C17">
        <v>6.6338430351576703</v>
      </c>
      <c r="D17">
        <f>+hist_Forward5YearRNatR_wFG!D10</f>
        <v>6.6736939093281897</v>
      </c>
      <c r="E17">
        <f>+hist_Forward5YearRNatR_woFG!D10</f>
        <v>6.5973975959559503</v>
      </c>
    </row>
    <row r="18" spans="1:5" x14ac:dyDescent="0.25">
      <c r="A18" s="1">
        <v>27302</v>
      </c>
      <c r="B18">
        <v>4.8131477618783496</v>
      </c>
      <c r="C18">
        <v>6.4590822154867</v>
      </c>
      <c r="D18">
        <f>+hist_Forward5YearRNatR_wFG!D11</f>
        <v>6.4995516473080599</v>
      </c>
      <c r="E18">
        <f>+hist_Forward5YearRNatR_woFG!D11</f>
        <v>6.42274901303107</v>
      </c>
    </row>
    <row r="19" spans="1:5" x14ac:dyDescent="0.25">
      <c r="A19" s="1">
        <v>27394</v>
      </c>
      <c r="B19">
        <v>4.3592933174708399</v>
      </c>
      <c r="C19">
        <v>5.9785440826893801</v>
      </c>
      <c r="D19">
        <f>+hist_Forward5YearRNatR_wFG!D12</f>
        <v>6.0196359963466604</v>
      </c>
      <c r="E19">
        <f>+hist_Forward5YearRNatR_woFG!D12</f>
        <v>5.9423163385236002</v>
      </c>
    </row>
    <row r="20" spans="1:5" x14ac:dyDescent="0.25">
      <c r="A20" s="1">
        <v>27484</v>
      </c>
      <c r="B20">
        <v>3.8023386955259899</v>
      </c>
      <c r="C20">
        <v>5.1457598675374596</v>
      </c>
      <c r="D20">
        <f>+hist_Forward5YearRNatR_wFG!D13</f>
        <v>5.18747815156539</v>
      </c>
      <c r="E20">
        <f>+hist_Forward5YearRNatR_woFG!D13</f>
        <v>5.1096321090517201</v>
      </c>
    </row>
    <row r="21" spans="1:5" x14ac:dyDescent="0.25">
      <c r="A21" s="1">
        <v>27575</v>
      </c>
      <c r="B21">
        <v>3.4823042560758499</v>
      </c>
      <c r="C21">
        <v>4.7708013676798497</v>
      </c>
      <c r="D21">
        <f>+hist_Forward5YearRNatR_wFG!D14</f>
        <v>4.8131498682088099</v>
      </c>
      <c r="E21">
        <f>+hist_Forward5YearRNatR_woFG!D14</f>
        <v>4.7347692865770403</v>
      </c>
    </row>
    <row r="22" spans="1:5" x14ac:dyDescent="0.25">
      <c r="A22" s="1">
        <v>27667</v>
      </c>
      <c r="B22">
        <v>3.3080092751522101</v>
      </c>
      <c r="C22">
        <v>4.5451570072942404</v>
      </c>
      <c r="D22">
        <f>+hist_Forward5YearRNatR_wFG!D15</f>
        <v>4.58813951631255</v>
      </c>
      <c r="E22">
        <f>+hist_Forward5YearRNatR_woFG!D15</f>
        <v>4.5092173195270702</v>
      </c>
    </row>
    <row r="23" spans="1:5" x14ac:dyDescent="0.25">
      <c r="A23" s="1">
        <v>27759</v>
      </c>
      <c r="B23">
        <v>3.46428355371064</v>
      </c>
      <c r="C23">
        <v>4.7219290860785303</v>
      </c>
      <c r="D23">
        <f>+hist_Forward5YearRNatR_wFG!D16</f>
        <v>4.7655493256328203</v>
      </c>
      <c r="E23">
        <f>+hist_Forward5YearRNatR_woFG!D16</f>
        <v>4.6860793955681501</v>
      </c>
    </row>
    <row r="24" spans="1:5" x14ac:dyDescent="0.25">
      <c r="A24" s="1">
        <v>27850</v>
      </c>
      <c r="B24">
        <v>3.6022845615961501</v>
      </c>
      <c r="C24">
        <v>5.0283203067804898</v>
      </c>
      <c r="D24">
        <f>+hist_Forward5YearRNatR_wFG!D17</f>
        <v>5.0725819098786902</v>
      </c>
      <c r="E24">
        <f>+hist_Forward5YearRNatR_woFG!D17</f>
        <v>4.9925589747327397</v>
      </c>
    </row>
    <row r="25" spans="1:5" x14ac:dyDescent="0.25">
      <c r="A25" s="1">
        <v>27941</v>
      </c>
      <c r="B25">
        <v>3.8197151239036899</v>
      </c>
      <c r="C25">
        <v>5.4200712264602702</v>
      </c>
      <c r="D25">
        <f>+hist_Forward5YearRNatR_wFG!D18</f>
        <v>5.4649777152978798</v>
      </c>
      <c r="E25">
        <f>+hist_Forward5YearRNatR_woFG!D18</f>
        <v>5.3843972476618802</v>
      </c>
    </row>
    <row r="26" spans="1:5" x14ac:dyDescent="0.25">
      <c r="A26" s="1">
        <v>28033</v>
      </c>
      <c r="B26">
        <v>4.0325842919251</v>
      </c>
      <c r="C26">
        <v>5.8341055984728296</v>
      </c>
      <c r="D26">
        <f>+hist_Forward5YearRNatR_wFG!D19</f>
        <v>5.8796603604701696</v>
      </c>
      <c r="E26">
        <f>+hist_Forward5YearRNatR_woFG!D19</f>
        <v>5.7985184855705603</v>
      </c>
    </row>
    <row r="27" spans="1:5" x14ac:dyDescent="0.25">
      <c r="A27" s="1">
        <v>28125</v>
      </c>
      <c r="B27">
        <v>4.1503831085882501</v>
      </c>
      <c r="C27">
        <v>5.95446776293055</v>
      </c>
      <c r="D27">
        <f>+hist_Forward5YearRNatR_wFG!D20</f>
        <v>6.0006740249469397</v>
      </c>
      <c r="E27">
        <f>+hist_Forward5YearRNatR_woFG!D20</f>
        <v>5.9189674393685499</v>
      </c>
    </row>
    <row r="28" spans="1:5" x14ac:dyDescent="0.25">
      <c r="A28" s="1">
        <v>28215</v>
      </c>
      <c r="B28">
        <v>4.2901611703164297</v>
      </c>
      <c r="C28">
        <v>6.1713454044682203</v>
      </c>
      <c r="D28">
        <f>+hist_Forward5YearRNatR_wFG!D21</f>
        <v>6.2182062054461102</v>
      </c>
      <c r="E28">
        <f>+hist_Forward5YearRNatR_woFG!D21</f>
        <v>6.1359321064775996</v>
      </c>
    </row>
    <row r="29" spans="1:5" x14ac:dyDescent="0.25">
      <c r="A29" s="1">
        <v>28306</v>
      </c>
      <c r="B29">
        <v>4.0578113973338503</v>
      </c>
      <c r="C29">
        <v>6.0050381811984401</v>
      </c>
      <c r="D29">
        <f>+hist_Forward5YearRNatR_wFG!D22</f>
        <v>6.05255634338502</v>
      </c>
      <c r="E29">
        <f>+hist_Forward5YearRNatR_woFG!D22</f>
        <v>5.96971236899362</v>
      </c>
    </row>
    <row r="30" spans="1:5" x14ac:dyDescent="0.25">
      <c r="A30" s="1">
        <v>28398</v>
      </c>
      <c r="B30">
        <v>4.0346534680317596</v>
      </c>
      <c r="C30">
        <v>5.9188428215654101</v>
      </c>
      <c r="D30">
        <f>+hist_Forward5YearRNatR_wFG!D23</f>
        <v>5.9670209203595697</v>
      </c>
      <c r="E30">
        <f>+hist_Forward5YearRNatR_woFG!D23</f>
        <v>5.88360509970172</v>
      </c>
    </row>
    <row r="31" spans="1:5" x14ac:dyDescent="0.25">
      <c r="A31" s="1">
        <v>28490</v>
      </c>
      <c r="B31">
        <v>4.0155976694541797</v>
      </c>
      <c r="C31">
        <v>5.8866709442226597</v>
      </c>
      <c r="D31">
        <f>+hist_Forward5YearRNatR_wFG!D24</f>
        <v>5.9355112765988203</v>
      </c>
      <c r="E31">
        <f>+hist_Forward5YearRNatR_woFG!D24</f>
        <v>5.8515219909033096</v>
      </c>
    </row>
    <row r="32" spans="1:5" x14ac:dyDescent="0.25">
      <c r="A32" s="1">
        <v>28580</v>
      </c>
      <c r="B32">
        <v>3.5202753014596602</v>
      </c>
      <c r="C32">
        <v>5.2817460359438702</v>
      </c>
      <c r="D32">
        <f>+hist_Forward5YearRNatR_wFG!D25</f>
        <v>5.33125058730859</v>
      </c>
      <c r="E32">
        <f>+hist_Forward5YearRNatR_woFG!D25</f>
        <v>5.2466865409287902</v>
      </c>
    </row>
    <row r="33" spans="1:5" x14ac:dyDescent="0.25">
      <c r="A33" s="1">
        <v>28671</v>
      </c>
      <c r="B33">
        <v>3.5499813363594499</v>
      </c>
      <c r="C33">
        <v>5.36684349644527</v>
      </c>
      <c r="D33">
        <f>+hist_Forward5YearRNatR_wFG!D26</f>
        <v>5.4170139056844802</v>
      </c>
      <c r="E33">
        <f>+hist_Forward5YearRNatR_woFG!D26</f>
        <v>5.3318741071052802</v>
      </c>
    </row>
    <row r="34" spans="1:5" x14ac:dyDescent="0.25">
      <c r="A34" s="1">
        <v>28763</v>
      </c>
      <c r="B34">
        <v>3.93933312144864</v>
      </c>
      <c r="C34">
        <v>5.9493896639250101</v>
      </c>
      <c r="D34">
        <f>+hist_Forward5YearRNatR_wFG!D27</f>
        <v>6.0002271862956897</v>
      </c>
      <c r="E34">
        <f>+hist_Forward5YearRNatR_woFG!D27</f>
        <v>5.9145109388992196</v>
      </c>
    </row>
    <row r="35" spans="1:5" x14ac:dyDescent="0.25">
      <c r="A35" s="1">
        <v>28855</v>
      </c>
      <c r="B35">
        <v>4.0019315650324696</v>
      </c>
      <c r="C35">
        <v>6.0426978577361696</v>
      </c>
      <c r="D35">
        <f>+hist_Forward5YearRNatR_wFG!D28</f>
        <v>6.0942033251406196</v>
      </c>
      <c r="E35">
        <f>+hist_Forward5YearRNatR_woFG!D28</f>
        <v>6.0079102275835599</v>
      </c>
    </row>
    <row r="36" spans="1:5" x14ac:dyDescent="0.25">
      <c r="A36" s="1">
        <v>28945</v>
      </c>
      <c r="B36">
        <v>3.5451125093331002</v>
      </c>
      <c r="C36">
        <v>5.5905305570845396</v>
      </c>
      <c r="D36">
        <f>+hist_Forward5YearRNatR_wFG!D29</f>
        <v>5.6427043351332298</v>
      </c>
      <c r="E36">
        <f>+hist_Forward5YearRNatR_woFG!D29</f>
        <v>5.5558342912703198</v>
      </c>
    </row>
    <row r="37" spans="1:5" x14ac:dyDescent="0.25">
      <c r="A37" s="1">
        <v>29036</v>
      </c>
      <c r="B37">
        <v>4.2237178074225596</v>
      </c>
      <c r="C37">
        <v>6.4375496692527197</v>
      </c>
      <c r="D37">
        <f>+hist_Forward5YearRNatR_wFG!D30</f>
        <v>6.4903916103643002</v>
      </c>
      <c r="E37">
        <f>+hist_Forward5YearRNatR_woFG!D30</f>
        <v>6.4029448487710399</v>
      </c>
    </row>
    <row r="38" spans="1:5" x14ac:dyDescent="0.25">
      <c r="A38" s="1">
        <v>29128</v>
      </c>
      <c r="B38">
        <v>4.4396788903128996</v>
      </c>
      <c r="C38">
        <v>6.8784884529098598</v>
      </c>
      <c r="D38">
        <f>+hist_Forward5YearRNatR_wFG!D31</f>
        <v>6.9319978445055197</v>
      </c>
      <c r="E38">
        <f>+hist_Forward5YearRNatR_woFG!D31</f>
        <v>6.8439749478146803</v>
      </c>
    </row>
    <row r="39" spans="1:5" x14ac:dyDescent="0.25">
      <c r="A39" s="1">
        <v>29220</v>
      </c>
      <c r="B39">
        <v>5.19674958524738</v>
      </c>
      <c r="C39">
        <v>7.9496747219583197</v>
      </c>
      <c r="D39">
        <f>+hist_Forward5YearRNatR_wFG!D32</f>
        <v>8.0038502285682593</v>
      </c>
      <c r="E39">
        <f>+hist_Forward5YearRNatR_woFG!D32</f>
        <v>7.91525217304791</v>
      </c>
    </row>
    <row r="40" spans="1:5" x14ac:dyDescent="0.25">
      <c r="A40" s="1">
        <v>29311</v>
      </c>
      <c r="B40">
        <v>5.2743967714078304</v>
      </c>
      <c r="C40">
        <v>8.1140839646609102</v>
      </c>
      <c r="D40">
        <f>+hist_Forward5YearRNatR_wFG!D33</f>
        <v>8.1689235624585397</v>
      </c>
      <c r="E40">
        <f>+hist_Forward5YearRNatR_woFG!D33</f>
        <v>8.0797517685364397</v>
      </c>
    </row>
    <row r="41" spans="1:5" x14ac:dyDescent="0.25">
      <c r="A41" s="1">
        <v>29402</v>
      </c>
      <c r="B41">
        <v>5.1241256574174603</v>
      </c>
      <c r="C41">
        <v>8.0298382490195692</v>
      </c>
      <c r="D41">
        <f>+hist_Forward5YearRNatR_wFG!D34</f>
        <v>8.0853391509109098</v>
      </c>
      <c r="E41">
        <f>+hist_Forward5YearRNatR_woFG!D34</f>
        <v>7.99559554570786</v>
      </c>
    </row>
    <row r="42" spans="1:5" x14ac:dyDescent="0.25">
      <c r="A42" s="1">
        <v>29494</v>
      </c>
      <c r="B42">
        <v>5.0379381943816499</v>
      </c>
      <c r="C42">
        <v>7.8931875078187401</v>
      </c>
      <c r="D42">
        <f>+hist_Forward5YearRNatR_wFG!D35</f>
        <v>7.9493460767137201</v>
      </c>
      <c r="E42">
        <f>+hist_Forward5YearRNatR_woFG!D35</f>
        <v>7.8590331701094103</v>
      </c>
    </row>
    <row r="43" spans="1:5" x14ac:dyDescent="0.25">
      <c r="A43" s="1">
        <v>29586</v>
      </c>
      <c r="B43">
        <v>5.2398271265489997</v>
      </c>
      <c r="C43">
        <v>8.2827418924913605</v>
      </c>
      <c r="D43">
        <f>+hist_Forward5YearRNatR_wFG!D36</f>
        <v>8.3395535397320906</v>
      </c>
      <c r="E43">
        <f>+hist_Forward5YearRNatR_woFG!D36</f>
        <v>8.2486745160821204</v>
      </c>
    </row>
    <row r="44" spans="1:5" x14ac:dyDescent="0.25">
      <c r="A44" s="1">
        <v>29676</v>
      </c>
      <c r="B44">
        <v>5.4094869741393703</v>
      </c>
      <c r="C44">
        <v>8.5539144701717902</v>
      </c>
      <c r="D44">
        <f>+hist_Forward5YearRNatR_wFG!D37</f>
        <v>8.6113735352428904</v>
      </c>
      <c r="E44">
        <f>+hist_Forward5YearRNatR_woFG!D37</f>
        <v>8.5199323636348492</v>
      </c>
    </row>
    <row r="45" spans="1:5" x14ac:dyDescent="0.25">
      <c r="A45" s="1">
        <v>29767</v>
      </c>
      <c r="B45">
        <v>6.1111647321687403</v>
      </c>
      <c r="C45">
        <v>9.6400128606611695</v>
      </c>
      <c r="D45">
        <f>+hist_Forward5YearRNatR_wFG!D38</f>
        <v>9.6981124671936794</v>
      </c>
      <c r="E45">
        <f>+hist_Forward5YearRNatR_woFG!D38</f>
        <v>9.6061140341287192</v>
      </c>
    </row>
    <row r="46" spans="1:5" x14ac:dyDescent="0.25">
      <c r="A46" s="1">
        <v>29859</v>
      </c>
      <c r="B46">
        <v>6.2595113884701004</v>
      </c>
      <c r="C46">
        <v>9.9444679492342196</v>
      </c>
      <c r="D46">
        <f>+hist_Forward5YearRNatR_wFG!D39</f>
        <v>10.003199830853401</v>
      </c>
      <c r="E46">
        <f>+hist_Forward5YearRNatR_woFG!D39</f>
        <v>9.9106501005386907</v>
      </c>
    </row>
    <row r="47" spans="1:5" x14ac:dyDescent="0.25">
      <c r="A47" s="1">
        <v>29951</v>
      </c>
      <c r="B47">
        <v>6.01375582057012</v>
      </c>
      <c r="C47">
        <v>9.6777862320406101</v>
      </c>
      <c r="D47">
        <f>+hist_Forward5YearRNatR_wFG!D40</f>
        <v>9.7371405196880794</v>
      </c>
      <c r="E47">
        <f>+hist_Forward5YearRNatR_woFG!D40</f>
        <v>9.6440467288209106</v>
      </c>
    </row>
    <row r="48" spans="1:5" x14ac:dyDescent="0.25">
      <c r="A48" s="1">
        <v>30041</v>
      </c>
      <c r="B48">
        <v>5.57111207489372</v>
      </c>
      <c r="C48">
        <v>8.9539846743932205</v>
      </c>
      <c r="D48">
        <f>+hist_Forward5YearRNatR_wFG!D41</f>
        <v>9.0139496342245593</v>
      </c>
      <c r="E48">
        <f>+hist_Forward5YearRNatR_woFG!D41</f>
        <v>8.9203205303692403</v>
      </c>
    </row>
    <row r="49" spans="1:5" x14ac:dyDescent="0.25">
      <c r="A49" s="1">
        <v>30132</v>
      </c>
      <c r="B49">
        <v>5.5055657692370303</v>
      </c>
      <c r="C49">
        <v>8.8553048860584003</v>
      </c>
      <c r="D49">
        <f>+hist_Forward5YearRNatR_wFG!D42</f>
        <v>8.9158665936907209</v>
      </c>
      <c r="E49">
        <f>+hist_Forward5YearRNatR_woFG!D42</f>
        <v>8.8217127292557205</v>
      </c>
    </row>
    <row r="50" spans="1:5" x14ac:dyDescent="0.25">
      <c r="A50" s="1">
        <v>30224</v>
      </c>
      <c r="B50">
        <v>5.1569572974268096</v>
      </c>
      <c r="C50">
        <v>8.37145511704834</v>
      </c>
      <c r="D50">
        <f>+hist_Forward5YearRNatR_wFG!D43</f>
        <v>8.43259704954081</v>
      </c>
      <c r="E50">
        <f>+hist_Forward5YearRNatR_woFG!D43</f>
        <v>8.3379311471880904</v>
      </c>
    </row>
    <row r="51" spans="1:5" x14ac:dyDescent="0.25">
      <c r="A51" s="1">
        <v>30316</v>
      </c>
      <c r="B51">
        <v>4.9793263623688997</v>
      </c>
      <c r="C51">
        <v>8.08730857248589</v>
      </c>
      <c r="D51">
        <f>+hist_Forward5YearRNatR_wFG!D44</f>
        <v>8.1490110936523497</v>
      </c>
      <c r="E51">
        <f>+hist_Forward5YearRNatR_woFG!D44</f>
        <v>8.0538485039935992</v>
      </c>
    </row>
    <row r="52" spans="1:5" x14ac:dyDescent="0.25">
      <c r="A52" s="1">
        <v>30406</v>
      </c>
      <c r="B52">
        <v>4.6580478329386601</v>
      </c>
      <c r="C52">
        <v>7.5076772987640901</v>
      </c>
      <c r="D52">
        <f>+hist_Forward5YearRNatR_wFG!D45</f>
        <v>7.5699170057885103</v>
      </c>
      <c r="E52">
        <f>+hist_Forward5YearRNatR_woFG!D45</f>
        <v>7.4742762848347404</v>
      </c>
    </row>
    <row r="53" spans="1:5" x14ac:dyDescent="0.25">
      <c r="A53" s="1">
        <v>30497</v>
      </c>
      <c r="B53">
        <v>4.7143881455611796</v>
      </c>
      <c r="C53">
        <v>7.5831826771147703</v>
      </c>
      <c r="D53">
        <f>+hist_Forward5YearRNatR_wFG!D46</f>
        <v>7.6459315663953804</v>
      </c>
      <c r="E53">
        <f>+hist_Forward5YearRNatR_woFG!D46</f>
        <v>7.5498352089204603</v>
      </c>
    </row>
    <row r="54" spans="1:5" x14ac:dyDescent="0.25">
      <c r="A54" s="1">
        <v>30589</v>
      </c>
      <c r="B54">
        <v>4.7588816319713896</v>
      </c>
      <c r="C54">
        <v>7.63295548432641</v>
      </c>
      <c r="D54">
        <f>+hist_Forward5YearRNatR_wFG!D47</f>
        <v>7.6961798812797904</v>
      </c>
      <c r="E54">
        <f>+hist_Forward5YearRNatR_woFG!D47</f>
        <v>7.5996552576671004</v>
      </c>
    </row>
    <row r="55" spans="1:5" x14ac:dyDescent="0.25">
      <c r="A55" s="1">
        <v>30681</v>
      </c>
      <c r="B55">
        <v>4.8305468736356598</v>
      </c>
      <c r="C55">
        <v>7.7642137022971998</v>
      </c>
      <c r="D55">
        <f>+hist_Forward5YearRNatR_wFG!D48</f>
        <v>7.8278728826340398</v>
      </c>
      <c r="E55">
        <f>+hist_Forward5YearRNatR_woFG!D48</f>
        <v>7.73095344165512</v>
      </c>
    </row>
    <row r="56" spans="1:5" x14ac:dyDescent="0.25">
      <c r="A56" s="1">
        <v>30772</v>
      </c>
      <c r="B56">
        <v>4.6034026139743798</v>
      </c>
      <c r="C56">
        <v>7.3635722368729999</v>
      </c>
      <c r="D56">
        <f>+hist_Forward5YearRNatR_wFG!D49</f>
        <v>7.42761664473504</v>
      </c>
      <c r="E56">
        <f>+hist_Forward5YearRNatR_woFG!D49</f>
        <v>7.3303434638207996</v>
      </c>
    </row>
    <row r="57" spans="1:5" x14ac:dyDescent="0.25">
      <c r="A57" s="1">
        <v>30863</v>
      </c>
      <c r="B57">
        <v>4.2722149115911696</v>
      </c>
      <c r="C57">
        <v>6.9488612155410001</v>
      </c>
      <c r="D57">
        <f>+hist_Forward5YearRNatR_wFG!D50</f>
        <v>7.0132301565481701</v>
      </c>
      <c r="E57">
        <f>+hist_Forward5YearRNatR_woFG!D50</f>
        <v>6.91565394474281</v>
      </c>
    </row>
    <row r="58" spans="1:5" x14ac:dyDescent="0.25">
      <c r="A58" s="1">
        <v>30955</v>
      </c>
      <c r="B58">
        <v>4.1461374937372497</v>
      </c>
      <c r="C58">
        <v>6.6565268462777798</v>
      </c>
      <c r="D58">
        <f>+hist_Forward5YearRNatR_wFG!D51</f>
        <v>6.7211455030803702</v>
      </c>
      <c r="E58">
        <f>+hist_Forward5YearRNatR_woFG!D51</f>
        <v>6.6233291882382401</v>
      </c>
    </row>
    <row r="59" spans="1:5" x14ac:dyDescent="0.25">
      <c r="A59" s="1">
        <v>31047</v>
      </c>
      <c r="B59">
        <v>4.10569572384426</v>
      </c>
      <c r="C59">
        <v>6.5048986527774302</v>
      </c>
      <c r="D59">
        <f>+hist_Forward5YearRNatR_wFG!D52</f>
        <v>6.5696742466551097</v>
      </c>
      <c r="E59">
        <f>+hist_Forward5YearRNatR_woFG!D52</f>
        <v>6.4716962994570997</v>
      </c>
    </row>
    <row r="60" spans="1:5" x14ac:dyDescent="0.25">
      <c r="A60" s="1">
        <v>31137</v>
      </c>
      <c r="B60">
        <v>4.0211163760299504</v>
      </c>
      <c r="C60">
        <v>6.4337516053661297</v>
      </c>
      <c r="D60">
        <f>+hist_Forward5YearRNatR_wFG!D53</f>
        <v>6.4985685320918298</v>
      </c>
      <c r="E60">
        <f>+hist_Forward5YearRNatR_woFG!D53</f>
        <v>6.4005271760703604</v>
      </c>
    </row>
    <row r="61" spans="1:5" x14ac:dyDescent="0.25">
      <c r="A61" s="1">
        <v>31228</v>
      </c>
      <c r="B61">
        <v>3.99991574833318</v>
      </c>
      <c r="C61">
        <v>6.2707344952114896</v>
      </c>
      <c r="D61">
        <f>+hist_Forward5YearRNatR_wFG!D54</f>
        <v>6.3354129190929198</v>
      </c>
      <c r="E61">
        <f>+hist_Forward5YearRNatR_woFG!D54</f>
        <v>6.2374614890473197</v>
      </c>
    </row>
    <row r="62" spans="1:5" x14ac:dyDescent="0.25">
      <c r="A62" s="1">
        <v>31320</v>
      </c>
      <c r="B62">
        <v>3.8094464337037102</v>
      </c>
      <c r="C62">
        <v>5.9786121207288998</v>
      </c>
      <c r="D62">
        <f>+hist_Forward5YearRNatR_wFG!D55</f>
        <v>6.0431981852612999</v>
      </c>
      <c r="E62">
        <f>+hist_Forward5YearRNatR_woFG!D55</f>
        <v>5.9452980985412003</v>
      </c>
    </row>
    <row r="63" spans="1:5" x14ac:dyDescent="0.25">
      <c r="A63" s="1">
        <v>31412</v>
      </c>
      <c r="B63">
        <v>3.52575167671794</v>
      </c>
      <c r="C63">
        <v>5.5617396685102198</v>
      </c>
      <c r="D63">
        <f>+hist_Forward5YearRNatR_wFG!D56</f>
        <v>5.6262743250811997</v>
      </c>
      <c r="E63">
        <f>+hist_Forward5YearRNatR_woFG!D56</f>
        <v>5.5283912379664901</v>
      </c>
    </row>
    <row r="64" spans="1:5" x14ac:dyDescent="0.25">
      <c r="A64" s="1">
        <v>31502</v>
      </c>
      <c r="B64">
        <v>3.29994285160728</v>
      </c>
      <c r="C64">
        <v>5.3768869072476502</v>
      </c>
      <c r="D64">
        <f>+hist_Forward5YearRNatR_wFG!D57</f>
        <v>5.4414067022429098</v>
      </c>
      <c r="E64">
        <f>+hist_Forward5YearRNatR_woFG!D57</f>
        <v>5.3435098646936101</v>
      </c>
    </row>
    <row r="65" spans="1:5" x14ac:dyDescent="0.25">
      <c r="A65" s="1">
        <v>31593</v>
      </c>
      <c r="B65">
        <v>3.1749357410556498</v>
      </c>
      <c r="C65">
        <v>4.91474735949273</v>
      </c>
      <c r="D65">
        <f>+hist_Forward5YearRNatR_wFG!D58</f>
        <v>4.9792849499795402</v>
      </c>
      <c r="E65">
        <f>+hist_Forward5YearRNatR_woFG!D58</f>
        <v>4.88134678806518</v>
      </c>
    </row>
    <row r="66" spans="1:5" x14ac:dyDescent="0.25">
      <c r="A66" s="1">
        <v>31685</v>
      </c>
      <c r="B66">
        <v>2.99633033038962</v>
      </c>
      <c r="C66">
        <v>4.7157763494963696</v>
      </c>
      <c r="D66">
        <f>+hist_Forward5YearRNatR_wFG!D59</f>
        <v>4.7803609088797199</v>
      </c>
      <c r="E66">
        <f>+hist_Forward5YearRNatR_woFG!D59</f>
        <v>4.6823566994450196</v>
      </c>
    </row>
    <row r="67" spans="1:5" x14ac:dyDescent="0.25">
      <c r="A67" s="1">
        <v>31777</v>
      </c>
      <c r="B67">
        <v>3.1346283975586799</v>
      </c>
      <c r="C67">
        <v>4.9095697174387798</v>
      </c>
      <c r="D67">
        <f>+hist_Forward5YearRNatR_wFG!D60</f>
        <v>4.9742273237608101</v>
      </c>
      <c r="E67">
        <f>+hist_Forward5YearRNatR_woFG!D60</f>
        <v>4.8761348789131702</v>
      </c>
    </row>
    <row r="68" spans="1:5" x14ac:dyDescent="0.25">
      <c r="A68" s="1">
        <v>31867</v>
      </c>
      <c r="B68">
        <v>3.08391537940641</v>
      </c>
      <c r="C68">
        <v>4.9445472042385203</v>
      </c>
      <c r="D68">
        <f>+hist_Forward5YearRNatR_wFG!D61</f>
        <v>5.0093012132205397</v>
      </c>
      <c r="E68">
        <f>+hist_Forward5YearRNatR_woFG!D61</f>
        <v>4.9111005781893802</v>
      </c>
    </row>
    <row r="69" spans="1:5" x14ac:dyDescent="0.25">
      <c r="A69" s="1">
        <v>31958</v>
      </c>
      <c r="B69">
        <v>3.47534711856997</v>
      </c>
      <c r="C69">
        <v>5.26567455825111</v>
      </c>
      <c r="D69">
        <f>+hist_Forward5YearRNatR_wFG!D62</f>
        <v>5.3305459363709797</v>
      </c>
      <c r="E69">
        <f>+hist_Forward5YearRNatR_woFG!D62</f>
        <v>5.2322191169576397</v>
      </c>
    </row>
    <row r="70" spans="1:5" x14ac:dyDescent="0.25">
      <c r="A70" s="1">
        <v>32050</v>
      </c>
      <c r="B70">
        <v>3.5484681455642102</v>
      </c>
      <c r="C70">
        <v>5.3898571902306198</v>
      </c>
      <c r="D70">
        <f>+hist_Forward5YearRNatR_wFG!D63</f>
        <v>5.4548648024592001</v>
      </c>
      <c r="E70">
        <f>+hist_Forward5YearRNatR_woFG!D63</f>
        <v>5.3563955274582504</v>
      </c>
    </row>
    <row r="71" spans="1:5" x14ac:dyDescent="0.25">
      <c r="A71" s="1">
        <v>32142</v>
      </c>
      <c r="B71">
        <v>3.5087187199408501</v>
      </c>
      <c r="C71">
        <v>5.3154561430669096</v>
      </c>
      <c r="D71">
        <f>+hist_Forward5YearRNatR_wFG!D64</f>
        <v>5.3806170047855701</v>
      </c>
      <c r="E71">
        <f>+hist_Forward5YearRNatR_woFG!D64</f>
        <v>5.2819905133767904</v>
      </c>
    </row>
    <row r="72" spans="1:5" x14ac:dyDescent="0.25">
      <c r="A72" s="1">
        <v>32233</v>
      </c>
      <c r="B72">
        <v>3.01156078377775</v>
      </c>
      <c r="C72">
        <v>4.5975002803389096</v>
      </c>
      <c r="D72">
        <f>+hist_Forward5YearRNatR_wFG!D65</f>
        <v>4.6628297983706597</v>
      </c>
      <c r="E72">
        <f>+hist_Forward5YearRNatR_woFG!D65</f>
        <v>4.5640326217962999</v>
      </c>
    </row>
    <row r="73" spans="1:5" x14ac:dyDescent="0.25">
      <c r="A73" s="1">
        <v>32324</v>
      </c>
      <c r="B73">
        <v>3.0437182874998601</v>
      </c>
      <c r="C73">
        <v>4.5878496451147104</v>
      </c>
      <c r="D73">
        <f>+hist_Forward5YearRNatR_wFG!D66</f>
        <v>4.6533613662333604</v>
      </c>
      <c r="E73">
        <f>+hist_Forward5YearRNatR_woFG!D66</f>
        <v>4.5543817318341704</v>
      </c>
    </row>
    <row r="74" spans="1:5" x14ac:dyDescent="0.25">
      <c r="A74" s="1">
        <v>32416</v>
      </c>
      <c r="B74">
        <v>3.42882320561462</v>
      </c>
      <c r="C74">
        <v>5.06434812632647</v>
      </c>
      <c r="D74">
        <f>+hist_Forward5YearRNatR_wFG!D67</f>
        <v>5.1300544400344199</v>
      </c>
      <c r="E74">
        <f>+hist_Forward5YearRNatR_woFG!D67</f>
        <v>5.0308814330129801</v>
      </c>
    </row>
    <row r="75" spans="1:5" x14ac:dyDescent="0.25">
      <c r="A75" s="1">
        <v>32508</v>
      </c>
      <c r="B75">
        <v>3.4749327518473798</v>
      </c>
      <c r="C75">
        <v>5.0850883585746303</v>
      </c>
      <c r="D75">
        <f>+hist_Forward5YearRNatR_wFG!D68</f>
        <v>5.15100041495878</v>
      </c>
      <c r="E75">
        <f>+hist_Forward5YearRNatR_woFG!D68</f>
        <v>5.0516241449587396</v>
      </c>
    </row>
    <row r="76" spans="1:5" x14ac:dyDescent="0.25">
      <c r="A76" s="1">
        <v>32598</v>
      </c>
      <c r="B76">
        <v>3.8821868117432801</v>
      </c>
      <c r="C76">
        <v>5.6374364018056404</v>
      </c>
      <c r="D76">
        <f>+hist_Forward5YearRNatR_wFG!D69</f>
        <v>5.70356423516865</v>
      </c>
      <c r="E76">
        <f>+hist_Forward5YearRNatR_woFG!D69</f>
        <v>5.6039757354471798</v>
      </c>
    </row>
    <row r="77" spans="1:5" x14ac:dyDescent="0.25">
      <c r="A77" s="1">
        <v>32689</v>
      </c>
      <c r="B77">
        <v>3.98208674033051</v>
      </c>
      <c r="C77">
        <v>5.7948964988956204</v>
      </c>
      <c r="D77">
        <f>+hist_Forward5YearRNatR_wFG!D70</f>
        <v>5.8612491505009903</v>
      </c>
      <c r="E77">
        <f>+hist_Forward5YearRNatR_woFG!D70</f>
        <v>5.7614402745627604</v>
      </c>
    </row>
    <row r="78" spans="1:5" x14ac:dyDescent="0.25">
      <c r="A78" s="1">
        <v>32781</v>
      </c>
      <c r="B78">
        <v>4.1140609878701699</v>
      </c>
      <c r="C78">
        <v>6.0339251242438197</v>
      </c>
      <c r="D78">
        <f>+hist_Forward5YearRNatR_wFG!D71</f>
        <v>6.1005107672609302</v>
      </c>
      <c r="E78">
        <f>+hist_Forward5YearRNatR_woFG!D71</f>
        <v>6.0004740832742796</v>
      </c>
    </row>
    <row r="79" spans="1:5" x14ac:dyDescent="0.25">
      <c r="A79" s="1">
        <v>32873</v>
      </c>
      <c r="B79">
        <v>4.3472982603189703</v>
      </c>
      <c r="C79">
        <v>6.3387025081158201</v>
      </c>
      <c r="D79">
        <f>+hist_Forward5YearRNatR_wFG!D72</f>
        <v>6.4055285741853698</v>
      </c>
      <c r="E79">
        <f>+hist_Forward5YearRNatR_woFG!D72</f>
        <v>6.3052572562754001</v>
      </c>
    </row>
    <row r="80" spans="1:5" x14ac:dyDescent="0.25">
      <c r="A80" s="1">
        <v>32963</v>
      </c>
      <c r="B80">
        <v>4.4269878992225902</v>
      </c>
      <c r="C80">
        <v>6.4928322862027503</v>
      </c>
      <c r="D80">
        <f>+hist_Forward5YearRNatR_wFG!D73</f>
        <v>6.5599055946105</v>
      </c>
      <c r="E80">
        <f>+hist_Forward5YearRNatR_woFG!D73</f>
        <v>6.4593933102411496</v>
      </c>
    </row>
    <row r="81" spans="1:5" x14ac:dyDescent="0.25">
      <c r="A81" s="1">
        <v>33054</v>
      </c>
      <c r="B81">
        <v>4.1723960966922604</v>
      </c>
      <c r="C81">
        <v>6.3182345846091703</v>
      </c>
      <c r="D81">
        <f>+hist_Forward5YearRNatR_wFG!D74</f>
        <v>6.3855614772294897</v>
      </c>
      <c r="E81">
        <f>+hist_Forward5YearRNatR_woFG!D74</f>
        <v>6.2848022701589699</v>
      </c>
    </row>
    <row r="82" spans="1:5" x14ac:dyDescent="0.25">
      <c r="A82" s="1">
        <v>33146</v>
      </c>
      <c r="B82">
        <v>4.2197951238439604</v>
      </c>
      <c r="C82">
        <v>6.4418253741659797</v>
      </c>
      <c r="D82">
        <f>+hist_Forward5YearRNatR_wFG!D75</f>
        <v>6.5094118512843</v>
      </c>
      <c r="E82">
        <f>+hist_Forward5YearRNatR_woFG!D75</f>
        <v>6.4084000197684503</v>
      </c>
    </row>
    <row r="83" spans="1:5" x14ac:dyDescent="0.25">
      <c r="A83" s="1">
        <v>33238</v>
      </c>
      <c r="B83">
        <v>4.3977957521161999</v>
      </c>
      <c r="C83">
        <v>6.73524381539678</v>
      </c>
      <c r="D83">
        <f>+hist_Forward5YearRNatR_wFG!D76</f>
        <v>6.8030956791226602</v>
      </c>
      <c r="E83">
        <f>+hist_Forward5YearRNatR_woFG!D76</f>
        <v>6.7018256491305497</v>
      </c>
    </row>
    <row r="84" spans="1:5" x14ac:dyDescent="0.25">
      <c r="A84" s="1">
        <v>33328</v>
      </c>
      <c r="B84">
        <v>4.2642645981033898</v>
      </c>
      <c r="C84">
        <v>6.5787648855968301</v>
      </c>
      <c r="D84">
        <f>+hist_Forward5YearRNatR_wFG!D77</f>
        <v>6.6468878848021902</v>
      </c>
      <c r="E84">
        <f>+hist_Forward5YearRNatR_woFG!D77</f>
        <v>6.5453540780204298</v>
      </c>
    </row>
    <row r="85" spans="1:5" x14ac:dyDescent="0.25">
      <c r="A85" s="1">
        <v>33419</v>
      </c>
      <c r="B85">
        <v>4.1234122795367298</v>
      </c>
      <c r="C85">
        <v>6.3427637037691502</v>
      </c>
      <c r="D85">
        <f>+hist_Forward5YearRNatR_wFG!D78</f>
        <v>6.4111636852635501</v>
      </c>
      <c r="E85">
        <f>+hist_Forward5YearRNatR_woFG!D78</f>
        <v>6.3093603816268002</v>
      </c>
    </row>
    <row r="86" spans="1:5" x14ac:dyDescent="0.25">
      <c r="A86" s="1">
        <v>33511</v>
      </c>
      <c r="B86">
        <v>4.0892539402712504</v>
      </c>
      <c r="C86">
        <v>6.3272922133100602</v>
      </c>
      <c r="D86">
        <f>+hist_Forward5YearRNatR_wFG!D79</f>
        <v>6.3959752776977696</v>
      </c>
      <c r="E86">
        <f>+hist_Forward5YearRNatR_woFG!D79</f>
        <v>6.2938964721130901</v>
      </c>
    </row>
    <row r="87" spans="1:5" x14ac:dyDescent="0.25">
      <c r="A87" s="1">
        <v>33603</v>
      </c>
      <c r="B87">
        <v>4.2820195820870302</v>
      </c>
      <c r="C87">
        <v>6.5055364017628801</v>
      </c>
      <c r="D87">
        <f>+hist_Forward5YearRNatR_wFG!D80</f>
        <v>6.5745090638937604</v>
      </c>
      <c r="E87">
        <f>+hist_Forward5YearRNatR_woFG!D80</f>
        <v>6.4721483167386902</v>
      </c>
    </row>
    <row r="88" spans="1:5" x14ac:dyDescent="0.25">
      <c r="A88" s="1">
        <v>33694</v>
      </c>
      <c r="B88">
        <v>4.3523429244035903</v>
      </c>
      <c r="C88">
        <v>6.5335223630977399</v>
      </c>
      <c r="D88">
        <f>+hist_Forward5YearRNatR_wFG!D81</f>
        <v>6.60279172037826</v>
      </c>
      <c r="E88">
        <f>+hist_Forward5YearRNatR_woFG!D81</f>
        <v>6.5001420012537796</v>
      </c>
    </row>
    <row r="89" spans="1:5" x14ac:dyDescent="0.25">
      <c r="A89" s="1">
        <v>33785</v>
      </c>
      <c r="B89">
        <v>4.2581460857909903</v>
      </c>
      <c r="C89">
        <v>6.6051876242721299</v>
      </c>
      <c r="D89">
        <f>+hist_Forward5YearRNatR_wFG!D82</f>
        <v>6.6747615286384603</v>
      </c>
      <c r="E89">
        <f>+hist_Forward5YearRNatR_woFG!D82</f>
        <v>6.5718150527496402</v>
      </c>
    </row>
    <row r="90" spans="1:5" x14ac:dyDescent="0.25">
      <c r="A90" s="1">
        <v>33877</v>
      </c>
      <c r="B90">
        <v>4.4968770742463002</v>
      </c>
      <c r="C90">
        <v>7.1139994221018004</v>
      </c>
      <c r="D90">
        <f>+hist_Forward5YearRNatR_wFG!D83</f>
        <v>7.1838866621569801</v>
      </c>
      <c r="E90">
        <f>+hist_Forward5YearRNatR_woFG!D83</f>
        <v>7.08063471857146</v>
      </c>
    </row>
    <row r="91" spans="1:5" x14ac:dyDescent="0.25">
      <c r="A91" s="1">
        <v>33969</v>
      </c>
      <c r="B91">
        <v>4.3822316499576397</v>
      </c>
      <c r="C91">
        <v>6.94890877259094</v>
      </c>
      <c r="D91">
        <f>+hist_Forward5YearRNatR_wFG!D84</f>
        <v>7.0191192619864804</v>
      </c>
      <c r="E91">
        <f>+hist_Forward5YearRNatR_woFG!D84</f>
        <v>6.9155520328726201</v>
      </c>
    </row>
    <row r="92" spans="1:5" x14ac:dyDescent="0.25">
      <c r="A92" s="1">
        <v>34059</v>
      </c>
      <c r="B92">
        <v>3.6394725210052399</v>
      </c>
      <c r="C92">
        <v>6.0503815467851103</v>
      </c>
      <c r="D92">
        <f>+hist_Forward5YearRNatR_wFG!D85</f>
        <v>6.1209265229102501</v>
      </c>
      <c r="E92">
        <f>+hist_Forward5YearRNatR_woFG!D85</f>
        <v>6.0170328926631296</v>
      </c>
    </row>
    <row r="93" spans="1:5" x14ac:dyDescent="0.25">
      <c r="A93" s="1">
        <v>34150</v>
      </c>
      <c r="B93">
        <v>3.1760940130774902</v>
      </c>
      <c r="C93">
        <v>5.3990607929256598</v>
      </c>
      <c r="D93">
        <f>+hist_Forward5YearRNatR_wFG!D86</f>
        <v>5.4699530271660803</v>
      </c>
      <c r="E93">
        <f>+hist_Forward5YearRNatR_woFG!D86</f>
        <v>5.3657203800581899</v>
      </c>
    </row>
    <row r="94" spans="1:5" x14ac:dyDescent="0.25">
      <c r="A94" s="1">
        <v>34242</v>
      </c>
      <c r="B94">
        <v>2.8593432936439398</v>
      </c>
      <c r="C94">
        <v>4.7885028894715704</v>
      </c>
      <c r="D94">
        <f>+hist_Forward5YearRNatR_wFG!D87</f>
        <v>4.8597569097836901</v>
      </c>
      <c r="E94">
        <f>+hist_Forward5YearRNatR_woFG!D87</f>
        <v>4.7551709143789402</v>
      </c>
    </row>
    <row r="95" spans="1:5" x14ac:dyDescent="0.25">
      <c r="A95" s="1">
        <v>34334</v>
      </c>
      <c r="B95">
        <v>2.5726250178507901</v>
      </c>
      <c r="C95">
        <v>4.3453814053024198</v>
      </c>
      <c r="D95">
        <f>+hist_Forward5YearRNatR_wFG!D88</f>
        <v>4.4170137358675801</v>
      </c>
      <c r="E95">
        <f>+hist_Forward5YearRNatR_woFG!D88</f>
        <v>4.3120581138380096</v>
      </c>
    </row>
    <row r="96" spans="1:5" x14ac:dyDescent="0.25">
      <c r="A96" s="1">
        <v>34424</v>
      </c>
      <c r="B96">
        <v>2.4412733141824599</v>
      </c>
      <c r="C96">
        <v>3.9817177012620499</v>
      </c>
      <c r="D96">
        <f>+hist_Forward5YearRNatR_wFG!D89</f>
        <v>4.0537471207668698</v>
      </c>
      <c r="E96">
        <f>+hist_Forward5YearRNatR_woFG!D89</f>
        <v>3.9484033968400101</v>
      </c>
    </row>
    <row r="97" spans="1:5" x14ac:dyDescent="0.25">
      <c r="A97" s="1">
        <v>34515</v>
      </c>
      <c r="B97">
        <v>2.3697542518794599</v>
      </c>
      <c r="C97">
        <v>3.87776429083346</v>
      </c>
      <c r="D97">
        <f>+hist_Forward5YearRNatR_wFG!D90</f>
        <v>3.9502121180571002</v>
      </c>
      <c r="E97">
        <f>+hist_Forward5YearRNatR_woFG!D90</f>
        <v>3.84445934643397</v>
      </c>
    </row>
    <row r="98" spans="1:5" x14ac:dyDescent="0.25">
      <c r="A98" s="1">
        <v>34607</v>
      </c>
      <c r="B98">
        <v>2.4431153803574399</v>
      </c>
      <c r="C98">
        <v>4.0007567820833199</v>
      </c>
      <c r="D98">
        <f>+hist_Forward5YearRNatR_wFG!D91</f>
        <v>4.0736471947814401</v>
      </c>
      <c r="E98">
        <f>+hist_Forward5YearRNatR_woFG!D91</f>
        <v>3.9674616552577602</v>
      </c>
    </row>
    <row r="99" spans="1:5" x14ac:dyDescent="0.25">
      <c r="A99" s="1">
        <v>34699</v>
      </c>
      <c r="B99">
        <v>2.46877895892829</v>
      </c>
      <c r="C99">
        <v>3.9474437249082999</v>
      </c>
      <c r="D99">
        <f>+hist_Forward5YearRNatR_wFG!D92</f>
        <v>4.0208041254810096</v>
      </c>
      <c r="E99">
        <f>+hist_Forward5YearRNatR_woFG!D92</f>
        <v>3.9141589793213498</v>
      </c>
    </row>
    <row r="100" spans="1:5" x14ac:dyDescent="0.25">
      <c r="A100" s="1">
        <v>34789</v>
      </c>
      <c r="B100">
        <v>2.6578081329226801</v>
      </c>
      <c r="C100">
        <v>4.2950156178137497</v>
      </c>
      <c r="D100">
        <f>+hist_Forward5YearRNatR_wFG!D93</f>
        <v>4.3688770645768003</v>
      </c>
      <c r="E100">
        <f>+hist_Forward5YearRNatR_woFG!D93</f>
        <v>4.2617419554131102</v>
      </c>
    </row>
    <row r="101" spans="1:5" x14ac:dyDescent="0.25">
      <c r="A101" s="1">
        <v>34880</v>
      </c>
      <c r="B101">
        <v>2.78845637889646</v>
      </c>
      <c r="C101">
        <v>4.3350439360725002</v>
      </c>
      <c r="D101">
        <f>+hist_Forward5YearRNatR_wFG!D94</f>
        <v>4.4094416684370303</v>
      </c>
      <c r="E101">
        <f>+hist_Forward5YearRNatR_woFG!D94</f>
        <v>4.3017822463356001</v>
      </c>
    </row>
    <row r="102" spans="1:5" x14ac:dyDescent="0.25">
      <c r="A102" s="1">
        <v>34972</v>
      </c>
      <c r="B102">
        <v>2.4617884677739501</v>
      </c>
      <c r="C102">
        <v>3.8626128987881598</v>
      </c>
      <c r="D102">
        <f>+hist_Forward5YearRNatR_wFG!D95</f>
        <v>3.9375869970623998</v>
      </c>
      <c r="E102">
        <f>+hist_Forward5YearRNatR_woFG!D95</f>
        <v>3.8293643333461702</v>
      </c>
    </row>
    <row r="103" spans="1:5" x14ac:dyDescent="0.25">
      <c r="A103" s="1">
        <v>35064</v>
      </c>
      <c r="B103">
        <v>2.3667466516676101</v>
      </c>
      <c r="C103">
        <v>3.7125049232019398</v>
      </c>
      <c r="D103">
        <f>+hist_Forward5YearRNatR_wFG!D96</f>
        <v>3.7881011617705398</v>
      </c>
      <c r="E103">
        <f>+hist_Forward5YearRNatR_woFG!D96</f>
        <v>3.67927100666649</v>
      </c>
    </row>
    <row r="104" spans="1:5" x14ac:dyDescent="0.25">
      <c r="A104" s="1">
        <v>35155</v>
      </c>
      <c r="B104">
        <v>2.1239724742224499</v>
      </c>
      <c r="C104">
        <v>3.41288415311723</v>
      </c>
      <c r="D104">
        <f>+hist_Forward5YearRNatR_wFG!D97</f>
        <v>3.4891551437909998</v>
      </c>
      <c r="E104">
        <f>+hist_Forward5YearRNatR_woFG!D97</f>
        <v>3.3796669563761599</v>
      </c>
    </row>
    <row r="105" spans="1:5" x14ac:dyDescent="0.25">
      <c r="A105" s="1">
        <v>35246</v>
      </c>
      <c r="B105">
        <v>2.0071329798939699</v>
      </c>
      <c r="C105">
        <v>3.0043342571446199</v>
      </c>
      <c r="D105">
        <f>+hist_Forward5YearRNatR_wFG!D98</f>
        <v>3.0813410058597901</v>
      </c>
      <c r="E105">
        <f>+hist_Forward5YearRNatR_woFG!D98</f>
        <v>2.9711366532766599</v>
      </c>
    </row>
    <row r="106" spans="1:5" x14ac:dyDescent="0.25">
      <c r="A106" s="1">
        <v>35338</v>
      </c>
      <c r="B106">
        <v>1.9738260204423801</v>
      </c>
      <c r="C106">
        <v>3.0312721276585899</v>
      </c>
      <c r="D106">
        <f>+hist_Forward5YearRNatR_wFG!D99</f>
        <v>3.1090862045263199</v>
      </c>
      <c r="E106">
        <f>+hist_Forward5YearRNatR_woFG!D99</f>
        <v>2.9980981815123</v>
      </c>
    </row>
    <row r="107" spans="1:5" x14ac:dyDescent="0.25">
      <c r="A107" s="1">
        <v>35430</v>
      </c>
      <c r="B107">
        <v>1.7855905833469099</v>
      </c>
      <c r="C107">
        <v>2.74632986596604</v>
      </c>
      <c r="D107">
        <f>+hist_Forward5YearRNatR_wFG!D100</f>
        <v>2.8250364517966302</v>
      </c>
      <c r="E107">
        <f>+hist_Forward5YearRNatR_woFG!D100</f>
        <v>2.7131854085317699</v>
      </c>
    </row>
    <row r="108" spans="1:5" x14ac:dyDescent="0.25">
      <c r="A108" s="1">
        <v>35520</v>
      </c>
      <c r="B108">
        <v>1.76964170782274</v>
      </c>
      <c r="C108">
        <v>2.7434912231172399</v>
      </c>
      <c r="D108">
        <f>+hist_Forward5YearRNatR_wFG!D101</f>
        <v>2.8231934156006302</v>
      </c>
      <c r="E108">
        <f>+hist_Forward5YearRNatR_woFG!D101</f>
        <v>2.7103846998488899</v>
      </c>
    </row>
    <row r="109" spans="1:5" x14ac:dyDescent="0.25">
      <c r="A109" s="1">
        <v>35611</v>
      </c>
      <c r="B109">
        <v>1.7091267974797599</v>
      </c>
      <c r="C109">
        <v>2.5847548736842301</v>
      </c>
      <c r="D109">
        <f>+hist_Forward5YearRNatR_wFG!D102</f>
        <v>2.66557974958805</v>
      </c>
      <c r="E109">
        <f>+hist_Forward5YearRNatR_woFG!D102</f>
        <v>2.5516985740822502</v>
      </c>
    </row>
    <row r="110" spans="1:5" x14ac:dyDescent="0.25">
      <c r="A110" s="1">
        <v>35703</v>
      </c>
      <c r="B110">
        <v>1.6442616265297201</v>
      </c>
      <c r="C110">
        <v>2.5286866958937999</v>
      </c>
      <c r="D110">
        <f>+hist_Forward5YearRNatR_wFG!D103</f>
        <v>2.6107937285526899</v>
      </c>
      <c r="E110">
        <f>+hist_Forward5YearRNatR_woFG!D103</f>
        <v>2.4956984957614501</v>
      </c>
    </row>
    <row r="111" spans="1:5" x14ac:dyDescent="0.25">
      <c r="A111" s="1">
        <v>35795</v>
      </c>
      <c r="B111">
        <v>1.68456528248662</v>
      </c>
      <c r="C111">
        <v>2.4831916163141998</v>
      </c>
      <c r="D111">
        <f>+hist_Forward5YearRNatR_wFG!D104</f>
        <v>2.5667840402893001</v>
      </c>
      <c r="E111">
        <f>+hist_Forward5YearRNatR_woFG!D104</f>
        <v>2.4502973628761202</v>
      </c>
    </row>
    <row r="112" spans="1:5" x14ac:dyDescent="0.25">
      <c r="A112" s="1">
        <v>35885</v>
      </c>
      <c r="B112">
        <v>1.5224079400264301</v>
      </c>
      <c r="C112">
        <v>2.2591229948523899</v>
      </c>
      <c r="D112">
        <f>+hist_Forward5YearRNatR_wFG!D105</f>
        <v>2.3441763250965399</v>
      </c>
      <c r="E112">
        <f>+hist_Forward5YearRNatR_woFG!D105</f>
        <v>2.2262990021433602</v>
      </c>
    </row>
    <row r="113" spans="1:5" x14ac:dyDescent="0.25">
      <c r="A113" s="1">
        <v>35976</v>
      </c>
      <c r="B113">
        <v>1.3864793342028501</v>
      </c>
      <c r="C113">
        <v>2.1699416831019702</v>
      </c>
      <c r="D113">
        <f>+hist_Forward5YearRNatR_wFG!D106</f>
        <v>2.2567052658531801</v>
      </c>
      <c r="E113">
        <f>+hist_Forward5YearRNatR_woFG!D106</f>
        <v>2.1372200618949702</v>
      </c>
    </row>
    <row r="114" spans="1:5" x14ac:dyDescent="0.25">
      <c r="A114" s="1">
        <v>36068</v>
      </c>
      <c r="B114">
        <v>1.3613594377207401</v>
      </c>
      <c r="C114">
        <v>2.0289732428483802</v>
      </c>
      <c r="D114">
        <f>+hist_Forward5YearRNatR_wFG!D107</f>
        <v>2.1173832007203401</v>
      </c>
      <c r="E114">
        <f>+hist_Forward5YearRNatR_woFG!D107</f>
        <v>1.99631446328004</v>
      </c>
    </row>
    <row r="115" spans="1:5" x14ac:dyDescent="0.25">
      <c r="A115" s="1">
        <v>36160</v>
      </c>
      <c r="B115">
        <v>1.1815135946159401</v>
      </c>
      <c r="C115">
        <v>1.67472283565984</v>
      </c>
      <c r="D115">
        <f>+hist_Forward5YearRNatR_wFG!D108</f>
        <v>1.7648260077331099</v>
      </c>
      <c r="E115">
        <f>+hist_Forward5YearRNatR_woFG!D108</f>
        <v>1.64210906720785</v>
      </c>
    </row>
    <row r="116" spans="1:5" x14ac:dyDescent="0.25">
      <c r="A116" s="1">
        <v>36250</v>
      </c>
      <c r="B116">
        <v>1.0936857147158401</v>
      </c>
      <c r="C116">
        <v>1.43167555600313</v>
      </c>
      <c r="D116">
        <f>+hist_Forward5YearRNatR_wFG!D109</f>
        <v>1.52357566748589</v>
      </c>
      <c r="E116">
        <f>+hist_Forward5YearRNatR_woFG!D109</f>
        <v>1.3990986806607599</v>
      </c>
    </row>
    <row r="117" spans="1:5" x14ac:dyDescent="0.25">
      <c r="A117" s="1">
        <v>36341</v>
      </c>
      <c r="B117">
        <v>1.07919559619461</v>
      </c>
      <c r="C117">
        <v>1.46546152604289</v>
      </c>
      <c r="D117">
        <f>+hist_Forward5YearRNatR_wFG!D110</f>
        <v>1.5593003757485999</v>
      </c>
      <c r="E117">
        <f>+hist_Forward5YearRNatR_woFG!D110</f>
        <v>1.4329152379708401</v>
      </c>
    </row>
    <row r="118" spans="1:5" x14ac:dyDescent="0.25">
      <c r="A118" s="1">
        <v>36433</v>
      </c>
      <c r="B118">
        <v>1.29883756561917</v>
      </c>
      <c r="C118">
        <v>1.69211211494358</v>
      </c>
      <c r="D118">
        <f>+hist_Forward5YearRNatR_wFG!D111</f>
        <v>1.78804946443474</v>
      </c>
      <c r="E118">
        <f>+hist_Forward5YearRNatR_woFG!D111</f>
        <v>1.6595928660614501</v>
      </c>
    </row>
    <row r="119" spans="1:5" x14ac:dyDescent="0.25">
      <c r="A119" s="1">
        <v>36525</v>
      </c>
      <c r="B119">
        <v>1.4839183384675001</v>
      </c>
      <c r="C119">
        <v>1.9532036690246199</v>
      </c>
      <c r="D119">
        <f>+hist_Forward5YearRNatR_wFG!D112</f>
        <v>2.0514160976529001</v>
      </c>
      <c r="E119">
        <f>+hist_Forward5YearRNatR_woFG!D112</f>
        <v>1.92070647583068</v>
      </c>
    </row>
    <row r="120" spans="1:5" x14ac:dyDescent="0.25">
      <c r="A120" s="1">
        <v>36616</v>
      </c>
      <c r="B120">
        <v>1.6558578741940899</v>
      </c>
      <c r="C120">
        <v>2.0804700717229898</v>
      </c>
      <c r="D120">
        <f>+hist_Forward5YearRNatR_wFG!D113</f>
        <v>2.1811393028488699</v>
      </c>
      <c r="E120">
        <f>+hist_Forward5YearRNatR_woFG!D113</f>
        <v>2.0479871132920699</v>
      </c>
    </row>
    <row r="121" spans="1:5" x14ac:dyDescent="0.25">
      <c r="A121" s="1">
        <v>36707</v>
      </c>
      <c r="B121">
        <v>1.8828794537059199</v>
      </c>
      <c r="C121">
        <v>2.3711576766448101</v>
      </c>
      <c r="D121">
        <f>+hist_Forward5YearRNatR_wFG!D114</f>
        <v>2.47444256532411</v>
      </c>
      <c r="E121">
        <f>+hist_Forward5YearRNatR_woFG!D114</f>
        <v>2.3386688850150601</v>
      </c>
    </row>
    <row r="122" spans="1:5" x14ac:dyDescent="0.25">
      <c r="A122" s="1">
        <v>36799</v>
      </c>
      <c r="B122">
        <v>1.9728990164232501</v>
      </c>
      <c r="C122">
        <v>2.4691553879642498</v>
      </c>
      <c r="D122">
        <f>+hist_Forward5YearRNatR_wFG!D115</f>
        <v>2.57550207767293</v>
      </c>
      <c r="E122">
        <f>+hist_Forward5YearRNatR_woFG!D115</f>
        <v>2.4367027821829002</v>
      </c>
    </row>
    <row r="123" spans="1:5" x14ac:dyDescent="0.25">
      <c r="A123" s="1">
        <v>36891</v>
      </c>
      <c r="B123">
        <v>2.00960650816487</v>
      </c>
      <c r="C123">
        <v>2.4909626648412599</v>
      </c>
      <c r="D123">
        <f>+hist_Forward5YearRNatR_wFG!D116</f>
        <v>2.6006161323777599</v>
      </c>
      <c r="E123">
        <f>+hist_Forward5YearRNatR_woFG!D116</f>
        <v>2.4585351368145099</v>
      </c>
    </row>
    <row r="124" spans="1:5" x14ac:dyDescent="0.25">
      <c r="A124" s="1">
        <v>36981</v>
      </c>
      <c r="B124">
        <v>1.9399304949980201</v>
      </c>
      <c r="C124">
        <v>2.3259650656530502</v>
      </c>
      <c r="D124">
        <f>+hist_Forward5YearRNatR_wFG!D117</f>
        <v>2.4392259041163902</v>
      </c>
      <c r="E124">
        <f>+hist_Forward5YearRNatR_woFG!D117</f>
        <v>2.2935573596962899</v>
      </c>
    </row>
    <row r="125" spans="1:5" x14ac:dyDescent="0.25">
      <c r="A125" s="1">
        <v>37072</v>
      </c>
      <c r="B125">
        <v>1.90545493847301</v>
      </c>
      <c r="C125">
        <v>2.2868936111370699</v>
      </c>
      <c r="D125">
        <f>+hist_Forward5YearRNatR_wFG!D118</f>
        <v>2.4041117391956801</v>
      </c>
      <c r="E125">
        <f>+hist_Forward5YearRNatR_woFG!D118</f>
        <v>2.2545026335760801</v>
      </c>
    </row>
    <row r="126" spans="1:5" x14ac:dyDescent="0.25">
      <c r="A126" s="1">
        <v>37164</v>
      </c>
      <c r="B126">
        <v>1.6898864739863999</v>
      </c>
      <c r="C126">
        <v>2.0129015166216102</v>
      </c>
      <c r="D126">
        <f>+hist_Forward5YearRNatR_wFG!D119</f>
        <v>2.1344723634654801</v>
      </c>
      <c r="E126">
        <f>+hist_Forward5YearRNatR_woFG!D119</f>
        <v>1.9805259182827799</v>
      </c>
    </row>
    <row r="127" spans="1:5" x14ac:dyDescent="0.25">
      <c r="A127" s="1">
        <v>37256</v>
      </c>
      <c r="B127">
        <v>1.2764872599600801</v>
      </c>
      <c r="C127">
        <v>1.4763202055817299</v>
      </c>
      <c r="D127">
        <f>+hist_Forward5YearRNatR_wFG!D120</f>
        <v>1.6026891604086799</v>
      </c>
      <c r="E127">
        <f>+hist_Forward5YearRNatR_woFG!D120</f>
        <v>1.44395903236423</v>
      </c>
    </row>
    <row r="128" spans="1:5" x14ac:dyDescent="0.25">
      <c r="A128" s="1">
        <v>37346</v>
      </c>
      <c r="B128">
        <v>1.1296916166578199</v>
      </c>
      <c r="C128">
        <v>1.4515090725348301</v>
      </c>
      <c r="D128">
        <f>+hist_Forward5YearRNatR_wFG!D121</f>
        <v>1.5831762426687099</v>
      </c>
      <c r="E128">
        <f>+hist_Forward5YearRNatR_woFG!D121</f>
        <v>1.41916168368365</v>
      </c>
    </row>
    <row r="129" spans="1:5" x14ac:dyDescent="0.25">
      <c r="A129" s="1">
        <v>37437</v>
      </c>
      <c r="B129">
        <v>1.0981316472776299</v>
      </c>
      <c r="C129">
        <v>1.5495275083505899</v>
      </c>
      <c r="D129">
        <f>+hist_Forward5YearRNatR_wFG!D122</f>
        <v>1.6870550899718799</v>
      </c>
      <c r="E129">
        <f>+hist_Forward5YearRNatR_woFG!D122</f>
        <v>1.5171935267029699</v>
      </c>
    </row>
    <row r="130" spans="1:5" x14ac:dyDescent="0.25">
      <c r="A130" s="1">
        <v>37529</v>
      </c>
      <c r="B130">
        <v>1.0247682796286199</v>
      </c>
      <c r="C130">
        <v>1.3745384811196799</v>
      </c>
      <c r="D130">
        <f>+hist_Forward5YearRNatR_wFG!D123</f>
        <v>1.5185572623406201</v>
      </c>
      <c r="E130">
        <f>+hist_Forward5YearRNatR_woFG!D123</f>
        <v>1.34221771432252</v>
      </c>
    </row>
    <row r="131" spans="1:5" x14ac:dyDescent="0.25">
      <c r="A131" s="1">
        <v>37621</v>
      </c>
      <c r="B131">
        <v>0.99719398682937899</v>
      </c>
      <c r="C131">
        <v>1.28339312401752</v>
      </c>
      <c r="D131">
        <f>+hist_Forward5YearRNatR_wFG!D124</f>
        <v>1.4346126448434799</v>
      </c>
      <c r="E131">
        <f>+hist_Forward5YearRNatR_woFG!D124</f>
        <v>1.2510855356366199</v>
      </c>
    </row>
    <row r="132" spans="1:5" x14ac:dyDescent="0.25">
      <c r="A132" s="1">
        <v>37711</v>
      </c>
      <c r="B132">
        <v>0.800568702264701</v>
      </c>
      <c r="C132">
        <v>1.0510752164355801</v>
      </c>
      <c r="D132">
        <f>+hist_Forward5YearRNatR_wFG!D125</f>
        <v>1.2102955549882899</v>
      </c>
      <c r="E132">
        <f>+hist_Forward5YearRNatR_woFG!D125</f>
        <v>1.0187809091117701</v>
      </c>
    </row>
    <row r="133" spans="1:5" x14ac:dyDescent="0.25">
      <c r="A133" s="1">
        <v>37802</v>
      </c>
      <c r="B133">
        <v>0.60394162404125395</v>
      </c>
      <c r="C133">
        <v>0.81674590307616202</v>
      </c>
      <c r="D133">
        <f>+hist_Forward5YearRNatR_wFG!D126</f>
        <v>0.98487130814097801</v>
      </c>
      <c r="E133">
        <f>+hist_Forward5YearRNatR_woFG!D126</f>
        <v>0.78446510976838801</v>
      </c>
    </row>
    <row r="134" spans="1:5" x14ac:dyDescent="0.25">
      <c r="A134" s="1">
        <v>37894</v>
      </c>
      <c r="B134">
        <v>0.59376554169792695</v>
      </c>
      <c r="C134">
        <v>0.85559787155700395</v>
      </c>
      <c r="D134">
        <f>+hist_Forward5YearRNatR_wFG!D127</f>
        <v>1.03365252571942</v>
      </c>
      <c r="E134">
        <f>+hist_Forward5YearRNatR_woFG!D127</f>
        <v>0.82333095070499496</v>
      </c>
    </row>
    <row r="135" spans="1:5" x14ac:dyDescent="0.25">
      <c r="A135" s="1">
        <v>37986</v>
      </c>
      <c r="B135">
        <v>0.59820699932135302</v>
      </c>
      <c r="C135">
        <v>0.89402756043096099</v>
      </c>
      <c r="D135">
        <f>+hist_Forward5YearRNatR_wFG!D128</f>
        <v>1.0831738079558499</v>
      </c>
      <c r="E135">
        <f>+hist_Forward5YearRNatR_woFG!D128</f>
        <v>0.86177499620137799</v>
      </c>
    </row>
    <row r="136" spans="1:5" x14ac:dyDescent="0.25">
      <c r="A136" s="1">
        <v>38077</v>
      </c>
      <c r="B136">
        <v>0.57348312265513102</v>
      </c>
      <c r="C136">
        <v>0.84713579025053898</v>
      </c>
      <c r="D136">
        <f>+hist_Forward5YearRNatR_wFG!D129</f>
        <v>1.0486952050103899</v>
      </c>
      <c r="E136">
        <f>+hist_Forward5YearRNatR_woFG!D129</f>
        <v>0.81489819550025999</v>
      </c>
    </row>
    <row r="137" spans="1:5" x14ac:dyDescent="0.25">
      <c r="A137" s="1">
        <v>38168</v>
      </c>
      <c r="B137">
        <v>0.54480158144442203</v>
      </c>
      <c r="C137">
        <v>0.83637086469371003</v>
      </c>
      <c r="D137">
        <f>+hist_Forward5YearRNatR_wFG!D130</f>
        <v>1.0518485886681701</v>
      </c>
      <c r="E137">
        <f>+hist_Forward5YearRNatR_woFG!D130</f>
        <v>0.80414898837964799</v>
      </c>
    </row>
    <row r="138" spans="1:5" x14ac:dyDescent="0.25">
      <c r="A138" s="1">
        <v>38260</v>
      </c>
      <c r="B138">
        <v>0.49001109455806302</v>
      </c>
      <c r="C138">
        <v>0.83784768841105295</v>
      </c>
      <c r="D138">
        <f>+hist_Forward5YearRNatR_wFG!D131</f>
        <v>1.0689605281267101</v>
      </c>
      <c r="E138">
        <f>+hist_Forward5YearRNatR_woFG!D131</f>
        <v>0.80564242607742198</v>
      </c>
    </row>
    <row r="139" spans="1:5" x14ac:dyDescent="0.25">
      <c r="A139" s="1">
        <v>38352</v>
      </c>
      <c r="B139">
        <v>0.52667176102763302</v>
      </c>
      <c r="C139">
        <v>0.85892020688986703</v>
      </c>
      <c r="D139">
        <f>+hist_Forward5YearRNatR_wFG!D132</f>
        <v>1.1076290480500099</v>
      </c>
      <c r="E139">
        <f>+hist_Forward5YearRNatR_woFG!D132</f>
        <v>0.82673261544050403</v>
      </c>
    </row>
    <row r="140" spans="1:5" x14ac:dyDescent="0.25">
      <c r="A140" s="1">
        <v>38442</v>
      </c>
      <c r="B140">
        <v>0.52135266106905498</v>
      </c>
      <c r="C140">
        <v>0.86096195616307702</v>
      </c>
      <c r="D140">
        <f>+hist_Forward5YearRNatR_wFG!D133</f>
        <v>1.1295091370685799</v>
      </c>
      <c r="E140">
        <f>+hist_Forward5YearRNatR_woFG!D133</f>
        <v>0.82879327226416999</v>
      </c>
    </row>
    <row r="141" spans="1:5" x14ac:dyDescent="0.25">
      <c r="A141" s="1">
        <v>38533</v>
      </c>
      <c r="B141">
        <v>0.56482311589156897</v>
      </c>
      <c r="C141">
        <v>0.78387648588451797</v>
      </c>
      <c r="D141">
        <f>+hist_Forward5YearRNatR_wFG!D134</f>
        <v>1.0748288680373199</v>
      </c>
      <c r="E141">
        <f>+hist_Forward5YearRNatR_woFG!D134</f>
        <v>0.75172814923134601</v>
      </c>
    </row>
    <row r="142" spans="1:5" x14ac:dyDescent="0.25">
      <c r="A142" s="1">
        <v>38625</v>
      </c>
      <c r="B142">
        <v>0.63426933447091505</v>
      </c>
      <c r="C142">
        <v>0.77671428399320797</v>
      </c>
      <c r="D142">
        <f>+hist_Forward5YearRNatR_wFG!D135</f>
        <v>1.09301286726317</v>
      </c>
      <c r="E142">
        <f>+hist_Forward5YearRNatR_woFG!D135</f>
        <v>0.74458796442936503</v>
      </c>
    </row>
    <row r="143" spans="1:5" x14ac:dyDescent="0.25">
      <c r="A143" s="1">
        <v>38717</v>
      </c>
      <c r="B143">
        <v>0.678556768530862</v>
      </c>
      <c r="C143">
        <v>0.83658792247038205</v>
      </c>
      <c r="D143">
        <f>+hist_Forward5YearRNatR_wFG!D136</f>
        <v>1.18160498258012</v>
      </c>
      <c r="E143">
        <f>+hist_Forward5YearRNatR_woFG!D136</f>
        <v>0.80448555263486998</v>
      </c>
    </row>
    <row r="144" spans="1:5" x14ac:dyDescent="0.25">
      <c r="A144" s="1">
        <v>38807</v>
      </c>
      <c r="B144">
        <v>0.87268007622272503</v>
      </c>
      <c r="C144">
        <v>1.08449975522329</v>
      </c>
      <c r="D144">
        <f>+hist_Forward5YearRNatR_wFG!D137</f>
        <v>1.46210462437246</v>
      </c>
      <c r="E144">
        <f>+hist_Forward5YearRNatR_woFG!D137</f>
        <v>1.05242356900769</v>
      </c>
    </row>
    <row r="145" spans="1:5" x14ac:dyDescent="0.25">
      <c r="A145" s="1">
        <v>38898</v>
      </c>
      <c r="B145">
        <v>1.04516963640762</v>
      </c>
      <c r="C145">
        <v>1.25757625832898</v>
      </c>
      <c r="D145">
        <f>+hist_Forward5YearRNatR_wFG!D138</f>
        <v>1.6722110314241101</v>
      </c>
      <c r="E145">
        <f>+hist_Forward5YearRNatR_woFG!D138</f>
        <v>1.2255288345169599</v>
      </c>
    </row>
    <row r="146" spans="1:5" x14ac:dyDescent="0.25">
      <c r="A146" s="1">
        <v>38990</v>
      </c>
      <c r="B146">
        <v>1.0733566769631</v>
      </c>
      <c r="C146">
        <v>1.3771548073792701</v>
      </c>
      <c r="D146">
        <f>+hist_Forward5YearRNatR_wFG!D139</f>
        <v>1.8339214528525201</v>
      </c>
      <c r="E146">
        <f>+hist_Forward5YearRNatR_woFG!D139</f>
        <v>1.34513912147018</v>
      </c>
    </row>
    <row r="147" spans="1:5" x14ac:dyDescent="0.25">
      <c r="A147" s="1">
        <v>39082</v>
      </c>
      <c r="B147">
        <v>1.236896798419</v>
      </c>
      <c r="C147">
        <v>1.5137590384261601</v>
      </c>
      <c r="D147">
        <f>+hist_Forward5YearRNatR_wFG!D140</f>
        <v>2.01851966862501</v>
      </c>
      <c r="E147">
        <f>+hist_Forward5YearRNatR_woFG!D140</f>
        <v>1.4817785202826499</v>
      </c>
    </row>
    <row r="148" spans="1:5" x14ac:dyDescent="0.25">
      <c r="A148" s="1">
        <v>39172</v>
      </c>
      <c r="B148">
        <v>1.2684097593317001</v>
      </c>
      <c r="C148">
        <v>1.54102407693428</v>
      </c>
      <c r="D148">
        <f>+hist_Forward5YearRNatR_wFG!D141</f>
        <v>2.1005167173930799</v>
      </c>
      <c r="E148">
        <f>+hist_Forward5YearRNatR_woFG!D141</f>
        <v>1.5090826784057301</v>
      </c>
    </row>
    <row r="149" spans="1:5" x14ac:dyDescent="0.25">
      <c r="A149" s="1">
        <v>39263</v>
      </c>
      <c r="B149">
        <v>1.5679461596364499</v>
      </c>
      <c r="C149">
        <v>1.96537368224593</v>
      </c>
      <c r="D149">
        <f>+hist_Forward5YearRNatR_wFG!D142</f>
        <v>2.5873473870952899</v>
      </c>
      <c r="E149">
        <f>+hist_Forward5YearRNatR_woFG!D142</f>
        <v>1.9334759566126301</v>
      </c>
    </row>
    <row r="150" spans="1:5" x14ac:dyDescent="0.25">
      <c r="A150" s="1">
        <v>39355</v>
      </c>
      <c r="B150">
        <v>1.5939876540821301</v>
      </c>
      <c r="C150">
        <v>2.05495147628011</v>
      </c>
      <c r="D150">
        <f>+hist_Forward5YearRNatR_wFG!D143</f>
        <v>2.7483288489766098</v>
      </c>
      <c r="E150">
        <f>+hist_Forward5YearRNatR_woFG!D143</f>
        <v>2.0231026810297799</v>
      </c>
    </row>
    <row r="151" spans="1:5" x14ac:dyDescent="0.25">
      <c r="A151" s="1">
        <v>39447</v>
      </c>
      <c r="B151">
        <v>1.7877407706586701</v>
      </c>
      <c r="C151">
        <v>2.0751178573435198</v>
      </c>
      <c r="D151">
        <f>+hist_Forward5YearRNatR_wFG!D144</f>
        <v>2.8502045406077601</v>
      </c>
      <c r="E151">
        <f>+hist_Forward5YearRNatR_woFG!D144</f>
        <v>2.04332411078809</v>
      </c>
    </row>
    <row r="152" spans="1:5" x14ac:dyDescent="0.25">
      <c r="A152" s="1">
        <v>39538</v>
      </c>
      <c r="B152">
        <v>1.69628876713226</v>
      </c>
      <c r="C152">
        <v>2.0234399805916699</v>
      </c>
      <c r="D152">
        <f>+hist_Forward5YearRNatR_wFG!D145</f>
        <v>2.8922316705044202</v>
      </c>
      <c r="E152">
        <f>+hist_Forward5YearRNatR_woFG!D145</f>
        <v>1.9917085561547501</v>
      </c>
    </row>
    <row r="153" spans="1:5" x14ac:dyDescent="0.25">
      <c r="A153" s="1">
        <v>39629</v>
      </c>
      <c r="B153">
        <v>1.7649068796385601</v>
      </c>
      <c r="C153">
        <v>2.0973875978752599</v>
      </c>
      <c r="D153">
        <f>+hist_Forward5YearRNatR_wFG!D146</f>
        <v>3.0741155021697302</v>
      </c>
      <c r="E153">
        <f>+hist_Forward5YearRNatR_woFG!D146</f>
        <v>2.0657275952942902</v>
      </c>
    </row>
    <row r="154" spans="1:5" x14ac:dyDescent="0.25">
      <c r="A154" s="1">
        <v>39721</v>
      </c>
      <c r="B154">
        <v>1.8325588260785299</v>
      </c>
      <c r="C154">
        <v>2.1920098258503802</v>
      </c>
      <c r="D154">
        <f>+hist_Forward5YearRNatR_wFG!D147</f>
        <v>3.2944247871889001</v>
      </c>
      <c r="E154">
        <f>+hist_Forward5YearRNatR_woFG!D147</f>
        <v>2.1604340883628801</v>
      </c>
    </row>
    <row r="155" spans="1:5" x14ac:dyDescent="0.25">
      <c r="A155" s="1">
        <v>39813</v>
      </c>
      <c r="B155">
        <v>1.4950161443213099</v>
      </c>
      <c r="C155">
        <v>1.08433412790252</v>
      </c>
      <c r="D155">
        <f>+hist_Forward5YearRNatR_wFG!D148</f>
        <v>2.6033206653166401</v>
      </c>
      <c r="E155">
        <f>+hist_Forward5YearRNatR_woFG!D148</f>
        <v>1.05341103388108</v>
      </c>
    </row>
    <row r="156" spans="1:5" x14ac:dyDescent="0.25">
      <c r="A156" s="1">
        <v>39903</v>
      </c>
      <c r="B156">
        <v>1.6335819425410401</v>
      </c>
      <c r="C156">
        <v>0.58698291592053997</v>
      </c>
      <c r="D156">
        <f>+hist_Forward5YearRNatR_wFG!D149</f>
        <v>2.6518572322160798</v>
      </c>
      <c r="E156">
        <f>+hist_Forward5YearRNatR_woFG!D149</f>
        <v>0.55648574473012802</v>
      </c>
    </row>
    <row r="157" spans="1:5" x14ac:dyDescent="0.25">
      <c r="A157" s="1">
        <v>39994</v>
      </c>
      <c r="B157">
        <v>1.3822940895008999</v>
      </c>
      <c r="C157">
        <v>0.44657275114718697</v>
      </c>
      <c r="D157">
        <f>+hist_Forward5YearRNatR_wFG!D150</f>
        <v>2.3234279207682902</v>
      </c>
      <c r="E157">
        <f>+hist_Forward5YearRNatR_woFG!D150</f>
        <v>0.416391505724098</v>
      </c>
    </row>
    <row r="158" spans="1:5" x14ac:dyDescent="0.25">
      <c r="A158" s="1">
        <v>40086</v>
      </c>
      <c r="B158">
        <v>1.0951117209569501</v>
      </c>
      <c r="C158">
        <v>0.46832292881862803</v>
      </c>
      <c r="D158">
        <f>+hist_Forward5YearRNatR_wFG!D151</f>
        <v>2.1380333519918699</v>
      </c>
      <c r="E158">
        <f>+hist_Forward5YearRNatR_woFG!D151</f>
        <v>0.43839463357687403</v>
      </c>
    </row>
    <row r="159" spans="1:5" x14ac:dyDescent="0.25">
      <c r="A159" s="1">
        <v>40178</v>
      </c>
      <c r="B159">
        <v>1.22158829879577</v>
      </c>
      <c r="C159">
        <v>0.38267035022768198</v>
      </c>
      <c r="D159">
        <f>+hist_Forward5YearRNatR_wFG!D152</f>
        <v>2.33241477256104</v>
      </c>
      <c r="E159">
        <f>+hist_Forward5YearRNatR_woFG!D152</f>
        <v>0.35295346087857699</v>
      </c>
    </row>
    <row r="160" spans="1:5" x14ac:dyDescent="0.25">
      <c r="A160" s="1">
        <v>40268</v>
      </c>
      <c r="B160">
        <v>1.01003688222268</v>
      </c>
      <c r="C160">
        <v>0.51282120193346803</v>
      </c>
      <c r="D160">
        <f>+hist_Forward5YearRNatR_wFG!D153</f>
        <v>2.0383394863620099</v>
      </c>
      <c r="E160">
        <f>+hist_Forward5YearRNatR_woFG!D153</f>
        <v>0.48328475459342501</v>
      </c>
    </row>
    <row r="161" spans="1:5" x14ac:dyDescent="0.25">
      <c r="A161" s="1">
        <v>40359</v>
      </c>
      <c r="B161">
        <v>0.70072529375590098</v>
      </c>
      <c r="C161">
        <v>0.319248759200149</v>
      </c>
      <c r="D161">
        <f>+hist_Forward5YearRNatR_wFG!D154</f>
        <v>1.4769843880801501</v>
      </c>
      <c r="E161">
        <f>+hist_Forward5YearRNatR_woFG!D154</f>
        <v>0.28986796721965302</v>
      </c>
    </row>
    <row r="162" spans="1:5" x14ac:dyDescent="0.25">
      <c r="A162" s="1">
        <v>40451</v>
      </c>
      <c r="B162">
        <v>0.75903501099239001</v>
      </c>
      <c r="C162">
        <v>0.20421649885995799</v>
      </c>
      <c r="D162">
        <f>+hist_Forward5YearRNatR_wFG!D155</f>
        <v>1.65403067676162</v>
      </c>
      <c r="E162">
        <f>+hist_Forward5YearRNatR_woFG!D155</f>
        <v>0.17497193068977901</v>
      </c>
    </row>
    <row r="163" spans="1:5" x14ac:dyDescent="0.25">
      <c r="A163" s="1">
        <v>40543</v>
      </c>
      <c r="B163">
        <v>1.2612726187843</v>
      </c>
      <c r="C163">
        <v>0.19226937306651001</v>
      </c>
      <c r="D163">
        <f>+hist_Forward5YearRNatR_wFG!D156</f>
        <v>2.3152986726778599</v>
      </c>
      <c r="E163">
        <f>+hist_Forward5YearRNatR_woFG!D156</f>
        <v>0.16314694202302199</v>
      </c>
    </row>
    <row r="164" spans="1:5" x14ac:dyDescent="0.25">
      <c r="A164" s="1">
        <v>40633</v>
      </c>
      <c r="B164">
        <v>1.9168761871429301</v>
      </c>
      <c r="C164">
        <v>0.328055329367898</v>
      </c>
      <c r="D164">
        <f>+hist_Forward5YearRNatR_wFG!D157</f>
        <v>3.35740533649532</v>
      </c>
      <c r="E164">
        <f>+hist_Forward5YearRNatR_woFG!D157</f>
        <v>0.29904514089788597</v>
      </c>
    </row>
    <row r="165" spans="1:5" x14ac:dyDescent="0.25">
      <c r="A165" s="1">
        <v>40724</v>
      </c>
      <c r="B165">
        <v>2.46113174213593</v>
      </c>
      <c r="C165">
        <v>0.42010833625988497</v>
      </c>
      <c r="D165">
        <f>+hist_Forward5YearRNatR_wFG!D158</f>
        <v>4.1811987726222402</v>
      </c>
      <c r="E165">
        <f>+hist_Forward5YearRNatR_woFG!D158</f>
        <v>0.39120376246997601</v>
      </c>
    </row>
    <row r="166" spans="1:5" x14ac:dyDescent="0.25">
      <c r="A166" s="1">
        <v>40816</v>
      </c>
      <c r="B166">
        <v>1.1002802458509899</v>
      </c>
      <c r="C166">
        <v>0.22867306298030601</v>
      </c>
      <c r="D166">
        <f>+hist_Forward5YearRNatR_wFG!D159</f>
        <v>2.1053258997637401</v>
      </c>
      <c r="E166">
        <f>+hist_Forward5YearRNatR_woFG!D159</f>
        <v>0.19987014905092601</v>
      </c>
    </row>
    <row r="167" spans="1:5" x14ac:dyDescent="0.25">
      <c r="A167" s="1">
        <v>40908</v>
      </c>
      <c r="B167">
        <v>0.23645896309554701</v>
      </c>
      <c r="C167">
        <v>8.9862507622153504E-2</v>
      </c>
      <c r="D167">
        <f>+hist_Forward5YearRNatR_wFG!D160</f>
        <v>0.84836904398383395</v>
      </c>
      <c r="E167">
        <f>+hist_Forward5YearRNatR_woFG!D160</f>
        <v>6.1159626267097401E-2</v>
      </c>
    </row>
    <row r="168" spans="1:5" x14ac:dyDescent="0.25">
      <c r="A168" s="1">
        <v>40999</v>
      </c>
      <c r="B168">
        <v>-0.22577425192864201</v>
      </c>
      <c r="C168">
        <v>-0.14717663696427599</v>
      </c>
      <c r="D168">
        <f>+hist_Forward5YearRNatR_wFG!D161</f>
        <v>0.20306969941410499</v>
      </c>
      <c r="E168">
        <f>+hist_Forward5YearRNatR_woFG!D161</f>
        <v>-0.17577897578901699</v>
      </c>
    </row>
    <row r="169" spans="1:5" x14ac:dyDescent="0.25">
      <c r="A169" s="1">
        <v>41090</v>
      </c>
      <c r="B169">
        <v>-0.504961897077568</v>
      </c>
      <c r="C169">
        <v>-0.22627381984050901</v>
      </c>
      <c r="D169">
        <f>+hist_Forward5YearRNatR_wFG!D162</f>
        <v>-0.20660849736054501</v>
      </c>
      <c r="E169">
        <f>+hist_Forward5YearRNatR_woFG!D162</f>
        <v>-0.25477306277537698</v>
      </c>
    </row>
    <row r="170" spans="1:5" x14ac:dyDescent="0.25">
      <c r="A170" s="1">
        <v>41182</v>
      </c>
      <c r="B170">
        <v>-0.99883115868134198</v>
      </c>
      <c r="C170">
        <v>-0.44522909015185103</v>
      </c>
      <c r="D170">
        <f>+hist_Forward5YearRNatR_wFG!D163</f>
        <v>-0.85933331801987101</v>
      </c>
      <c r="E170">
        <f>+hist_Forward5YearRNatR_woFG!D163</f>
        <v>-0.47362066044830098</v>
      </c>
    </row>
    <row r="171" spans="1:5" x14ac:dyDescent="0.25">
      <c r="A171" s="1">
        <v>41274</v>
      </c>
      <c r="B171">
        <v>-1.0994577394484799</v>
      </c>
      <c r="C171">
        <v>-0.75199139801293302</v>
      </c>
      <c r="D171">
        <f>+hist_Forward5YearRNatR_wFG!D164</f>
        <v>-0.99743245474066999</v>
      </c>
      <c r="E171">
        <f>+hist_Forward5YearRNatR_woFG!D164</f>
        <v>-0.78026864388385797</v>
      </c>
    </row>
    <row r="172" spans="1:5" x14ac:dyDescent="0.25">
      <c r="A172" s="1">
        <v>41364</v>
      </c>
      <c r="B172">
        <v>-1.03370396663756</v>
      </c>
      <c r="C172">
        <v>-0.56963181819445297</v>
      </c>
      <c r="D172">
        <f>+hist_Forward5YearRNatR_wFG!D165</f>
        <v>-0.78518470571071297</v>
      </c>
      <c r="E172">
        <f>+hist_Forward5YearRNatR_woFG!D165</f>
        <v>-0.59778589413745198</v>
      </c>
    </row>
    <row r="173" spans="1:5" x14ac:dyDescent="0.25">
      <c r="A173" s="1">
        <v>41455</v>
      </c>
      <c r="B173">
        <v>-1.11857115722342</v>
      </c>
      <c r="C173">
        <v>-0.64189627363227697</v>
      </c>
      <c r="D173">
        <f>+hist_Forward5YearRNatR_wFG!D166</f>
        <v>-0.93682125310169795</v>
      </c>
      <c r="E173">
        <f>+hist_Forward5YearRNatR_woFG!D166</f>
        <v>-0.66991595643825597</v>
      </c>
    </row>
    <row r="174" spans="1:5" x14ac:dyDescent="0.25">
      <c r="A174" s="1">
        <v>41547</v>
      </c>
      <c r="B174">
        <v>-0.91725557073992503</v>
      </c>
      <c r="C174">
        <v>-0.57335423827308596</v>
      </c>
      <c r="D174">
        <f>+hist_Forward5YearRNatR_wFG!D167</f>
        <v>-0.61523930848132402</v>
      </c>
      <c r="E174">
        <f>+hist_Forward5YearRNatR_woFG!D167</f>
        <v>-0.60122567923008896</v>
      </c>
    </row>
    <row r="175" spans="1:5" x14ac:dyDescent="0.25">
      <c r="A175" s="1">
        <v>41639</v>
      </c>
      <c r="B175">
        <v>-0.92439982329574699</v>
      </c>
      <c r="C175">
        <v>-0.62474087024385105</v>
      </c>
      <c r="D175">
        <f>+hist_Forward5YearRNatR_wFG!D168</f>
        <v>-0.70882155920905099</v>
      </c>
      <c r="E175">
        <f>+hist_Forward5YearRNatR_woFG!D168</f>
        <v>-0.65244728024113596</v>
      </c>
    </row>
    <row r="176" spans="1:5" x14ac:dyDescent="0.25">
      <c r="A176" s="1">
        <v>41729</v>
      </c>
      <c r="B176">
        <v>-1.0859734252494</v>
      </c>
      <c r="C176">
        <v>-0.73975385906929403</v>
      </c>
      <c r="D176">
        <f>+hist_Forward5YearRNatR_wFG!D169</f>
        <v>-0.90072382184798305</v>
      </c>
      <c r="E176">
        <f>+hist_Forward5YearRNatR_woFG!D169</f>
        <v>-0.76727512365101502</v>
      </c>
    </row>
    <row r="177" spans="1:5" x14ac:dyDescent="0.25">
      <c r="A177" s="1">
        <v>41820</v>
      </c>
      <c r="B177">
        <v>-1.13082077616171</v>
      </c>
      <c r="C177">
        <v>-0.92825049143796801</v>
      </c>
      <c r="D177">
        <f>+hist_Forward5YearRNatR_wFG!D170</f>
        <v>-0.99917397626097804</v>
      </c>
      <c r="E177">
        <f>+hist_Forward5YearRNatR_woFG!D170</f>
        <v>-0.95556270995207004</v>
      </c>
    </row>
    <row r="178" spans="1:5" x14ac:dyDescent="0.25">
      <c r="A178" s="1">
        <v>41912</v>
      </c>
      <c r="B178">
        <v>-1.37524624259152</v>
      </c>
      <c r="C178">
        <v>-1.028838504411</v>
      </c>
      <c r="D178">
        <f>+hist_Forward5YearRNatR_wFG!D171</f>
        <v>-1.3626062625578299</v>
      </c>
      <c r="E178">
        <f>+hist_Forward5YearRNatR_woFG!D171</f>
        <v>-1.05591345010812</v>
      </c>
    </row>
    <row r="179" spans="1:5" x14ac:dyDescent="0.25">
      <c r="A179" s="1">
        <v>42004</v>
      </c>
      <c r="B179">
        <v>-1.43845402495631</v>
      </c>
      <c r="C179">
        <v>-1.1723795878669501</v>
      </c>
      <c r="D179">
        <f>+hist_Forward5YearRNatR_wFG!D172</f>
        <v>-1.5263894200800201</v>
      </c>
      <c r="E179">
        <f>+hist_Forward5YearRNatR_woFG!D172</f>
        <v>-1.1991840864936201</v>
      </c>
    </row>
    <row r="180" spans="1:5" x14ac:dyDescent="0.25">
      <c r="A180" s="1">
        <v>42094</v>
      </c>
      <c r="B180">
        <v>-1.6627546865259</v>
      </c>
      <c r="C180">
        <v>-1.3939770286704201</v>
      </c>
      <c r="D180">
        <f>+hist_Forward5YearRNatR_wFG!D173</f>
        <v>-1.8319766579394201</v>
      </c>
      <c r="E180">
        <f>+hist_Forward5YearRNatR_woFG!D173</f>
        <v>-1.4204722556284399</v>
      </c>
    </row>
    <row r="181" spans="1:5" x14ac:dyDescent="0.25">
      <c r="A181" s="1">
        <v>42185</v>
      </c>
      <c r="B181">
        <v>-1.53153053103333</v>
      </c>
      <c r="C181">
        <v>-1.4745513486811099</v>
      </c>
      <c r="D181">
        <f>+hist_Forward5YearRNatR_wFG!D174</f>
        <v>-1.90047119030337</v>
      </c>
      <c r="E181">
        <f>+hist_Forward5YearRNatR_woFG!D174</f>
        <v>-1.5006920462923401</v>
      </c>
    </row>
    <row r="182" spans="1:5" x14ac:dyDescent="0.25">
      <c r="A182" s="1">
        <v>42277</v>
      </c>
      <c r="B182">
        <v>-1.7643729975448399</v>
      </c>
      <c r="C182">
        <v>-1.2233762596578699</v>
      </c>
      <c r="D182">
        <f>+hist_Forward5YearRNatR_wFG!D175</f>
        <v>-1.8310935184335599</v>
      </c>
      <c r="E182">
        <f>+hist_Forward5YearRNatR_woFG!D175</f>
        <v>-1.24910987870739</v>
      </c>
    </row>
    <row r="183" spans="1:5" x14ac:dyDescent="0.25">
      <c r="A183" s="1">
        <v>42369</v>
      </c>
      <c r="B183">
        <v>-1.9461459518434601</v>
      </c>
      <c r="C183">
        <v>-1.50215042618059</v>
      </c>
      <c r="D183">
        <f>+hist_Forward5YearRNatR_wFG!D176</f>
        <v>-2.3054414488725801</v>
      </c>
      <c r="E183">
        <f>+hist_Forward5YearRNatR_woFG!D176</f>
        <v>-1.52741620380118</v>
      </c>
    </row>
    <row r="184" spans="1:5" x14ac:dyDescent="0.25">
      <c r="A184" s="1">
        <v>42460</v>
      </c>
      <c r="B184">
        <v>-2.19916191504127</v>
      </c>
      <c r="C184">
        <v>-1.5247013702020999</v>
      </c>
      <c r="D184">
        <f>+hist_Forward5YearRNatR_wFG!D177</f>
        <v>-2.6341454175724301</v>
      </c>
      <c r="E184">
        <f>+hist_Forward5YearRNatR_woFG!D177</f>
        <v>-1.5494294625028699</v>
      </c>
    </row>
    <row r="185" spans="1:5" x14ac:dyDescent="0.25">
      <c r="A185" s="1">
        <v>42551</v>
      </c>
      <c r="B185">
        <v>-2.2298078508269898</v>
      </c>
      <c r="C185">
        <v>-1.4392597131732601</v>
      </c>
      <c r="D185">
        <f>+hist_Forward5YearRNatR_wFG!D178</f>
        <v>-2.67368742342369</v>
      </c>
      <c r="E185">
        <f>+hist_Forward5YearRNatR_woFG!D178</f>
        <v>-1.4633705419451599</v>
      </c>
    </row>
    <row r="186" spans="1:5" x14ac:dyDescent="0.25">
      <c r="A186" s="1">
        <v>42643</v>
      </c>
      <c r="B186">
        <v>-2.2731461271705</v>
      </c>
      <c r="C186">
        <v>-1.5475483369949601</v>
      </c>
      <c r="D186">
        <f>+hist_Forward5YearRNatR_wFG!D179</f>
        <v>-2.7811863640499901</v>
      </c>
      <c r="E186">
        <f>+hist_Forward5YearRNatR_woFG!D179</f>
        <v>-1.57095225547629</v>
      </c>
    </row>
    <row r="187" spans="1:5" x14ac:dyDescent="0.25">
      <c r="A187" s="1">
        <v>42735</v>
      </c>
      <c r="B187">
        <v>-2.0332807443410701</v>
      </c>
      <c r="C187">
        <v>-1.3234648443302</v>
      </c>
      <c r="D187">
        <f>+hist_Forward5YearRNatR_wFG!D180</f>
        <v>-2.4640239327216098</v>
      </c>
      <c r="E187">
        <f>+hist_Forward5YearRNatR_woFG!D180</f>
        <v>-1.3460620446939999</v>
      </c>
    </row>
    <row r="188" spans="1:5" x14ac:dyDescent="0.25">
      <c r="A188" s="1">
        <v>42825</v>
      </c>
      <c r="B188">
        <v>-1.99196007606507</v>
      </c>
      <c r="C188">
        <v>-1.15787494700562</v>
      </c>
      <c r="D188">
        <f>+hist_Forward5YearRNatR_wFG!D181</f>
        <v>-2.2927145117701602</v>
      </c>
      <c r="E188">
        <f>+hist_Forward5YearRNatR_woFG!D181</f>
        <v>-1.1795548883449301</v>
      </c>
    </row>
    <row r="189" spans="1:5" x14ac:dyDescent="0.25">
      <c r="A189" s="1">
        <v>42916</v>
      </c>
      <c r="B189">
        <v>-1.9233961515534499</v>
      </c>
      <c r="C189">
        <v>-1.4652974498407501</v>
      </c>
      <c r="D189">
        <f>+hist_Forward5YearRNatR_wFG!D182</f>
        <v>-2.4637397584024501</v>
      </c>
      <c r="E189">
        <f>+hist_Forward5YearRNatR_woFG!D182</f>
        <v>-1.4859343846016999</v>
      </c>
    </row>
    <row r="190" spans="1:5" x14ac:dyDescent="0.25">
      <c r="A190" s="1">
        <v>43008</v>
      </c>
      <c r="B190">
        <v>-2.0236478830185698</v>
      </c>
      <c r="C190">
        <v>-1.2561549748501799</v>
      </c>
      <c r="D190">
        <f>+hist_Forward5YearRNatR_wFG!D183</f>
        <v>-2.2341110187227899</v>
      </c>
      <c r="E190">
        <f>+hist_Forward5YearRNatR_woFG!D183</f>
        <v>-1.2756156140755499</v>
      </c>
    </row>
    <row r="191" spans="1:5" x14ac:dyDescent="0.25">
      <c r="A191" s="1">
        <v>43100</v>
      </c>
      <c r="B191">
        <v>-2.0968915745599701</v>
      </c>
      <c r="C191">
        <v>-1.29988103154641</v>
      </c>
      <c r="D191">
        <f>+hist_Forward5YearRNatR_wFG!D184</f>
        <v>-2.3373999957025902</v>
      </c>
      <c r="E191">
        <f>+hist_Forward5YearRNatR_woFG!D184</f>
        <v>-1.3180396638296701</v>
      </c>
    </row>
    <row r="192" spans="1:5" x14ac:dyDescent="0.25">
      <c r="A192" s="1">
        <v>43190</v>
      </c>
      <c r="B192">
        <v>-2.05011610850512</v>
      </c>
      <c r="C192">
        <v>-1.2229959543662801</v>
      </c>
      <c r="D192">
        <f>+hist_Forward5YearRNatR_wFG!D185</f>
        <v>-2.2395750468340001</v>
      </c>
      <c r="E192">
        <f>+hist_Forward5YearRNatR_woFG!D185</f>
        <v>-1.2397550566056199</v>
      </c>
    </row>
    <row r="193" spans="1:5" x14ac:dyDescent="0.25">
      <c r="A193" s="1">
        <v>43281</v>
      </c>
      <c r="B193">
        <v>-2.05335277804451</v>
      </c>
      <c r="C193">
        <v>-1.20443224957823</v>
      </c>
      <c r="D193">
        <f>+hist_Forward5YearRNatR_wFG!D186</f>
        <v>-2.28032242370546</v>
      </c>
      <c r="E193">
        <f>+hist_Forward5YearRNatR_woFG!D186</f>
        <v>-1.21975076030711</v>
      </c>
    </row>
    <row r="194" spans="1:5" x14ac:dyDescent="0.25">
      <c r="A194" s="1">
        <v>43373</v>
      </c>
      <c r="B194">
        <v>-2.1149436259602399</v>
      </c>
      <c r="C194">
        <v>-1.16937404203617</v>
      </c>
      <c r="D194">
        <f>+hist_Forward5YearRNatR_wFG!D187</f>
        <v>-2.3150968443931901</v>
      </c>
      <c r="E194">
        <f>+hist_Forward5YearRNatR_woFG!D187</f>
        <v>-1.1833013277304001</v>
      </c>
    </row>
    <row r="195" spans="1:5" x14ac:dyDescent="0.25">
      <c r="A195" s="1">
        <v>43465</v>
      </c>
      <c r="B195">
        <v>-2.0189042276270102</v>
      </c>
      <c r="C195">
        <v>-1.1910374151509</v>
      </c>
      <c r="D195">
        <f>+hist_Forward5YearRNatR_wFG!D188</f>
        <v>-2.3516634232534099</v>
      </c>
      <c r="E195">
        <f>+hist_Forward5YearRNatR_woFG!D188</f>
        <v>-1.2023124309267299</v>
      </c>
    </row>
    <row r="196" spans="1:5" x14ac:dyDescent="0.25">
      <c r="A196" s="1">
        <v>43555</v>
      </c>
      <c r="B196">
        <v>-2.07833536426556</v>
      </c>
      <c r="C196">
        <v>-1.23533209777242</v>
      </c>
      <c r="D196">
        <f>+hist_Forward5YearRNatR_wFG!D189</f>
        <v>-2.2904915679695401</v>
      </c>
      <c r="E196">
        <f>+hist_Forward5YearRNatR_woFG!D189</f>
        <v>-1.24337392152601</v>
      </c>
    </row>
    <row r="197" spans="1:5" x14ac:dyDescent="0.25">
      <c r="A197" s="1">
        <v>43646</v>
      </c>
      <c r="B197">
        <v>-2.0645618692099799</v>
      </c>
      <c r="C197">
        <v>-1.4312953138643101</v>
      </c>
      <c r="D197">
        <f>+hist_Forward5YearRNatR_wFG!D190</f>
        <v>-2.6436379492045199</v>
      </c>
      <c r="E197">
        <f>+hist_Forward5YearRNatR_woFG!D190</f>
        <v>-1.4367351973042699</v>
      </c>
    </row>
    <row r="198" spans="1:5" x14ac:dyDescent="0.25">
      <c r="A198" s="1">
        <v>43738</v>
      </c>
      <c r="B198">
        <v>-2.4891492185845401</v>
      </c>
      <c r="C198">
        <v>-1.4424562474675799</v>
      </c>
      <c r="D198">
        <f>+hist_Forward5YearRNatR_wFG!D191</f>
        <v>-2.9588117840078998</v>
      </c>
      <c r="E198">
        <f>+hist_Forward5YearRNatR_woFG!D191</f>
        <v>-1.4466320778256201</v>
      </c>
    </row>
    <row r="199" spans="1:5" x14ac:dyDescent="0.25">
      <c r="A199" s="1">
        <v>43830</v>
      </c>
      <c r="B199">
        <v>-2.2126867711459601</v>
      </c>
      <c r="C199">
        <v>-1.6882359100217099</v>
      </c>
      <c r="D199">
        <f>+hist_Forward5YearRNatR_wFG!D192</f>
        <v>-3.0277893814066799</v>
      </c>
      <c r="E199">
        <f>+hist_Forward5YearRNatR_woFG!D192</f>
        <v>-1.69570132477044</v>
      </c>
    </row>
    <row r="200" spans="1:5" x14ac:dyDescent="0.25">
      <c r="A200" s="1">
        <v>43921</v>
      </c>
      <c r="B200">
        <v>-2.8255120663772599</v>
      </c>
      <c r="C200">
        <v>-2.08602689766705</v>
      </c>
      <c r="D200">
        <f>+hist_Forward5YearRNatR_wFG!D193</f>
        <v>-3.2667220043087002</v>
      </c>
      <c r="E200">
        <f>+hist_Forward5YearRNatR_woFG!D193</f>
        <v>-1.8946928098493001</v>
      </c>
    </row>
    <row r="201" spans="1:5" x14ac:dyDescent="0.25">
      <c r="A201" s="1">
        <v>44012</v>
      </c>
      <c r="B201">
        <v>-2.76275654689131</v>
      </c>
      <c r="C201">
        <v>-2.17447842976711</v>
      </c>
      <c r="D201">
        <f>+hist_Forward5YearRNatR_wFG!D194</f>
        <v>-3.4729558824865601</v>
      </c>
      <c r="E201">
        <f>+hist_Forward5YearRNatR_woFG!D194</f>
        <v>-2.1136101412823698</v>
      </c>
    </row>
    <row r="202" spans="1:5" x14ac:dyDescent="0.25">
      <c r="A202" s="1">
        <v>44104</v>
      </c>
      <c r="B202">
        <v>-2.5242359824075198</v>
      </c>
      <c r="C202">
        <v>-1.9778614441282001</v>
      </c>
      <c r="D202">
        <f>+hist_Forward5YearRNatR_wFG!D195</f>
        <v>-3.3459148033241899</v>
      </c>
      <c r="E202">
        <f>+hist_Forward5YearRNatR_woFG!D195</f>
        <v>-2.01712337528939</v>
      </c>
    </row>
    <row r="203" spans="1:5" x14ac:dyDescent="0.25">
      <c r="A203" s="1">
        <v>44196</v>
      </c>
      <c r="B203">
        <v>-2.89743526136643</v>
      </c>
      <c r="C203">
        <v>-2.5005537409257399</v>
      </c>
      <c r="D203">
        <f>+hist_Forward5YearRNatR_wFG!D196</f>
        <v>-3.7690268584575199</v>
      </c>
      <c r="E203">
        <f>+hist_Forward5YearRNatR_woFG!D196</f>
        <v>-2.4738135670277099</v>
      </c>
    </row>
    <row r="204" spans="1:5" x14ac:dyDescent="0.25">
      <c r="A204" s="1">
        <v>44286</v>
      </c>
      <c r="B204">
        <v>-2.83267359458518</v>
      </c>
      <c r="C204">
        <v>-2.4815135242058202</v>
      </c>
      <c r="D204">
        <f>+hist_Forward5YearRNatR_wFG!D197</f>
        <v>-3.56750498533389</v>
      </c>
      <c r="E204">
        <f>+hist_Forward5YearRNatR_woFG!D197</f>
        <v>-2.4510658818906901</v>
      </c>
    </row>
    <row r="205" spans="1:5" x14ac:dyDescent="0.25">
      <c r="A205" s="1">
        <v>44377</v>
      </c>
      <c r="B205">
        <v>-2.3359866256180499</v>
      </c>
      <c r="C205">
        <v>-1.9050392598480099</v>
      </c>
      <c r="D205">
        <f>+hist_Forward5YearRNatR_wFG!D198</f>
        <v>-3.0443164282031701</v>
      </c>
      <c r="E205">
        <f>+hist_Forward5YearRNatR_woFG!D198</f>
        <v>-1.8734099558852499</v>
      </c>
    </row>
    <row r="206" spans="1:5" x14ac:dyDescent="0.25">
      <c r="A206" s="1">
        <v>44469</v>
      </c>
      <c r="B206">
        <v>-2.1416390705358301</v>
      </c>
      <c r="C206">
        <v>-1.6622174815834601</v>
      </c>
      <c r="D206">
        <f>+hist_Forward5YearRNatR_wFG!D199</f>
        <v>-2.8394912980586899</v>
      </c>
      <c r="E206">
        <f>+hist_Forward5YearRNatR_woFG!D199</f>
        <v>-1.6301243246130701</v>
      </c>
    </row>
    <row r="207" spans="1:5" x14ac:dyDescent="0.25">
      <c r="A207" s="1">
        <v>44561</v>
      </c>
      <c r="B207">
        <v>-2.1184867554356601</v>
      </c>
      <c r="C207">
        <v>-1.7016373922836501</v>
      </c>
      <c r="D207">
        <f>+hist_Forward5YearRNatR_wFG!D200</f>
        <v>-2.92794466845233</v>
      </c>
      <c r="E207">
        <f>+hist_Forward5YearRNatR_woFG!D200</f>
        <v>-1.6691402042429699</v>
      </c>
    </row>
    <row r="208" spans="1:5" x14ac:dyDescent="0.25">
      <c r="A208" s="1">
        <v>44651</v>
      </c>
      <c r="B208">
        <v>-1.8983337763903401</v>
      </c>
      <c r="C208">
        <v>-1.36940493202018</v>
      </c>
      <c r="D208">
        <f>+hist_Forward5YearRNatR_wFG!D201</f>
        <v>-2.5328178973388402</v>
      </c>
      <c r="E208">
        <f>+hist_Forward5YearRNatR_woFG!D201</f>
        <v>-1.3361206929896601</v>
      </c>
    </row>
    <row r="209" spans="1:5" x14ac:dyDescent="0.25">
      <c r="A209" s="1">
        <v>44742</v>
      </c>
      <c r="B209">
        <v>-1.1441222050073601</v>
      </c>
      <c r="C209">
        <v>-0.84859640357242005</v>
      </c>
      <c r="D209">
        <f>+hist_Forward5YearRNatR_wFG!D202</f>
        <v>-1.73199395840604</v>
      </c>
      <c r="E209">
        <f>+hist_Forward5YearRNatR_woFG!D202</f>
        <v>-0.81438596788004403</v>
      </c>
    </row>
    <row r="210" spans="1:5" x14ac:dyDescent="0.25">
      <c r="A210" s="1">
        <v>44834</v>
      </c>
      <c r="B210">
        <v>-0.71599383130746597</v>
      </c>
      <c r="C210">
        <v>-0.51771848950390698</v>
      </c>
      <c r="D210">
        <f>+hist_Forward5YearRNatR_wFG!D203</f>
        <v>-1.2280337834508599</v>
      </c>
      <c r="E210">
        <f>+hist_Forward5YearRNatR_woFG!D203</f>
        <v>-0.482876663477945</v>
      </c>
    </row>
    <row r="211" spans="1:5" x14ac:dyDescent="0.25">
      <c r="A211" s="1">
        <v>44926</v>
      </c>
      <c r="B211">
        <v>-0.36804269166607001</v>
      </c>
      <c r="C211">
        <v>-0.201164606221473</v>
      </c>
      <c r="D211">
        <f>+hist_Forward5YearRNatR_wFG!D204</f>
        <v>-0.78684347891671402</v>
      </c>
      <c r="E211">
        <f>+hist_Forward5YearRNatR_woFG!D204</f>
        <v>-0.165957483227758</v>
      </c>
    </row>
    <row r="212" spans="1:5" x14ac:dyDescent="0.25">
      <c r="A212" s="1">
        <v>45016</v>
      </c>
      <c r="B212">
        <v>-0.198834420035471</v>
      </c>
      <c r="C212">
        <v>-4.5417550998344401E-2</v>
      </c>
      <c r="D212">
        <f>+hist_Forward5YearRNatR_wFG!D205</f>
        <v>-0.53859143379626195</v>
      </c>
      <c r="E212">
        <f>+hist_Forward5YearRNatR_woFG!D205</f>
        <v>-1.00663330546147E-2</v>
      </c>
    </row>
    <row r="213" spans="1:5" x14ac:dyDescent="0.25">
      <c r="A213" s="1">
        <v>45107</v>
      </c>
      <c r="B213">
        <v>5.5779519247919299E-3</v>
      </c>
      <c r="C213">
        <v>0.25706683000619102</v>
      </c>
      <c r="D213">
        <f>+hist_Forward5YearRNatR_wFG!D206</f>
        <v>-0.162821122818925</v>
      </c>
      <c r="E213">
        <f>+hist_Forward5YearRNatR_woFG!D206</f>
        <v>0.29235319507526702</v>
      </c>
    </row>
    <row r="214" spans="1:5" x14ac:dyDescent="0.25">
      <c r="A214" s="1">
        <v>45199</v>
      </c>
      <c r="B214">
        <v>0.19902061999736501</v>
      </c>
      <c r="C214">
        <v>0.56110613689191502</v>
      </c>
      <c r="D214">
        <f>+hist_Forward5YearRNatR_wFG!D207</f>
        <v>0.202906821301131</v>
      </c>
      <c r="E214">
        <f>+hist_Forward5YearRNatR_woFG!D207</f>
        <v>0.59610518635936105</v>
      </c>
    </row>
    <row r="215" spans="1:5" x14ac:dyDescent="0.25">
      <c r="A215" s="1">
        <v>45291</v>
      </c>
      <c r="B215">
        <v>0.19972985717986799</v>
      </c>
      <c r="C215">
        <v>0.57934897232723104</v>
      </c>
      <c r="D215">
        <f>+hist_Forward5YearRNatR_wFG!D208</f>
        <v>0.27174217648740001</v>
      </c>
      <c r="E215">
        <f>+hist_Forward5YearRNatR_woFG!D208</f>
        <v>0.61380569302727095</v>
      </c>
    </row>
    <row r="216" spans="1:5" x14ac:dyDescent="0.25">
      <c r="A216" s="1">
        <v>45382</v>
      </c>
      <c r="B216">
        <v>0.20384523511166</v>
      </c>
      <c r="C216">
        <v>0.61817038300329397</v>
      </c>
      <c r="D216">
        <f>+hist_Forward5YearRNatR_wFG!D209</f>
        <v>0.34889491137955098</v>
      </c>
      <c r="E216">
        <f>+hist_Forward5YearRNatR_woFG!D209</f>
        <v>0.65177970034164501</v>
      </c>
    </row>
    <row r="217" spans="1:5" x14ac:dyDescent="0.25">
      <c r="A217" s="1">
        <v>45473</v>
      </c>
      <c r="B217">
        <v>0.22161191045093401</v>
      </c>
      <c r="C217">
        <v>0.66552670383240498</v>
      </c>
      <c r="D217">
        <f>+hist_Forward5YearRNatR_wFG!D210</f>
        <v>0.42043325522565</v>
      </c>
      <c r="E217">
        <f>+hist_Forward5YearRNatR_woFG!D210</f>
        <v>0.69788483601965601</v>
      </c>
    </row>
    <row r="218" spans="1:5" x14ac:dyDescent="0.25">
      <c r="A218" s="1"/>
    </row>
    <row r="219" spans="1:5" x14ac:dyDescent="0.25">
      <c r="A219" s="1"/>
    </row>
    <row r="220" spans="1:5" x14ac:dyDescent="0.25">
      <c r="A220" s="1"/>
    </row>
    <row r="221" spans="1:5" x14ac:dyDescent="0.25">
      <c r="A221" s="1"/>
    </row>
    <row r="222" spans="1:5" x14ac:dyDescent="0.25">
      <c r="A222" s="1"/>
    </row>
    <row r="223" spans="1:5" x14ac:dyDescent="0.25">
      <c r="A223" s="1"/>
    </row>
    <row r="224" spans="1:5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B321-423C-4AD4-AA4B-159F2B3DA72A}">
  <sheetPr codeName="Sheet3">
    <tabColor theme="7" tint="0.79998168889431442"/>
  </sheetPr>
  <dimension ref="A1:D210"/>
  <sheetViews>
    <sheetView topLeftCell="A169"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1.66722605678708</v>
      </c>
      <c r="C2">
        <v>1.66722605678708</v>
      </c>
      <c r="D2">
        <v>1.66722605678708</v>
      </c>
    </row>
    <row r="3" spans="1:4" x14ac:dyDescent="0.25">
      <c r="A3" s="1">
        <v>26572</v>
      </c>
      <c r="B3">
        <v>1.68842281238362</v>
      </c>
      <c r="C3">
        <v>1.68842281238362</v>
      </c>
      <c r="D3">
        <v>1.68842281238362</v>
      </c>
    </row>
    <row r="4" spans="1:4" x14ac:dyDescent="0.25">
      <c r="A4" s="1">
        <v>26664</v>
      </c>
      <c r="B4">
        <v>3.14990557148298</v>
      </c>
      <c r="C4">
        <v>3.14990557148298</v>
      </c>
      <c r="D4">
        <v>3.14990557148298</v>
      </c>
    </row>
    <row r="5" spans="1:4" x14ac:dyDescent="0.25">
      <c r="A5" s="1">
        <v>26754</v>
      </c>
      <c r="B5">
        <v>2.9566094180941098</v>
      </c>
      <c r="C5">
        <v>2.9566094180941098</v>
      </c>
      <c r="D5">
        <v>2.9566094180941098</v>
      </c>
    </row>
    <row r="6" spans="1:4" x14ac:dyDescent="0.25">
      <c r="A6" s="1">
        <v>26845</v>
      </c>
      <c r="B6">
        <v>4.7624368589544597</v>
      </c>
      <c r="C6">
        <v>4.7624368589544597</v>
      </c>
      <c r="D6">
        <v>4.7624368589544597</v>
      </c>
    </row>
    <row r="7" spans="1:4" x14ac:dyDescent="0.25">
      <c r="A7" s="1">
        <v>26937</v>
      </c>
      <c r="B7">
        <v>6.4371394921693703</v>
      </c>
      <c r="C7">
        <v>6.4371394921693703</v>
      </c>
      <c r="D7">
        <v>6.4371394921693703</v>
      </c>
    </row>
    <row r="8" spans="1:4" x14ac:dyDescent="0.25">
      <c r="A8" s="1">
        <v>27029</v>
      </c>
      <c r="B8">
        <v>7.24378131959456</v>
      </c>
      <c r="C8">
        <v>7.24378131959456</v>
      </c>
      <c r="D8">
        <v>7.24378131959456</v>
      </c>
    </row>
    <row r="9" spans="1:4" x14ac:dyDescent="0.25">
      <c r="A9" s="1">
        <v>27119</v>
      </c>
      <c r="B9">
        <v>7.1072243095002703</v>
      </c>
      <c r="C9">
        <v>7.1072243095002703</v>
      </c>
      <c r="D9">
        <v>7.1072243095002703</v>
      </c>
    </row>
    <row r="10" spans="1:4" x14ac:dyDescent="0.25">
      <c r="A10" s="1">
        <v>27210</v>
      </c>
      <c r="B10">
        <v>7.1725175607120599</v>
      </c>
      <c r="C10">
        <v>7.1725175607120599</v>
      </c>
      <c r="D10">
        <v>7.1725175607120599</v>
      </c>
    </row>
    <row r="11" spans="1:4" x14ac:dyDescent="0.25">
      <c r="A11" s="1">
        <v>27302</v>
      </c>
      <c r="B11">
        <v>7.1963436782298702</v>
      </c>
      <c r="C11">
        <v>7.1963436782298702</v>
      </c>
      <c r="D11">
        <v>7.1963436782298702</v>
      </c>
    </row>
    <row r="12" spans="1:4" x14ac:dyDescent="0.25">
      <c r="A12" s="1">
        <v>27394</v>
      </c>
      <c r="B12">
        <v>6.40545000538172</v>
      </c>
      <c r="C12">
        <v>6.40545000538172</v>
      </c>
      <c r="D12">
        <v>6.40545000538172</v>
      </c>
    </row>
    <row r="13" spans="1:4" x14ac:dyDescent="0.25">
      <c r="A13" s="1">
        <v>27484</v>
      </c>
      <c r="B13">
        <v>4.7172982913675101</v>
      </c>
      <c r="C13">
        <v>4.7172982913675101</v>
      </c>
      <c r="D13">
        <v>4.7172982913675101</v>
      </c>
    </row>
    <row r="14" spans="1:4" x14ac:dyDescent="0.25">
      <c r="A14" s="1">
        <v>27575</v>
      </c>
      <c r="B14">
        <v>3.1415116843864999</v>
      </c>
      <c r="C14">
        <v>3.1415116843864999</v>
      </c>
      <c r="D14">
        <v>3.1415116843864999</v>
      </c>
    </row>
    <row r="15" spans="1:4" x14ac:dyDescent="0.25">
      <c r="A15" s="1">
        <v>27667</v>
      </c>
      <c r="B15">
        <v>2.5274954093966802</v>
      </c>
      <c r="C15">
        <v>2.5274954093966802</v>
      </c>
      <c r="D15">
        <v>2.5274954093966802</v>
      </c>
    </row>
    <row r="16" spans="1:4" x14ac:dyDescent="0.25">
      <c r="A16" s="1">
        <v>27759</v>
      </c>
      <c r="B16">
        <v>2.8736205042071501</v>
      </c>
      <c r="C16">
        <v>2.8736205042071501</v>
      </c>
      <c r="D16">
        <v>2.8736205042071501</v>
      </c>
    </row>
    <row r="17" spans="1:4" x14ac:dyDescent="0.25">
      <c r="A17" s="1">
        <v>27850</v>
      </c>
      <c r="B17">
        <v>3.1730538570376101</v>
      </c>
      <c r="C17">
        <v>3.1730538570376101</v>
      </c>
      <c r="D17">
        <v>3.1730538570376101</v>
      </c>
    </row>
    <row r="18" spans="1:4" x14ac:dyDescent="0.25">
      <c r="A18" s="1">
        <v>27941</v>
      </c>
      <c r="B18">
        <v>4.2551855863620798</v>
      </c>
      <c r="C18">
        <v>4.2551855863620798</v>
      </c>
      <c r="D18">
        <v>4.2551855863620798</v>
      </c>
    </row>
    <row r="19" spans="1:4" x14ac:dyDescent="0.25">
      <c r="A19" s="1">
        <v>28033</v>
      </c>
      <c r="B19">
        <v>5.20689645573235</v>
      </c>
      <c r="C19">
        <v>5.20689645573235</v>
      </c>
      <c r="D19">
        <v>5.20689645573235</v>
      </c>
    </row>
    <row r="20" spans="1:4" x14ac:dyDescent="0.25">
      <c r="A20" s="1">
        <v>28125</v>
      </c>
      <c r="B20">
        <v>5.2768745233727703</v>
      </c>
      <c r="C20">
        <v>5.2768745233727703</v>
      </c>
      <c r="D20">
        <v>5.2768745233727703</v>
      </c>
    </row>
    <row r="21" spans="1:4" x14ac:dyDescent="0.25">
      <c r="A21" s="1">
        <v>28215</v>
      </c>
      <c r="B21">
        <v>6.2291101888888996</v>
      </c>
      <c r="C21">
        <v>6.2291101888888996</v>
      </c>
      <c r="D21">
        <v>6.2291101888888996</v>
      </c>
    </row>
    <row r="22" spans="1:4" x14ac:dyDescent="0.25">
      <c r="A22" s="1">
        <v>28306</v>
      </c>
      <c r="B22">
        <v>5.38387214043198</v>
      </c>
      <c r="C22">
        <v>5.38387214043198</v>
      </c>
      <c r="D22">
        <v>5.38387214043198</v>
      </c>
    </row>
    <row r="23" spans="1:4" x14ac:dyDescent="0.25">
      <c r="A23" s="1">
        <v>28398</v>
      </c>
      <c r="B23">
        <v>5.2029236029295598</v>
      </c>
      <c r="C23">
        <v>5.2029236029295598</v>
      </c>
      <c r="D23">
        <v>5.2029236029295598</v>
      </c>
    </row>
    <row r="24" spans="1:4" x14ac:dyDescent="0.25">
      <c r="A24" s="1">
        <v>28490</v>
      </c>
      <c r="B24">
        <v>5.2961523718975601</v>
      </c>
      <c r="C24">
        <v>5.2961523718975601</v>
      </c>
      <c r="D24">
        <v>5.2961523718975601</v>
      </c>
    </row>
    <row r="25" spans="1:4" x14ac:dyDescent="0.25">
      <c r="A25" s="1">
        <v>28580</v>
      </c>
      <c r="B25">
        <v>4.3187292197132798</v>
      </c>
      <c r="C25">
        <v>4.3187292197132798</v>
      </c>
      <c r="D25">
        <v>4.3187292197132798</v>
      </c>
    </row>
    <row r="26" spans="1:4" x14ac:dyDescent="0.25">
      <c r="A26" s="1">
        <v>28671</v>
      </c>
      <c r="B26">
        <v>4.1831871764435702</v>
      </c>
      <c r="C26">
        <v>4.1831871764435702</v>
      </c>
      <c r="D26">
        <v>4.1831871764435702</v>
      </c>
    </row>
    <row r="27" spans="1:4" x14ac:dyDescent="0.25">
      <c r="A27" s="1">
        <v>28763</v>
      </c>
      <c r="B27">
        <v>5.4548254677918697</v>
      </c>
      <c r="C27">
        <v>5.4548254677918697</v>
      </c>
      <c r="D27">
        <v>5.4548254677918697</v>
      </c>
    </row>
    <row r="28" spans="1:4" x14ac:dyDescent="0.25">
      <c r="A28" s="1">
        <v>28855</v>
      </c>
      <c r="B28">
        <v>5.51769737374104</v>
      </c>
      <c r="C28">
        <v>5.51769737374104</v>
      </c>
      <c r="D28">
        <v>5.51769737374104</v>
      </c>
    </row>
    <row r="29" spans="1:4" x14ac:dyDescent="0.25">
      <c r="A29" s="1">
        <v>28945</v>
      </c>
      <c r="B29">
        <v>4.0714325155709901</v>
      </c>
      <c r="C29">
        <v>4.0714325155709901</v>
      </c>
      <c r="D29">
        <v>4.0714325155709901</v>
      </c>
    </row>
    <row r="30" spans="1:4" x14ac:dyDescent="0.25">
      <c r="A30" s="1">
        <v>29036</v>
      </c>
      <c r="B30">
        <v>5.5674611910674896</v>
      </c>
      <c r="C30">
        <v>5.5674611910674896</v>
      </c>
      <c r="D30">
        <v>5.5674611910674896</v>
      </c>
    </row>
    <row r="31" spans="1:4" x14ac:dyDescent="0.25">
      <c r="A31" s="1">
        <v>29128</v>
      </c>
      <c r="B31">
        <v>7.0474444067681503</v>
      </c>
      <c r="C31">
        <v>7.0474444067681503</v>
      </c>
      <c r="D31">
        <v>7.0474444067681503</v>
      </c>
    </row>
    <row r="32" spans="1:4" x14ac:dyDescent="0.25">
      <c r="A32" s="1">
        <v>29220</v>
      </c>
      <c r="B32">
        <v>8.7885761590032594</v>
      </c>
      <c r="C32">
        <v>8.7885761590032594</v>
      </c>
      <c r="D32">
        <v>8.7885761590032594</v>
      </c>
    </row>
    <row r="33" spans="1:4" x14ac:dyDescent="0.25">
      <c r="A33" s="1">
        <v>29311</v>
      </c>
      <c r="B33">
        <v>8.7207794796392797</v>
      </c>
      <c r="C33">
        <v>8.7207794796392797</v>
      </c>
      <c r="D33">
        <v>8.7207794796392797</v>
      </c>
    </row>
    <row r="34" spans="1:4" x14ac:dyDescent="0.25">
      <c r="A34" s="1">
        <v>29402</v>
      </c>
      <c r="B34">
        <v>9.2557362269054799</v>
      </c>
      <c r="C34">
        <v>9.2557362269054799</v>
      </c>
      <c r="D34">
        <v>9.2557362269054799</v>
      </c>
    </row>
    <row r="35" spans="1:4" x14ac:dyDescent="0.25">
      <c r="A35" s="1">
        <v>29494</v>
      </c>
      <c r="B35">
        <v>8.4133718890107705</v>
      </c>
      <c r="C35">
        <v>8.4133718890107705</v>
      </c>
      <c r="D35">
        <v>8.4133718890107705</v>
      </c>
    </row>
    <row r="36" spans="1:4" x14ac:dyDescent="0.25">
      <c r="A36" s="1">
        <v>29586</v>
      </c>
      <c r="B36">
        <v>8.9352528738094108</v>
      </c>
      <c r="C36">
        <v>8.9352528738094108</v>
      </c>
      <c r="D36">
        <v>8.9352528738094108</v>
      </c>
    </row>
    <row r="37" spans="1:4" x14ac:dyDescent="0.25">
      <c r="A37" s="1">
        <v>29676</v>
      </c>
      <c r="B37">
        <v>9.5860428451756299</v>
      </c>
      <c r="C37">
        <v>9.5860428451756299</v>
      </c>
      <c r="D37">
        <v>9.5860428451756299</v>
      </c>
    </row>
    <row r="38" spans="1:4" x14ac:dyDescent="0.25">
      <c r="A38" s="1">
        <v>29767</v>
      </c>
      <c r="B38">
        <v>11.5347289535464</v>
      </c>
      <c r="C38">
        <v>11.5347289535464</v>
      </c>
      <c r="D38">
        <v>11.5347289535464</v>
      </c>
    </row>
    <row r="39" spans="1:4" x14ac:dyDescent="0.25">
      <c r="A39" s="1">
        <v>29859</v>
      </c>
      <c r="B39">
        <v>12.1158487853574</v>
      </c>
      <c r="C39">
        <v>12.1158487853574</v>
      </c>
      <c r="D39">
        <v>12.1158487853574</v>
      </c>
    </row>
    <row r="40" spans="1:4" x14ac:dyDescent="0.25">
      <c r="A40" s="1">
        <v>29951</v>
      </c>
      <c r="B40">
        <v>11.4489460115855</v>
      </c>
      <c r="C40">
        <v>11.4489460115855</v>
      </c>
      <c r="D40">
        <v>11.4489460115855</v>
      </c>
    </row>
    <row r="41" spans="1:4" x14ac:dyDescent="0.25">
      <c r="A41" s="1">
        <v>30041</v>
      </c>
      <c r="B41">
        <v>10.531635204523401</v>
      </c>
      <c r="C41">
        <v>10.531635204523401</v>
      </c>
      <c r="D41">
        <v>10.531635204523401</v>
      </c>
    </row>
    <row r="42" spans="1:4" x14ac:dyDescent="0.25">
      <c r="A42" s="1">
        <v>30132</v>
      </c>
      <c r="B42">
        <v>10.5532076745263</v>
      </c>
      <c r="C42">
        <v>10.5532076745263</v>
      </c>
      <c r="D42">
        <v>10.5532076745263</v>
      </c>
    </row>
    <row r="43" spans="1:4" x14ac:dyDescent="0.25">
      <c r="A43" s="1">
        <v>30224</v>
      </c>
      <c r="B43">
        <v>9.7479332998146209</v>
      </c>
      <c r="C43">
        <v>9.7479332998146209</v>
      </c>
      <c r="D43">
        <v>9.7479332998146209</v>
      </c>
    </row>
    <row r="44" spans="1:4" x14ac:dyDescent="0.25">
      <c r="A44" s="1">
        <v>30316</v>
      </c>
      <c r="B44">
        <v>9.0278717767697003</v>
      </c>
      <c r="C44">
        <v>9.0278717767697003</v>
      </c>
      <c r="D44">
        <v>9.0278717767697003</v>
      </c>
    </row>
    <row r="45" spans="1:4" x14ac:dyDescent="0.25">
      <c r="A45" s="1">
        <v>30406</v>
      </c>
      <c r="B45">
        <v>8.3722099380914798</v>
      </c>
      <c r="C45">
        <v>8.3722099380914798</v>
      </c>
      <c r="D45">
        <v>8.3722099380914798</v>
      </c>
    </row>
    <row r="46" spans="1:4" x14ac:dyDescent="0.25">
      <c r="A46" s="1">
        <v>30497</v>
      </c>
      <c r="B46">
        <v>8.4906386303809391</v>
      </c>
      <c r="C46">
        <v>8.4906386303809391</v>
      </c>
      <c r="D46">
        <v>8.4906386303809391</v>
      </c>
    </row>
    <row r="47" spans="1:4" x14ac:dyDescent="0.25">
      <c r="A47" s="1">
        <v>30589</v>
      </c>
      <c r="B47">
        <v>8.8050630714709399</v>
      </c>
      <c r="C47">
        <v>8.8050630714709399</v>
      </c>
      <c r="D47">
        <v>8.8050630714709399</v>
      </c>
    </row>
    <row r="48" spans="1:4" x14ac:dyDescent="0.25">
      <c r="A48" s="1">
        <v>30681</v>
      </c>
      <c r="B48">
        <v>8.8246015115661702</v>
      </c>
      <c r="C48">
        <v>8.8246015115661702</v>
      </c>
      <c r="D48">
        <v>8.8246015115661702</v>
      </c>
    </row>
    <row r="49" spans="1:4" x14ac:dyDescent="0.25">
      <c r="A49" s="1">
        <v>30772</v>
      </c>
      <c r="B49">
        <v>8.2795301313680891</v>
      </c>
      <c r="C49">
        <v>8.2795301313680891</v>
      </c>
      <c r="D49">
        <v>8.2795301313680891</v>
      </c>
    </row>
    <row r="50" spans="1:4" x14ac:dyDescent="0.25">
      <c r="A50" s="1">
        <v>30863</v>
      </c>
      <c r="B50">
        <v>7.8102391987341298</v>
      </c>
      <c r="C50">
        <v>7.8102391987341298</v>
      </c>
      <c r="D50">
        <v>7.8102391987341298</v>
      </c>
    </row>
    <row r="51" spans="1:4" x14ac:dyDescent="0.25">
      <c r="A51" s="1">
        <v>30955</v>
      </c>
      <c r="B51">
        <v>7.4045143666076303</v>
      </c>
      <c r="C51">
        <v>7.4045143666076303</v>
      </c>
      <c r="D51">
        <v>7.4045143666076303</v>
      </c>
    </row>
    <row r="52" spans="1:4" x14ac:dyDescent="0.25">
      <c r="A52" s="1">
        <v>31047</v>
      </c>
      <c r="B52">
        <v>7.30569939611377</v>
      </c>
      <c r="C52">
        <v>7.30569939611377</v>
      </c>
      <c r="D52">
        <v>7.30569939611377</v>
      </c>
    </row>
    <row r="53" spans="1:4" x14ac:dyDescent="0.25">
      <c r="A53" s="1">
        <v>31137</v>
      </c>
      <c r="B53">
        <v>6.9649525334802203</v>
      </c>
      <c r="C53">
        <v>6.9649525334802203</v>
      </c>
      <c r="D53">
        <v>6.9649525334802203</v>
      </c>
    </row>
    <row r="54" spans="1:4" x14ac:dyDescent="0.25">
      <c r="A54" s="1">
        <v>31228</v>
      </c>
      <c r="B54">
        <v>7.1268094414732399</v>
      </c>
      <c r="C54">
        <v>7.1268094414732399</v>
      </c>
      <c r="D54">
        <v>7.1268094414732399</v>
      </c>
    </row>
    <row r="55" spans="1:4" x14ac:dyDescent="0.25">
      <c r="A55" s="1">
        <v>31320</v>
      </c>
      <c r="B55">
        <v>6.5236582664500604</v>
      </c>
      <c r="C55">
        <v>6.5236582664500604</v>
      </c>
      <c r="D55">
        <v>6.5236582664500604</v>
      </c>
    </row>
    <row r="56" spans="1:4" x14ac:dyDescent="0.25">
      <c r="A56" s="1">
        <v>31412</v>
      </c>
      <c r="B56">
        <v>5.8426839131005099</v>
      </c>
      <c r="C56">
        <v>5.8426839131005099</v>
      </c>
      <c r="D56">
        <v>5.8426839131005099</v>
      </c>
    </row>
    <row r="57" spans="1:4" x14ac:dyDescent="0.25">
      <c r="A57" s="1">
        <v>31502</v>
      </c>
      <c r="B57">
        <v>5.9290448047116904</v>
      </c>
      <c r="C57">
        <v>5.9290448047116904</v>
      </c>
      <c r="D57">
        <v>5.9290448047116904</v>
      </c>
    </row>
    <row r="58" spans="1:4" x14ac:dyDescent="0.25">
      <c r="A58" s="1">
        <v>31593</v>
      </c>
      <c r="B58">
        <v>5.3620826366119498</v>
      </c>
      <c r="C58">
        <v>5.3620826366119498</v>
      </c>
      <c r="D58">
        <v>5.3620826366119498</v>
      </c>
    </row>
    <row r="59" spans="1:4" x14ac:dyDescent="0.25">
      <c r="A59" s="1">
        <v>31685</v>
      </c>
      <c r="B59">
        <v>5.1965088399246602</v>
      </c>
      <c r="C59">
        <v>5.1965088399246602</v>
      </c>
      <c r="D59">
        <v>5.1965088399246602</v>
      </c>
    </row>
    <row r="60" spans="1:4" x14ac:dyDescent="0.25">
      <c r="A60" s="1">
        <v>31777</v>
      </c>
      <c r="B60">
        <v>5.43019747239933</v>
      </c>
      <c r="C60">
        <v>5.43019747239933</v>
      </c>
      <c r="D60">
        <v>5.43019747239933</v>
      </c>
    </row>
    <row r="61" spans="1:4" x14ac:dyDescent="0.25">
      <c r="A61" s="1">
        <v>31867</v>
      </c>
      <c r="B61">
        <v>5.7180893310906296</v>
      </c>
      <c r="C61">
        <v>5.7180893310906296</v>
      </c>
      <c r="D61">
        <v>5.7180893310906296</v>
      </c>
    </row>
    <row r="62" spans="1:4" x14ac:dyDescent="0.25">
      <c r="A62" s="1">
        <v>31958</v>
      </c>
      <c r="B62">
        <v>6.0540017320404198</v>
      </c>
      <c r="C62">
        <v>6.0540017320404198</v>
      </c>
      <c r="D62">
        <v>6.0540017320404198</v>
      </c>
    </row>
    <row r="63" spans="1:4" x14ac:dyDescent="0.25">
      <c r="A63" s="1">
        <v>32050</v>
      </c>
      <c r="B63">
        <v>6.1814107691966296</v>
      </c>
      <c r="C63">
        <v>6.1814107691966296</v>
      </c>
      <c r="D63">
        <v>6.1814107691966296</v>
      </c>
    </row>
    <row r="64" spans="1:4" x14ac:dyDescent="0.25">
      <c r="A64" s="1">
        <v>32142</v>
      </c>
      <c r="B64">
        <v>5.9791258694978797</v>
      </c>
      <c r="C64">
        <v>5.9791258694978797</v>
      </c>
      <c r="D64">
        <v>5.9791258694978797</v>
      </c>
    </row>
    <row r="65" spans="1:4" x14ac:dyDescent="0.25">
      <c r="A65" s="1">
        <v>32233</v>
      </c>
      <c r="B65">
        <v>5.1336756424841301</v>
      </c>
      <c r="C65">
        <v>5.1336756424841301</v>
      </c>
      <c r="D65">
        <v>5.1336756424841301</v>
      </c>
    </row>
    <row r="66" spans="1:4" x14ac:dyDescent="0.25">
      <c r="A66" s="1">
        <v>32324</v>
      </c>
      <c r="B66">
        <v>4.9098342544970102</v>
      </c>
      <c r="C66">
        <v>4.9098342544970102</v>
      </c>
      <c r="D66">
        <v>4.9098342544970102</v>
      </c>
    </row>
    <row r="67" spans="1:4" x14ac:dyDescent="0.25">
      <c r="A67" s="1">
        <v>32416</v>
      </c>
      <c r="B67">
        <v>5.5995954118267797</v>
      </c>
      <c r="C67">
        <v>5.5995954118267797</v>
      </c>
      <c r="D67">
        <v>5.5995954118267797</v>
      </c>
    </row>
    <row r="68" spans="1:4" x14ac:dyDescent="0.25">
      <c r="A68" s="1">
        <v>32508</v>
      </c>
      <c r="B68">
        <v>5.9795740053606696</v>
      </c>
      <c r="C68">
        <v>5.9795740053606696</v>
      </c>
      <c r="D68">
        <v>5.9795740053606696</v>
      </c>
    </row>
    <row r="69" spans="1:4" x14ac:dyDescent="0.25">
      <c r="A69" s="1">
        <v>32598</v>
      </c>
      <c r="B69">
        <v>7.0381244432119701</v>
      </c>
      <c r="C69">
        <v>7.0381244432119701</v>
      </c>
      <c r="D69">
        <v>7.0381244432119701</v>
      </c>
    </row>
    <row r="70" spans="1:4" x14ac:dyDescent="0.25">
      <c r="A70" s="1">
        <v>32689</v>
      </c>
      <c r="B70">
        <v>7.2277802180336899</v>
      </c>
      <c r="C70">
        <v>7.2277802180336899</v>
      </c>
      <c r="D70">
        <v>7.2277802180336899</v>
      </c>
    </row>
    <row r="71" spans="1:4" x14ac:dyDescent="0.25">
      <c r="A71" s="1">
        <v>32781</v>
      </c>
      <c r="B71">
        <v>7.6635352555913503</v>
      </c>
      <c r="C71">
        <v>7.6635352555913503</v>
      </c>
      <c r="D71">
        <v>7.6635352555913503</v>
      </c>
    </row>
    <row r="72" spans="1:4" x14ac:dyDescent="0.25">
      <c r="A72" s="1">
        <v>32873</v>
      </c>
      <c r="B72">
        <v>8.4658975335201703</v>
      </c>
      <c r="C72">
        <v>8.4658975335201703</v>
      </c>
      <c r="D72">
        <v>8.4658975335201703</v>
      </c>
    </row>
    <row r="73" spans="1:4" x14ac:dyDescent="0.25">
      <c r="A73" s="1">
        <v>32963</v>
      </c>
      <c r="B73">
        <v>8.5897304224821696</v>
      </c>
      <c r="C73">
        <v>8.5897304224821696</v>
      </c>
      <c r="D73">
        <v>8.5897304224821696</v>
      </c>
    </row>
    <row r="74" spans="1:4" x14ac:dyDescent="0.25">
      <c r="A74" s="1">
        <v>33054</v>
      </c>
      <c r="B74">
        <v>8.0078938522570908</v>
      </c>
      <c r="C74">
        <v>8.0078938522570908</v>
      </c>
      <c r="D74">
        <v>8.0078938522570908</v>
      </c>
    </row>
    <row r="75" spans="1:4" x14ac:dyDescent="0.25">
      <c r="A75" s="1">
        <v>33146</v>
      </c>
      <c r="B75">
        <v>8.17533336322761</v>
      </c>
      <c r="C75">
        <v>8.17533336322761</v>
      </c>
      <c r="D75">
        <v>8.17533336322761</v>
      </c>
    </row>
    <row r="76" spans="1:4" x14ac:dyDescent="0.25">
      <c r="A76" s="1">
        <v>33238</v>
      </c>
      <c r="B76">
        <v>8.4276828923288605</v>
      </c>
      <c r="C76">
        <v>8.4276828923288605</v>
      </c>
      <c r="D76">
        <v>8.4276828923288605</v>
      </c>
    </row>
    <row r="77" spans="1:4" x14ac:dyDescent="0.25">
      <c r="A77" s="1">
        <v>33328</v>
      </c>
      <c r="B77">
        <v>8.4775404424245604</v>
      </c>
      <c r="C77">
        <v>8.4775404424245604</v>
      </c>
      <c r="D77">
        <v>8.4775404424245604</v>
      </c>
    </row>
    <row r="78" spans="1:4" x14ac:dyDescent="0.25">
      <c r="A78" s="1">
        <v>33419</v>
      </c>
      <c r="B78">
        <v>7.8512889054050703</v>
      </c>
      <c r="C78">
        <v>7.8512889054050703</v>
      </c>
      <c r="D78">
        <v>7.8512889054050703</v>
      </c>
    </row>
    <row r="79" spans="1:4" x14ac:dyDescent="0.25">
      <c r="A79" s="1">
        <v>33511</v>
      </c>
      <c r="B79">
        <v>7.9436578452764603</v>
      </c>
      <c r="C79">
        <v>7.9436578452764603</v>
      </c>
      <c r="D79">
        <v>7.9436578452764603</v>
      </c>
    </row>
    <row r="80" spans="1:4" x14ac:dyDescent="0.25">
      <c r="A80" s="1">
        <v>33603</v>
      </c>
      <c r="B80">
        <v>8.1027155031990894</v>
      </c>
      <c r="C80">
        <v>8.1027155031990894</v>
      </c>
      <c r="D80">
        <v>8.1027155031990894</v>
      </c>
    </row>
    <row r="81" spans="1:4" x14ac:dyDescent="0.25">
      <c r="A81" s="1">
        <v>33694</v>
      </c>
      <c r="B81">
        <v>8.4257284724575001</v>
      </c>
      <c r="C81">
        <v>8.4257284724575001</v>
      </c>
      <c r="D81">
        <v>8.4257284724575001</v>
      </c>
    </row>
    <row r="82" spans="1:4" x14ac:dyDescent="0.25">
      <c r="A82" s="1">
        <v>33785</v>
      </c>
      <c r="B82">
        <v>8.5256663345766093</v>
      </c>
      <c r="C82">
        <v>8.5256663345766093</v>
      </c>
      <c r="D82">
        <v>8.5256663345766093</v>
      </c>
    </row>
    <row r="83" spans="1:4" x14ac:dyDescent="0.25">
      <c r="A83" s="1">
        <v>33877</v>
      </c>
      <c r="B83">
        <v>9.5907414558254001</v>
      </c>
      <c r="C83">
        <v>9.5907414558254001</v>
      </c>
      <c r="D83">
        <v>9.5907414558254001</v>
      </c>
    </row>
    <row r="84" spans="1:4" x14ac:dyDescent="0.25">
      <c r="A84" s="1">
        <v>33969</v>
      </c>
      <c r="B84">
        <v>9.0849011675922604</v>
      </c>
      <c r="C84">
        <v>9.0849011675922604</v>
      </c>
      <c r="D84">
        <v>9.0849011675922604</v>
      </c>
    </row>
    <row r="85" spans="1:4" x14ac:dyDescent="0.25">
      <c r="A85" s="1">
        <v>34059</v>
      </c>
      <c r="B85">
        <v>8.2379942814809795</v>
      </c>
      <c r="C85">
        <v>8.2379942814809795</v>
      </c>
      <c r="D85">
        <v>8.2379942814809795</v>
      </c>
    </row>
    <row r="86" spans="1:4" x14ac:dyDescent="0.25">
      <c r="A86" s="1">
        <v>34150</v>
      </c>
      <c r="B86">
        <v>6.8342808387012797</v>
      </c>
      <c r="C86">
        <v>6.8342808387012797</v>
      </c>
      <c r="D86">
        <v>6.8342808387012797</v>
      </c>
    </row>
    <row r="87" spans="1:4" x14ac:dyDescent="0.25">
      <c r="A87" s="1">
        <v>34242</v>
      </c>
      <c r="B87">
        <v>5.9710137908482404</v>
      </c>
      <c r="C87">
        <v>5.9710137908482404</v>
      </c>
      <c r="D87">
        <v>5.9710137908482404</v>
      </c>
    </row>
    <row r="88" spans="1:4" x14ac:dyDescent="0.25">
      <c r="A88" s="1">
        <v>34334</v>
      </c>
      <c r="B88">
        <v>5.2581078422867202</v>
      </c>
      <c r="C88">
        <v>5.2581078422867202</v>
      </c>
      <c r="D88">
        <v>5.2581078422867202</v>
      </c>
    </row>
    <row r="89" spans="1:4" x14ac:dyDescent="0.25">
      <c r="A89" s="1">
        <v>34424</v>
      </c>
      <c r="B89">
        <v>4.9708235166175001</v>
      </c>
      <c r="C89">
        <v>4.9708235166175001</v>
      </c>
      <c r="D89">
        <v>4.9708235166175001</v>
      </c>
    </row>
    <row r="90" spans="1:4" x14ac:dyDescent="0.25">
      <c r="A90" s="1">
        <v>34515</v>
      </c>
      <c r="B90">
        <v>4.4138696643525703</v>
      </c>
      <c r="C90">
        <v>4.4138696643525703</v>
      </c>
      <c r="D90">
        <v>4.4138696643525703</v>
      </c>
    </row>
    <row r="91" spans="1:4" x14ac:dyDescent="0.25">
      <c r="A91" s="1">
        <v>34607</v>
      </c>
      <c r="B91">
        <v>4.1986518965586104</v>
      </c>
      <c r="C91">
        <v>4.1986518965586104</v>
      </c>
      <c r="D91">
        <v>4.1986518965586104</v>
      </c>
    </row>
    <row r="92" spans="1:4" x14ac:dyDescent="0.25">
      <c r="A92" s="1">
        <v>34699</v>
      </c>
      <c r="B92">
        <v>4.2253607568103204</v>
      </c>
      <c r="C92">
        <v>4.2253607568103204</v>
      </c>
      <c r="D92">
        <v>4.2253607568103204</v>
      </c>
    </row>
    <row r="93" spans="1:4" x14ac:dyDescent="0.25">
      <c r="A93" s="1">
        <v>34789</v>
      </c>
      <c r="B93">
        <v>4.70758898512267</v>
      </c>
      <c r="C93">
        <v>4.70758898512267</v>
      </c>
      <c r="D93">
        <v>4.70758898512267</v>
      </c>
    </row>
    <row r="94" spans="1:4" x14ac:dyDescent="0.25">
      <c r="A94" s="1">
        <v>34880</v>
      </c>
      <c r="B94">
        <v>5.1170287593791004</v>
      </c>
      <c r="C94">
        <v>5.1170287593791004</v>
      </c>
      <c r="D94">
        <v>5.1170287593791004</v>
      </c>
    </row>
    <row r="95" spans="1:4" x14ac:dyDescent="0.25">
      <c r="A95" s="1">
        <v>34972</v>
      </c>
      <c r="B95">
        <v>4.5194836339317597</v>
      </c>
      <c r="C95">
        <v>4.5194836339317597</v>
      </c>
      <c r="D95">
        <v>4.5194836339317597</v>
      </c>
    </row>
    <row r="96" spans="1:4" x14ac:dyDescent="0.25">
      <c r="A96" s="1">
        <v>35064</v>
      </c>
      <c r="B96">
        <v>4.5210699966571797</v>
      </c>
      <c r="C96">
        <v>4.5210699966571797</v>
      </c>
      <c r="D96">
        <v>4.5210699966571797</v>
      </c>
    </row>
    <row r="97" spans="1:4" x14ac:dyDescent="0.25">
      <c r="A97" s="1">
        <v>35155</v>
      </c>
      <c r="B97">
        <v>3.7244232701325002</v>
      </c>
      <c r="C97">
        <v>3.7244232701325002</v>
      </c>
      <c r="D97">
        <v>3.7244232701325002</v>
      </c>
    </row>
    <row r="98" spans="1:4" x14ac:dyDescent="0.25">
      <c r="A98" s="1">
        <v>35246</v>
      </c>
      <c r="B98">
        <v>3.3933668844843798</v>
      </c>
      <c r="C98">
        <v>3.3933668844843798</v>
      </c>
      <c r="D98">
        <v>3.3933668844843798</v>
      </c>
    </row>
    <row r="99" spans="1:4" x14ac:dyDescent="0.25">
      <c r="A99" s="1">
        <v>35338</v>
      </c>
      <c r="B99">
        <v>3.2651841387609499</v>
      </c>
      <c r="C99">
        <v>3.2651841387609499</v>
      </c>
      <c r="D99">
        <v>3.2651841387609499</v>
      </c>
    </row>
    <row r="100" spans="1:4" x14ac:dyDescent="0.25">
      <c r="A100" s="1">
        <v>35430</v>
      </c>
      <c r="B100">
        <v>3.0904333088004101</v>
      </c>
      <c r="C100">
        <v>3.0904333088004101</v>
      </c>
      <c r="D100">
        <v>3.0904333088004101</v>
      </c>
    </row>
    <row r="101" spans="1:4" x14ac:dyDescent="0.25">
      <c r="A101" s="1">
        <v>35520</v>
      </c>
      <c r="B101">
        <v>3.0572585412204698</v>
      </c>
      <c r="C101">
        <v>3.0572585412204698</v>
      </c>
      <c r="D101">
        <v>3.0572585412204698</v>
      </c>
    </row>
    <row r="102" spans="1:4" x14ac:dyDescent="0.25">
      <c r="A102" s="1">
        <v>35611</v>
      </c>
      <c r="B102">
        <v>2.91947259678075</v>
      </c>
      <c r="C102">
        <v>2.91947259678075</v>
      </c>
      <c r="D102">
        <v>2.91947259678075</v>
      </c>
    </row>
    <row r="103" spans="1:4" x14ac:dyDescent="0.25">
      <c r="A103" s="1">
        <v>35703</v>
      </c>
      <c r="B103">
        <v>2.76017547125856</v>
      </c>
      <c r="C103">
        <v>2.76017547125856</v>
      </c>
      <c r="D103">
        <v>2.76017547125856</v>
      </c>
    </row>
    <row r="104" spans="1:4" x14ac:dyDescent="0.25">
      <c r="A104" s="1">
        <v>35795</v>
      </c>
      <c r="B104">
        <v>2.7246294302391698</v>
      </c>
      <c r="C104">
        <v>2.7246294302391698</v>
      </c>
      <c r="D104">
        <v>2.7246294302391698</v>
      </c>
    </row>
    <row r="105" spans="1:4" x14ac:dyDescent="0.25">
      <c r="A105" s="1">
        <v>35885</v>
      </c>
      <c r="B105">
        <v>2.7183605868109</v>
      </c>
      <c r="C105">
        <v>2.7183605868109</v>
      </c>
      <c r="D105">
        <v>2.7183605868109</v>
      </c>
    </row>
    <row r="106" spans="1:4" x14ac:dyDescent="0.25">
      <c r="A106" s="1">
        <v>35976</v>
      </c>
      <c r="B106">
        <v>2.34067077779252</v>
      </c>
      <c r="C106">
        <v>2.34067077779252</v>
      </c>
      <c r="D106">
        <v>2.34067077779252</v>
      </c>
    </row>
    <row r="107" spans="1:4" x14ac:dyDescent="0.25">
      <c r="A107" s="1">
        <v>36068</v>
      </c>
      <c r="B107">
        <v>2.2151622199028602</v>
      </c>
      <c r="C107">
        <v>2.2151622199028602</v>
      </c>
      <c r="D107">
        <v>2.2151622199028602</v>
      </c>
    </row>
    <row r="108" spans="1:4" x14ac:dyDescent="0.25">
      <c r="A108" s="1">
        <v>36160</v>
      </c>
      <c r="B108">
        <v>1.7655140767823201</v>
      </c>
      <c r="C108">
        <v>1.7655140767823201</v>
      </c>
      <c r="D108">
        <v>1.7655140767823201</v>
      </c>
    </row>
    <row r="109" spans="1:4" x14ac:dyDescent="0.25">
      <c r="A109" s="1">
        <v>36250</v>
      </c>
      <c r="B109">
        <v>1.3804726008006001</v>
      </c>
      <c r="C109">
        <v>1.3804726008006001</v>
      </c>
      <c r="D109">
        <v>1.3804726008006001</v>
      </c>
    </row>
    <row r="110" spans="1:4" x14ac:dyDescent="0.25">
      <c r="A110" s="1">
        <v>36341</v>
      </c>
      <c r="B110">
        <v>0.98735161482987299</v>
      </c>
      <c r="C110">
        <v>0.98735161482987299</v>
      </c>
      <c r="D110">
        <v>0.98735161482987299</v>
      </c>
    </row>
    <row r="111" spans="1:4" x14ac:dyDescent="0.25">
      <c r="A111" s="1">
        <v>36433</v>
      </c>
      <c r="B111">
        <v>1.08117639900874</v>
      </c>
      <c r="C111">
        <v>1.08117639900874</v>
      </c>
      <c r="D111">
        <v>1.08117639900874</v>
      </c>
    </row>
    <row r="112" spans="1:4" x14ac:dyDescent="0.25">
      <c r="A112" s="1">
        <v>36525</v>
      </c>
      <c r="B112">
        <v>1.5844314833625599</v>
      </c>
      <c r="C112">
        <v>1.5844314833625599</v>
      </c>
      <c r="D112">
        <v>1.5844314833625599</v>
      </c>
    </row>
    <row r="113" spans="1:4" x14ac:dyDescent="0.25">
      <c r="A113" s="1">
        <v>36616</v>
      </c>
      <c r="B113">
        <v>1.90688527699531</v>
      </c>
      <c r="C113">
        <v>1.90688527699531</v>
      </c>
      <c r="D113">
        <v>1.90688527699531</v>
      </c>
    </row>
    <row r="114" spans="1:4" x14ac:dyDescent="0.25">
      <c r="A114" s="1">
        <v>36707</v>
      </c>
      <c r="B114">
        <v>2.6615105691090699</v>
      </c>
      <c r="C114">
        <v>2.6615105691090699</v>
      </c>
      <c r="D114">
        <v>2.6615105691090699</v>
      </c>
    </row>
    <row r="115" spans="1:4" x14ac:dyDescent="0.25">
      <c r="A115" s="1">
        <v>36799</v>
      </c>
      <c r="B115">
        <v>3.0102167505637198</v>
      </c>
      <c r="C115">
        <v>3.0102167505637198</v>
      </c>
      <c r="D115">
        <v>3.0102167505637198</v>
      </c>
    </row>
    <row r="116" spans="1:4" x14ac:dyDescent="0.25">
      <c r="A116" s="1">
        <v>36891</v>
      </c>
      <c r="B116">
        <v>3.3404768556157398</v>
      </c>
      <c r="C116">
        <v>3.3404768556157398</v>
      </c>
      <c r="D116">
        <v>3.3404768556157398</v>
      </c>
    </row>
    <row r="117" spans="1:4" x14ac:dyDescent="0.25">
      <c r="A117" s="1">
        <v>36981</v>
      </c>
      <c r="B117">
        <v>3.28125500841923</v>
      </c>
      <c r="C117">
        <v>3.28125500841923</v>
      </c>
      <c r="D117">
        <v>3.28125500841923</v>
      </c>
    </row>
    <row r="118" spans="1:4" x14ac:dyDescent="0.25">
      <c r="A118" s="1">
        <v>37072</v>
      </c>
      <c r="B118">
        <v>3.1471417994977502</v>
      </c>
      <c r="C118">
        <v>3.1471417994977502</v>
      </c>
      <c r="D118">
        <v>3.1471417994977502</v>
      </c>
    </row>
    <row r="119" spans="1:4" x14ac:dyDescent="0.25">
      <c r="A119" s="1">
        <v>37164</v>
      </c>
      <c r="B119">
        <v>2.81118585348141</v>
      </c>
      <c r="C119">
        <v>2.81118585348141</v>
      </c>
      <c r="D119">
        <v>2.81118585348141</v>
      </c>
    </row>
    <row r="120" spans="1:4" x14ac:dyDescent="0.25">
      <c r="A120" s="1">
        <v>37256</v>
      </c>
      <c r="B120">
        <v>1.96551826374655</v>
      </c>
      <c r="C120">
        <v>1.96551826374655</v>
      </c>
      <c r="D120">
        <v>1.96551826374655</v>
      </c>
    </row>
    <row r="121" spans="1:4" x14ac:dyDescent="0.25">
      <c r="A121" s="1">
        <v>37346</v>
      </c>
      <c r="B121">
        <v>1.5369455588201899</v>
      </c>
      <c r="C121">
        <v>1.5369455588201899</v>
      </c>
      <c r="D121">
        <v>1.5369455588201899</v>
      </c>
    </row>
    <row r="122" spans="1:4" x14ac:dyDescent="0.25">
      <c r="A122" s="1">
        <v>37437</v>
      </c>
      <c r="B122">
        <v>1.5986301907432301</v>
      </c>
      <c r="C122">
        <v>1.5986301907432301</v>
      </c>
      <c r="D122">
        <v>1.5986301907432301</v>
      </c>
    </row>
    <row r="123" spans="1:4" x14ac:dyDescent="0.25">
      <c r="A123" s="1">
        <v>37529</v>
      </c>
      <c r="B123">
        <v>1.57296210992612</v>
      </c>
      <c r="C123">
        <v>1.57296210992612</v>
      </c>
      <c r="D123">
        <v>1.57296210992612</v>
      </c>
    </row>
    <row r="124" spans="1:4" x14ac:dyDescent="0.25">
      <c r="A124" s="1">
        <v>37621</v>
      </c>
      <c r="B124">
        <v>1.408745879627</v>
      </c>
      <c r="C124">
        <v>1.408745879627</v>
      </c>
      <c r="D124">
        <v>1.408745879627</v>
      </c>
    </row>
    <row r="125" spans="1:4" x14ac:dyDescent="0.25">
      <c r="A125" s="1">
        <v>37711</v>
      </c>
      <c r="B125">
        <v>0.969462985575409</v>
      </c>
      <c r="C125">
        <v>0.969462985575409</v>
      </c>
      <c r="D125">
        <v>0.969462985575409</v>
      </c>
    </row>
    <row r="126" spans="1:4" x14ac:dyDescent="0.25">
      <c r="A126" s="1">
        <v>37802</v>
      </c>
      <c r="B126">
        <v>0.66434688680467302</v>
      </c>
      <c r="C126">
        <v>0.66434688680467302</v>
      </c>
      <c r="D126">
        <v>0.66434688680467302</v>
      </c>
    </row>
    <row r="127" spans="1:4" x14ac:dyDescent="0.25">
      <c r="A127" s="1">
        <v>37894</v>
      </c>
      <c r="B127">
        <v>0.390686998596667</v>
      </c>
      <c r="C127">
        <v>0.390686998596667</v>
      </c>
      <c r="D127">
        <v>0.390686998596667</v>
      </c>
    </row>
    <row r="128" spans="1:4" x14ac:dyDescent="0.25">
      <c r="A128" s="1">
        <v>37986</v>
      </c>
      <c r="B128">
        <v>0.356357421378382</v>
      </c>
      <c r="C128">
        <v>0.356357421378382</v>
      </c>
      <c r="D128">
        <v>0.356357421378382</v>
      </c>
    </row>
    <row r="129" spans="1:4" x14ac:dyDescent="0.25">
      <c r="A129" s="1">
        <v>38077</v>
      </c>
      <c r="B129">
        <v>0.30671839020790098</v>
      </c>
      <c r="C129">
        <v>0.30671839020790098</v>
      </c>
      <c r="D129">
        <v>0.30671839020790098</v>
      </c>
    </row>
    <row r="130" spans="1:4" x14ac:dyDescent="0.25">
      <c r="A130" s="1">
        <v>38168</v>
      </c>
      <c r="B130">
        <v>0.30231920073123603</v>
      </c>
      <c r="C130">
        <v>0.30231920073123603</v>
      </c>
      <c r="D130">
        <v>0.30231920073123603</v>
      </c>
    </row>
    <row r="131" spans="1:4" x14ac:dyDescent="0.25">
      <c r="A131" s="1">
        <v>38260</v>
      </c>
      <c r="B131">
        <v>0.32105561221567303</v>
      </c>
      <c r="C131">
        <v>0.32105561221567303</v>
      </c>
      <c r="D131">
        <v>0.32105561221567303</v>
      </c>
    </row>
    <row r="132" spans="1:4" x14ac:dyDescent="0.25">
      <c r="A132" s="1">
        <v>38352</v>
      </c>
      <c r="B132">
        <v>0.35963460440568801</v>
      </c>
      <c r="C132">
        <v>0.35963460440568801</v>
      </c>
      <c r="D132">
        <v>0.35963460440568801</v>
      </c>
    </row>
    <row r="133" spans="1:4" x14ac:dyDescent="0.25">
      <c r="A133" s="1">
        <v>38442</v>
      </c>
      <c r="B133">
        <v>0.345488779980962</v>
      </c>
      <c r="C133">
        <v>0.345488779980962</v>
      </c>
      <c r="D133">
        <v>0.345488779980962</v>
      </c>
    </row>
    <row r="134" spans="1:4" x14ac:dyDescent="0.25">
      <c r="A134" s="1">
        <v>38533</v>
      </c>
      <c r="B134">
        <v>0.33862767736004201</v>
      </c>
      <c r="C134">
        <v>0.33862767736004201</v>
      </c>
      <c r="D134">
        <v>0.33862767736004201</v>
      </c>
    </row>
    <row r="135" spans="1:4" x14ac:dyDescent="0.25">
      <c r="A135" s="1">
        <v>38625</v>
      </c>
      <c r="B135">
        <v>0.34862696145259398</v>
      </c>
      <c r="C135">
        <v>0.34862696145259398</v>
      </c>
      <c r="D135">
        <v>0.34862696145259398</v>
      </c>
    </row>
    <row r="136" spans="1:4" x14ac:dyDescent="0.25">
      <c r="A136" s="1">
        <v>38717</v>
      </c>
      <c r="B136">
        <v>0.49842424459572998</v>
      </c>
      <c r="C136">
        <v>0.49842424459572998</v>
      </c>
      <c r="D136">
        <v>0.49842424459572998</v>
      </c>
    </row>
    <row r="137" spans="1:4" x14ac:dyDescent="0.25">
      <c r="A137" s="1">
        <v>38807</v>
      </c>
      <c r="B137">
        <v>0.742970470987386</v>
      </c>
      <c r="C137">
        <v>0.742970470987386</v>
      </c>
      <c r="D137">
        <v>0.742970470987386</v>
      </c>
    </row>
    <row r="138" spans="1:4" x14ac:dyDescent="0.25">
      <c r="A138" s="1">
        <v>38898</v>
      </c>
      <c r="B138">
        <v>0.99964991191703101</v>
      </c>
      <c r="C138">
        <v>0.99964991191703101</v>
      </c>
      <c r="D138">
        <v>0.99964991191703101</v>
      </c>
    </row>
    <row r="139" spans="1:4" x14ac:dyDescent="0.25">
      <c r="A139" s="1">
        <v>38990</v>
      </c>
      <c r="B139">
        <v>1.32257901807048</v>
      </c>
      <c r="C139">
        <v>1.32257901807048</v>
      </c>
      <c r="D139">
        <v>1.32257901807048</v>
      </c>
    </row>
    <row r="140" spans="1:4" x14ac:dyDescent="0.25">
      <c r="A140" s="1">
        <v>39082</v>
      </c>
      <c r="B140">
        <v>1.74091928092038</v>
      </c>
      <c r="C140">
        <v>1.74091928092038</v>
      </c>
      <c r="D140">
        <v>1.74091928092038</v>
      </c>
    </row>
    <row r="141" spans="1:4" x14ac:dyDescent="0.25">
      <c r="A141" s="1">
        <v>39172</v>
      </c>
      <c r="B141">
        <v>1.9603559882083901</v>
      </c>
      <c r="C141">
        <v>1.9603559882083901</v>
      </c>
      <c r="D141">
        <v>1.9603559882083901</v>
      </c>
    </row>
    <row r="142" spans="1:4" x14ac:dyDescent="0.25">
      <c r="A142" s="1">
        <v>39263</v>
      </c>
      <c r="B142">
        <v>2.2503420571098101</v>
      </c>
      <c r="C142">
        <v>2.2503420571098101</v>
      </c>
      <c r="D142">
        <v>2.2503420571098101</v>
      </c>
    </row>
    <row r="143" spans="1:4" x14ac:dyDescent="0.25">
      <c r="A143" s="1">
        <v>39355</v>
      </c>
      <c r="B143">
        <v>2.3030526321631899</v>
      </c>
      <c r="C143">
        <v>2.3030526321631899</v>
      </c>
      <c r="D143">
        <v>2.3030526321631899</v>
      </c>
    </row>
    <row r="144" spans="1:4" x14ac:dyDescent="0.25">
      <c r="A144" s="1">
        <v>39447</v>
      </c>
      <c r="B144">
        <v>2.7150672320718998</v>
      </c>
      <c r="C144">
        <v>2.7150672320718998</v>
      </c>
      <c r="D144">
        <v>2.7150672320718998</v>
      </c>
    </row>
    <row r="145" spans="1:4" x14ac:dyDescent="0.25">
      <c r="A145" s="1">
        <v>39538</v>
      </c>
      <c r="B145">
        <v>2.2735415829390599</v>
      </c>
      <c r="C145">
        <v>2.2735415829390599</v>
      </c>
      <c r="D145">
        <v>2.2735415829390599</v>
      </c>
    </row>
    <row r="146" spans="1:4" x14ac:dyDescent="0.25">
      <c r="A146" s="1">
        <v>39629</v>
      </c>
      <c r="B146">
        <v>2.7423607719852798</v>
      </c>
      <c r="C146">
        <v>2.7423607719852798</v>
      </c>
      <c r="D146">
        <v>2.7423607719852798</v>
      </c>
    </row>
    <row r="147" spans="1:4" x14ac:dyDescent="0.25">
      <c r="A147" s="1">
        <v>39721</v>
      </c>
      <c r="B147">
        <v>2.6113475895857401</v>
      </c>
      <c r="C147">
        <v>2.6113475895857401</v>
      </c>
      <c r="D147">
        <v>2.6113475895857401</v>
      </c>
    </row>
    <row r="148" spans="1:4" x14ac:dyDescent="0.25">
      <c r="A148" s="1">
        <v>39813</v>
      </c>
      <c r="B148">
        <v>1.9085365168617701</v>
      </c>
      <c r="C148">
        <v>1.9085365168617701</v>
      </c>
      <c r="D148">
        <v>1.9085365168617701</v>
      </c>
    </row>
    <row r="149" spans="1:4" x14ac:dyDescent="0.25">
      <c r="A149" s="1">
        <v>39903</v>
      </c>
      <c r="B149">
        <v>-2.4660663491512101E-2</v>
      </c>
      <c r="C149">
        <v>-2.4660663491512101E-2</v>
      </c>
      <c r="D149">
        <v>-2.4660663491512101E-2</v>
      </c>
    </row>
    <row r="150" spans="1:4" x14ac:dyDescent="0.25">
      <c r="A150" s="1">
        <v>39994</v>
      </c>
      <c r="B150">
        <v>-0.78050664765684497</v>
      </c>
      <c r="C150">
        <v>-0.78050664765684497</v>
      </c>
      <c r="D150">
        <v>-0.78050664765684497</v>
      </c>
    </row>
    <row r="151" spans="1:4" x14ac:dyDescent="0.25">
      <c r="A151" s="1">
        <v>40086</v>
      </c>
      <c r="B151">
        <v>-1.43847899630775</v>
      </c>
      <c r="C151">
        <v>-1.43847899630775</v>
      </c>
      <c r="D151">
        <v>-1.43847899630775</v>
      </c>
    </row>
    <row r="152" spans="1:4" x14ac:dyDescent="0.25">
      <c r="A152" s="1">
        <v>40178</v>
      </c>
      <c r="B152">
        <v>-1.2099225756409699</v>
      </c>
      <c r="C152">
        <v>-1.2099225756409699</v>
      </c>
      <c r="D152">
        <v>-1.2099225756409699</v>
      </c>
    </row>
    <row r="153" spans="1:4" x14ac:dyDescent="0.25">
      <c r="A153" s="1">
        <v>40268</v>
      </c>
      <c r="B153">
        <v>-1.2776158031245399</v>
      </c>
      <c r="C153">
        <v>-1.2776158031245399</v>
      </c>
      <c r="D153">
        <v>-1.2776158031245399</v>
      </c>
    </row>
    <row r="154" spans="1:4" x14ac:dyDescent="0.25">
      <c r="A154" s="1">
        <v>40359</v>
      </c>
      <c r="B154">
        <v>-1.3049243849397101</v>
      </c>
      <c r="C154">
        <v>-1.3049243849397101</v>
      </c>
      <c r="D154">
        <v>-1.3049243849397101</v>
      </c>
    </row>
    <row r="155" spans="1:4" x14ac:dyDescent="0.25">
      <c r="A155" s="1">
        <v>40451</v>
      </c>
      <c r="B155">
        <v>-1.38876510751926</v>
      </c>
      <c r="C155">
        <v>-1.38876510751926</v>
      </c>
      <c r="D155">
        <v>-1.38876510751926</v>
      </c>
    </row>
    <row r="156" spans="1:4" x14ac:dyDescent="0.25">
      <c r="A156" s="1">
        <v>40543</v>
      </c>
      <c r="B156">
        <v>-0.85705098988395101</v>
      </c>
      <c r="C156">
        <v>-0.85705098988395101</v>
      </c>
      <c r="D156">
        <v>-0.85705098988395101</v>
      </c>
    </row>
    <row r="157" spans="1:4" x14ac:dyDescent="0.25">
      <c r="A157" s="1">
        <v>40633</v>
      </c>
      <c r="B157">
        <v>-1.043964835728</v>
      </c>
      <c r="C157">
        <v>-1.043964835728</v>
      </c>
      <c r="D157">
        <v>-1.043964835728</v>
      </c>
    </row>
    <row r="158" spans="1:4" x14ac:dyDescent="0.25">
      <c r="A158" s="1">
        <v>40724</v>
      </c>
      <c r="B158">
        <v>-0.63879172855726596</v>
      </c>
      <c r="C158">
        <v>-0.63879172855726596</v>
      </c>
      <c r="D158">
        <v>-0.63879172855726596</v>
      </c>
    </row>
    <row r="159" spans="1:4" x14ac:dyDescent="0.25">
      <c r="A159" s="1">
        <v>40816</v>
      </c>
      <c r="B159">
        <v>-0.59056997961163404</v>
      </c>
      <c r="C159">
        <v>-0.59056997961163404</v>
      </c>
      <c r="D159">
        <v>-0.59056997961163404</v>
      </c>
    </row>
    <row r="160" spans="1:4" x14ac:dyDescent="0.25">
      <c r="A160" s="1">
        <v>40908</v>
      </c>
      <c r="B160">
        <v>-0.76567951822182501</v>
      </c>
      <c r="C160">
        <v>-0.76567951822182501</v>
      </c>
      <c r="D160">
        <v>-0.76567951822182501</v>
      </c>
    </row>
    <row r="161" spans="1:4" x14ac:dyDescent="0.25">
      <c r="A161" s="1">
        <v>40999</v>
      </c>
      <c r="B161">
        <v>-1.3703903040955401</v>
      </c>
      <c r="C161">
        <v>-1.3703903040955401</v>
      </c>
      <c r="D161">
        <v>-1.3703903040955401</v>
      </c>
    </row>
    <row r="162" spans="1:4" x14ac:dyDescent="0.25">
      <c r="A162" s="1">
        <v>41090</v>
      </c>
      <c r="B162">
        <v>-1.6329480850607001</v>
      </c>
      <c r="C162">
        <v>-1.6329480850607001</v>
      </c>
      <c r="D162">
        <v>-1.6329480850607001</v>
      </c>
    </row>
    <row r="163" spans="1:4" x14ac:dyDescent="0.25">
      <c r="A163" s="1">
        <v>41182</v>
      </c>
      <c r="B163">
        <v>-1.88503719893039</v>
      </c>
      <c r="C163">
        <v>-1.88503719893039</v>
      </c>
      <c r="D163">
        <v>-1.88503719893039</v>
      </c>
    </row>
    <row r="164" spans="1:4" x14ac:dyDescent="0.25">
      <c r="A164" s="1">
        <v>41274</v>
      </c>
      <c r="B164">
        <v>-1.9267589011441</v>
      </c>
      <c r="C164">
        <v>-1.9267589011441</v>
      </c>
      <c r="D164">
        <v>-1.9267589011441</v>
      </c>
    </row>
    <row r="165" spans="1:4" x14ac:dyDescent="0.25">
      <c r="A165" s="1">
        <v>41364</v>
      </c>
      <c r="B165">
        <v>-1.89945990866077</v>
      </c>
      <c r="C165">
        <v>-1.89945990866077</v>
      </c>
      <c r="D165">
        <v>-1.89945990866077</v>
      </c>
    </row>
    <row r="166" spans="1:4" x14ac:dyDescent="0.25">
      <c r="A166" s="1">
        <v>41455</v>
      </c>
      <c r="B166">
        <v>-1.89695579612899</v>
      </c>
      <c r="C166">
        <v>-1.89695579612899</v>
      </c>
      <c r="D166">
        <v>-1.89695579612899</v>
      </c>
    </row>
    <row r="167" spans="1:4" x14ac:dyDescent="0.25">
      <c r="A167" s="1">
        <v>41547</v>
      </c>
      <c r="B167">
        <v>-1.86825230123343</v>
      </c>
      <c r="C167">
        <v>-1.86825230123343</v>
      </c>
      <c r="D167">
        <v>-1.86825230123343</v>
      </c>
    </row>
    <row r="168" spans="1:4" x14ac:dyDescent="0.25">
      <c r="A168" s="1">
        <v>41639</v>
      </c>
      <c r="B168">
        <v>-1.5792599734032999</v>
      </c>
      <c r="C168">
        <v>-1.5792599734032999</v>
      </c>
      <c r="D168">
        <v>-1.5792599734032999</v>
      </c>
    </row>
    <row r="169" spans="1:4" x14ac:dyDescent="0.25">
      <c r="A169" s="1">
        <v>41729</v>
      </c>
      <c r="B169">
        <v>-1.56190210206267</v>
      </c>
      <c r="C169">
        <v>-1.56190210206267</v>
      </c>
      <c r="D169">
        <v>-1.56190210206267</v>
      </c>
    </row>
    <row r="170" spans="1:4" x14ac:dyDescent="0.25">
      <c r="A170" s="1">
        <v>41820</v>
      </c>
      <c r="B170">
        <v>-1.30826840175513</v>
      </c>
      <c r="C170">
        <v>-1.30826840175513</v>
      </c>
      <c r="D170">
        <v>-1.30826840175513</v>
      </c>
    </row>
    <row r="171" spans="1:4" x14ac:dyDescent="0.25">
      <c r="A171" s="1">
        <v>41912</v>
      </c>
      <c r="B171">
        <v>-1.77839007694869</v>
      </c>
      <c r="C171">
        <v>-1.77839007694869</v>
      </c>
      <c r="D171">
        <v>-1.77839007694869</v>
      </c>
    </row>
    <row r="172" spans="1:4" x14ac:dyDescent="0.25">
      <c r="A172" s="1">
        <v>42004</v>
      </c>
      <c r="B172">
        <v>-1.5630710163078401</v>
      </c>
      <c r="C172">
        <v>-1.5630710163078401</v>
      </c>
      <c r="D172">
        <v>-1.5630710163078401</v>
      </c>
    </row>
    <row r="173" spans="1:4" x14ac:dyDescent="0.25">
      <c r="A173" s="1">
        <v>42094</v>
      </c>
      <c r="B173">
        <v>-1.6170612982425101</v>
      </c>
      <c r="C173">
        <v>-1.6170612982425101</v>
      </c>
      <c r="D173">
        <v>-1.6170612982425101</v>
      </c>
    </row>
    <row r="174" spans="1:4" x14ac:dyDescent="0.25">
      <c r="A174" s="1">
        <v>42185</v>
      </c>
      <c r="B174">
        <v>-1.6716415438356</v>
      </c>
      <c r="C174">
        <v>-1.6716415438356</v>
      </c>
      <c r="D174">
        <v>-1.6716415438356</v>
      </c>
    </row>
    <row r="175" spans="1:4" x14ac:dyDescent="0.25">
      <c r="A175" s="1">
        <v>42277</v>
      </c>
      <c r="B175">
        <v>-1.9913406249069601</v>
      </c>
      <c r="C175">
        <v>-1.9913406249069601</v>
      </c>
      <c r="D175">
        <v>-1.9913406249069601</v>
      </c>
    </row>
    <row r="176" spans="1:4" x14ac:dyDescent="0.25">
      <c r="A176" s="1">
        <v>42369</v>
      </c>
      <c r="B176">
        <v>-2.0340210990921199</v>
      </c>
      <c r="C176">
        <v>-2.0340210990921199</v>
      </c>
      <c r="D176">
        <v>-2.0340210990921199</v>
      </c>
    </row>
    <row r="177" spans="1:4" x14ac:dyDescent="0.25">
      <c r="A177" s="1">
        <v>42460</v>
      </c>
      <c r="B177">
        <v>-1.8812367775326599</v>
      </c>
      <c r="C177">
        <v>-1.8812367775326599</v>
      </c>
      <c r="D177">
        <v>-1.8812367775326599</v>
      </c>
    </row>
    <row r="178" spans="1:4" x14ac:dyDescent="0.25">
      <c r="A178" s="1">
        <v>42551</v>
      </c>
      <c r="B178">
        <v>-1.9941425891582101</v>
      </c>
      <c r="C178">
        <v>-1.9941425891582101</v>
      </c>
      <c r="D178">
        <v>-1.9941425891582101</v>
      </c>
    </row>
    <row r="179" spans="1:4" x14ac:dyDescent="0.25">
      <c r="A179" s="1">
        <v>42643</v>
      </c>
      <c r="B179">
        <v>-2.0267199709821702</v>
      </c>
      <c r="C179">
        <v>-2.0267199709821702</v>
      </c>
      <c r="D179">
        <v>-2.0267199709821702</v>
      </c>
    </row>
    <row r="180" spans="1:4" x14ac:dyDescent="0.25">
      <c r="A180" s="1">
        <v>42735</v>
      </c>
      <c r="B180">
        <v>-2.0100558569439602</v>
      </c>
      <c r="C180">
        <v>-2.0100558569439602</v>
      </c>
      <c r="D180">
        <v>-2.0100558569439602</v>
      </c>
    </row>
    <row r="181" spans="1:4" x14ac:dyDescent="0.25">
      <c r="A181" s="1">
        <v>42825</v>
      </c>
      <c r="B181">
        <v>-2.0134312433323802</v>
      </c>
      <c r="C181">
        <v>-2.0134312433323802</v>
      </c>
      <c r="D181">
        <v>-2.0134312433323802</v>
      </c>
    </row>
    <row r="182" spans="1:4" x14ac:dyDescent="0.25">
      <c r="A182" s="1">
        <v>42916</v>
      </c>
      <c r="B182">
        <v>-2.0319156249002202</v>
      </c>
      <c r="C182">
        <v>-2.0319156249002202</v>
      </c>
      <c r="D182">
        <v>-2.0319156249002202</v>
      </c>
    </row>
    <row r="183" spans="1:4" x14ac:dyDescent="0.25">
      <c r="A183" s="1">
        <v>43008</v>
      </c>
      <c r="B183">
        <v>-2.0177071817243299</v>
      </c>
      <c r="C183">
        <v>-2.0177071817243299</v>
      </c>
      <c r="D183">
        <v>-2.0177071817243299</v>
      </c>
    </row>
    <row r="184" spans="1:4" x14ac:dyDescent="0.25">
      <c r="A184" s="1">
        <v>43100</v>
      </c>
      <c r="B184">
        <v>-2.2886855358563398</v>
      </c>
      <c r="C184">
        <v>-2.2886855358563398</v>
      </c>
      <c r="D184">
        <v>-2.2886855358563398</v>
      </c>
    </row>
    <row r="185" spans="1:4" x14ac:dyDescent="0.25">
      <c r="A185" s="1">
        <v>43190</v>
      </c>
      <c r="B185">
        <v>-2.2680784345699601</v>
      </c>
      <c r="C185">
        <v>-2.2680784345699601</v>
      </c>
      <c r="D185">
        <v>-2.2680784345699601</v>
      </c>
    </row>
    <row r="186" spans="1:4" x14ac:dyDescent="0.25">
      <c r="A186" s="1">
        <v>43281</v>
      </c>
      <c r="B186">
        <v>-2.2483157205231601</v>
      </c>
      <c r="C186">
        <v>-2.2483157205231601</v>
      </c>
      <c r="D186">
        <v>-2.2483157205231601</v>
      </c>
    </row>
    <row r="187" spans="1:4" x14ac:dyDescent="0.25">
      <c r="A187" s="1">
        <v>43373</v>
      </c>
      <c r="B187">
        <v>-2.2463406459153701</v>
      </c>
      <c r="C187">
        <v>-2.2463406459153701</v>
      </c>
      <c r="D187">
        <v>-2.2463406459153701</v>
      </c>
    </row>
    <row r="188" spans="1:4" x14ac:dyDescent="0.25">
      <c r="A188" s="1">
        <v>43465</v>
      </c>
      <c r="B188">
        <v>-2.2561730170874799</v>
      </c>
      <c r="C188">
        <v>-2.2561730170874799</v>
      </c>
      <c r="D188">
        <v>-2.2561730170874799</v>
      </c>
    </row>
    <row r="189" spans="1:4" x14ac:dyDescent="0.25">
      <c r="A189" s="1">
        <v>43555</v>
      </c>
      <c r="B189">
        <v>-1.98528537378609</v>
      </c>
      <c r="C189">
        <v>-1.98528537378609</v>
      </c>
      <c r="D189">
        <v>-1.98528537378609</v>
      </c>
    </row>
    <row r="190" spans="1:4" x14ac:dyDescent="0.25">
      <c r="A190" s="1">
        <v>43646</v>
      </c>
      <c r="B190">
        <v>-2.0220423516433401</v>
      </c>
      <c r="C190">
        <v>-2.0220423516433401</v>
      </c>
      <c r="D190">
        <v>-2.0220423516433401</v>
      </c>
    </row>
    <row r="191" spans="1:4" x14ac:dyDescent="0.25">
      <c r="A191" s="1">
        <v>43738</v>
      </c>
      <c r="B191">
        <v>-1.8336620547992</v>
      </c>
      <c r="C191">
        <v>-1.8336620547992</v>
      </c>
      <c r="D191">
        <v>-1.8336620547992</v>
      </c>
    </row>
    <row r="192" spans="1:4" x14ac:dyDescent="0.25">
      <c r="A192" s="1">
        <v>43830</v>
      </c>
      <c r="B192">
        <v>-1.911746339397</v>
      </c>
      <c r="C192">
        <v>-1.911746339397</v>
      </c>
      <c r="D192">
        <v>-1.911746339397</v>
      </c>
    </row>
    <row r="193" spans="1:4" x14ac:dyDescent="0.25">
      <c r="A193" s="1">
        <v>43921</v>
      </c>
      <c r="B193">
        <v>-1.96445231934814</v>
      </c>
      <c r="C193">
        <v>-1.96445231934814</v>
      </c>
      <c r="D193">
        <v>-1.96445231934814</v>
      </c>
    </row>
    <row r="194" spans="1:4" x14ac:dyDescent="0.25">
      <c r="A194" s="1">
        <v>44012</v>
      </c>
      <c r="B194">
        <v>-1.97582188964023</v>
      </c>
      <c r="C194">
        <v>-1.97582188964023</v>
      </c>
      <c r="D194">
        <v>-1.97582188964023</v>
      </c>
    </row>
    <row r="195" spans="1:4" x14ac:dyDescent="0.25">
      <c r="A195" s="1">
        <v>44104</v>
      </c>
      <c r="B195">
        <v>-1.72214380937874</v>
      </c>
      <c r="C195">
        <v>-1.72214380937874</v>
      </c>
      <c r="D195">
        <v>-1.72214380937874</v>
      </c>
    </row>
    <row r="196" spans="1:4" x14ac:dyDescent="0.25">
      <c r="A196" s="1">
        <v>44196</v>
      </c>
      <c r="B196">
        <v>-2.06251290655256</v>
      </c>
      <c r="C196">
        <v>-2.06251290655256</v>
      </c>
      <c r="D196">
        <v>-2.06251290655256</v>
      </c>
    </row>
    <row r="197" spans="1:4" x14ac:dyDescent="0.25">
      <c r="A197" s="1">
        <v>44286</v>
      </c>
      <c r="B197">
        <v>-2.0410230265593401</v>
      </c>
      <c r="C197">
        <v>-2.0410230265593401</v>
      </c>
      <c r="D197">
        <v>-2.0410230265593401</v>
      </c>
    </row>
    <row r="198" spans="1:4" x14ac:dyDescent="0.25">
      <c r="A198" s="1">
        <v>44377</v>
      </c>
      <c r="B198">
        <v>-2.0137094644648399</v>
      </c>
      <c r="C198">
        <v>-2.0137094644648399</v>
      </c>
      <c r="D198">
        <v>-2.0137094644648399</v>
      </c>
    </row>
    <row r="199" spans="1:4" x14ac:dyDescent="0.25">
      <c r="A199" s="1">
        <v>44469</v>
      </c>
      <c r="B199">
        <v>-2.2945745473706398</v>
      </c>
      <c r="C199">
        <v>-2.2945745473706398</v>
      </c>
      <c r="D199">
        <v>-2.2945745473706398</v>
      </c>
    </row>
    <row r="200" spans="1:4" x14ac:dyDescent="0.25">
      <c r="A200" s="1">
        <v>44561</v>
      </c>
      <c r="B200">
        <v>-2.5840964702298699</v>
      </c>
      <c r="C200">
        <v>-2.5840964702298699</v>
      </c>
      <c r="D200">
        <v>-2.5840964702298699</v>
      </c>
    </row>
    <row r="201" spans="1:4" x14ac:dyDescent="0.25">
      <c r="A201" s="1">
        <v>44651</v>
      </c>
      <c r="B201">
        <v>-2.7768004854422301</v>
      </c>
      <c r="C201">
        <v>-2.7768004854422301</v>
      </c>
      <c r="D201">
        <v>-2.7768004854422301</v>
      </c>
    </row>
    <row r="202" spans="1:4" x14ac:dyDescent="0.25">
      <c r="A202" s="1">
        <v>44742</v>
      </c>
      <c r="B202">
        <v>-2.9656902041618598</v>
      </c>
      <c r="C202">
        <v>-2.9656902041618598</v>
      </c>
      <c r="D202">
        <v>-2.9656902041618598</v>
      </c>
    </row>
    <row r="203" spans="1:4" x14ac:dyDescent="0.25">
      <c r="A203" s="1">
        <v>44834</v>
      </c>
      <c r="B203">
        <v>-2.5295808087532401</v>
      </c>
      <c r="C203">
        <v>-2.5295808087532401</v>
      </c>
      <c r="D203">
        <v>-2.5295808087532401</v>
      </c>
    </row>
    <row r="204" spans="1:4" x14ac:dyDescent="0.25">
      <c r="A204" s="1">
        <v>44926</v>
      </c>
      <c r="B204">
        <v>-1.2133803982981901</v>
      </c>
      <c r="C204">
        <v>-1.2133803982981901</v>
      </c>
      <c r="D204">
        <v>-1.2133803982981901</v>
      </c>
    </row>
    <row r="205" spans="1:4" x14ac:dyDescent="0.25">
      <c r="A205" s="1">
        <v>45016</v>
      </c>
      <c r="B205">
        <v>8.12492331209171E-2</v>
      </c>
      <c r="C205">
        <v>8.12492331209171E-2</v>
      </c>
      <c r="D205">
        <v>8.12492331209171E-2</v>
      </c>
    </row>
    <row r="206" spans="1:4" x14ac:dyDescent="0.25">
      <c r="A206" s="1">
        <v>45107</v>
      </c>
      <c r="B206">
        <v>0.87753104426015605</v>
      </c>
      <c r="C206">
        <v>0.87753104426015605</v>
      </c>
      <c r="D206">
        <v>0.87753104426015605</v>
      </c>
    </row>
    <row r="207" spans="1:4" x14ac:dyDescent="0.25">
      <c r="A207" s="1">
        <v>45199</v>
      </c>
      <c r="B207">
        <v>1.3702528806665799</v>
      </c>
      <c r="C207">
        <v>1.3702528806665799</v>
      </c>
      <c r="D207">
        <v>1.3702528806665799</v>
      </c>
    </row>
    <row r="208" spans="1:4" x14ac:dyDescent="0.25">
      <c r="A208" s="1">
        <v>45291</v>
      </c>
      <c r="B208">
        <v>1.5965436614991499</v>
      </c>
      <c r="C208">
        <v>1.5965436614991499</v>
      </c>
      <c r="D208">
        <v>1.5965436614991499</v>
      </c>
    </row>
    <row r="209" spans="1:4" x14ac:dyDescent="0.25">
      <c r="A209" s="1">
        <v>45382</v>
      </c>
      <c r="B209">
        <v>1.88386136869451</v>
      </c>
      <c r="C209">
        <v>1.88386136869451</v>
      </c>
      <c r="D209">
        <v>1.88386136869451</v>
      </c>
    </row>
    <row r="210" spans="1:4" x14ac:dyDescent="0.25">
      <c r="A210" s="1">
        <v>45473</v>
      </c>
      <c r="B210">
        <v>1.7628986099839301</v>
      </c>
      <c r="C210">
        <v>1.7628986099839301</v>
      </c>
      <c r="D210">
        <v>1.7628986099839301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89E8-DD23-43B6-B025-12ACAC7FDA22}">
  <sheetPr codeName="Sheet4">
    <tabColor theme="7" tint="0.79998168889431442"/>
  </sheetPr>
  <dimension ref="A1:D210"/>
  <sheetViews>
    <sheetView topLeftCell="A2" workbookViewId="0">
      <selection activeCell="A2" sqref="A1:D1048576"/>
    </sheetView>
  </sheetViews>
  <sheetFormatPr defaultRowHeight="15" x14ac:dyDescent="0.25"/>
  <cols>
    <col min="1" max="1" width="9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2.03080099721346</v>
      </c>
      <c r="C2">
        <v>2.03080099721346</v>
      </c>
      <c r="D2">
        <v>2.03080099721346</v>
      </c>
    </row>
    <row r="3" spans="1:4" x14ac:dyDescent="0.25">
      <c r="A3" s="1">
        <v>26572</v>
      </c>
      <c r="B3">
        <v>2.9103741573764701</v>
      </c>
      <c r="C3">
        <v>2.9103741573764701</v>
      </c>
      <c r="D3">
        <v>2.9103741573764701</v>
      </c>
    </row>
    <row r="4" spans="1:4" x14ac:dyDescent="0.25">
      <c r="A4" s="1">
        <v>26664</v>
      </c>
      <c r="B4">
        <v>4.5363533318215996</v>
      </c>
      <c r="C4">
        <v>4.5363533318215996</v>
      </c>
      <c r="D4">
        <v>4.5363533318215996</v>
      </c>
    </row>
    <row r="5" spans="1:4" x14ac:dyDescent="0.25">
      <c r="A5" s="1">
        <v>26754</v>
      </c>
      <c r="B5">
        <v>4.1927644502897099</v>
      </c>
      <c r="C5">
        <v>4.1927644502897099</v>
      </c>
      <c r="D5">
        <v>4.1927644502897099</v>
      </c>
    </row>
    <row r="6" spans="1:4" x14ac:dyDescent="0.25">
      <c r="A6" s="1">
        <v>26845</v>
      </c>
      <c r="B6">
        <v>6.6100615675096197</v>
      </c>
      <c r="C6">
        <v>6.6100615675096197</v>
      </c>
      <c r="D6">
        <v>6.6100615675096197</v>
      </c>
    </row>
    <row r="7" spans="1:4" x14ac:dyDescent="0.25">
      <c r="A7" s="1">
        <v>26937</v>
      </c>
      <c r="B7">
        <v>8.4267781553218697</v>
      </c>
      <c r="C7">
        <v>8.4267781553218697</v>
      </c>
      <c r="D7">
        <v>8.4267781553218697</v>
      </c>
    </row>
    <row r="8" spans="1:4" x14ac:dyDescent="0.25">
      <c r="A8" s="1">
        <v>27029</v>
      </c>
      <c r="B8">
        <v>9.8688912975583101</v>
      </c>
      <c r="C8">
        <v>9.8688912975583101</v>
      </c>
      <c r="D8">
        <v>9.8688912975583101</v>
      </c>
    </row>
    <row r="9" spans="1:4" x14ac:dyDescent="0.25">
      <c r="A9" s="1">
        <v>27119</v>
      </c>
      <c r="B9">
        <v>9.1412232202363306</v>
      </c>
      <c r="C9">
        <v>9.1412232202363306</v>
      </c>
      <c r="D9">
        <v>9.1412232202363306</v>
      </c>
    </row>
    <row r="10" spans="1:4" x14ac:dyDescent="0.25">
      <c r="A10" s="1">
        <v>27210</v>
      </c>
      <c r="B10">
        <v>9.5002731917963992</v>
      </c>
      <c r="C10">
        <v>9.5002731917963992</v>
      </c>
      <c r="D10">
        <v>9.5002731917963992</v>
      </c>
    </row>
    <row r="11" spans="1:4" x14ac:dyDescent="0.25">
      <c r="A11" s="1">
        <v>27302</v>
      </c>
      <c r="B11">
        <v>8.9505060839535897</v>
      </c>
      <c r="C11">
        <v>8.9505060839535897</v>
      </c>
      <c r="D11">
        <v>8.9505060839535897</v>
      </c>
    </row>
    <row r="12" spans="1:4" x14ac:dyDescent="0.25">
      <c r="A12" s="1">
        <v>27394</v>
      </c>
      <c r="B12">
        <v>7.1459686798500499</v>
      </c>
      <c r="C12">
        <v>7.1459686798500499</v>
      </c>
      <c r="D12">
        <v>7.1459686798500499</v>
      </c>
    </row>
    <row r="13" spans="1:4" x14ac:dyDescent="0.25">
      <c r="A13" s="1">
        <v>27484</v>
      </c>
      <c r="B13">
        <v>5.3240350401500498</v>
      </c>
      <c r="C13">
        <v>5.3240350401500498</v>
      </c>
      <c r="D13">
        <v>5.3240350401500498</v>
      </c>
    </row>
    <row r="14" spans="1:4" x14ac:dyDescent="0.25">
      <c r="A14" s="1">
        <v>27575</v>
      </c>
      <c r="B14">
        <v>4.0027168714400698</v>
      </c>
      <c r="C14">
        <v>4.0027168714400698</v>
      </c>
      <c r="D14">
        <v>4.0027168714400698</v>
      </c>
    </row>
    <row r="15" spans="1:4" x14ac:dyDescent="0.25">
      <c r="A15" s="1">
        <v>27667</v>
      </c>
      <c r="B15">
        <v>3.5037249242331501</v>
      </c>
      <c r="C15">
        <v>3.5037249242331501</v>
      </c>
      <c r="D15">
        <v>3.5037249242331501</v>
      </c>
    </row>
    <row r="16" spans="1:4" x14ac:dyDescent="0.25">
      <c r="A16" s="1">
        <v>27759</v>
      </c>
      <c r="B16">
        <v>4.3484394126925903</v>
      </c>
      <c r="C16">
        <v>4.3484394126925903</v>
      </c>
      <c r="D16">
        <v>4.3484394126925903</v>
      </c>
    </row>
    <row r="17" spans="1:4" x14ac:dyDescent="0.25">
      <c r="A17" s="1">
        <v>27850</v>
      </c>
      <c r="B17">
        <v>4.9652780361149</v>
      </c>
      <c r="C17">
        <v>4.9652780361149</v>
      </c>
      <c r="D17">
        <v>4.9652780361149</v>
      </c>
    </row>
    <row r="18" spans="1:4" x14ac:dyDescent="0.25">
      <c r="A18" s="1">
        <v>27941</v>
      </c>
      <c r="B18">
        <v>5.9168849852293199</v>
      </c>
      <c r="C18">
        <v>5.9168849852293199</v>
      </c>
      <c r="D18">
        <v>5.9168849852293199</v>
      </c>
    </row>
    <row r="19" spans="1:4" x14ac:dyDescent="0.25">
      <c r="A19" s="1">
        <v>28033</v>
      </c>
      <c r="B19">
        <v>6.8561085426101096</v>
      </c>
      <c r="C19">
        <v>6.8561085426101096</v>
      </c>
      <c r="D19">
        <v>6.8561085426101096</v>
      </c>
    </row>
    <row r="20" spans="1:4" x14ac:dyDescent="0.25">
      <c r="A20" s="1">
        <v>28125</v>
      </c>
      <c r="B20">
        <v>7.1976543106820303</v>
      </c>
      <c r="C20">
        <v>7.1976543106820303</v>
      </c>
      <c r="D20">
        <v>7.1976543106820303</v>
      </c>
    </row>
    <row r="21" spans="1:4" x14ac:dyDescent="0.25">
      <c r="A21" s="1">
        <v>28215</v>
      </c>
      <c r="B21">
        <v>8.1530294727444499</v>
      </c>
      <c r="C21">
        <v>8.1530294727444499</v>
      </c>
      <c r="D21">
        <v>8.1530294727444499</v>
      </c>
    </row>
    <row r="22" spans="1:4" x14ac:dyDescent="0.25">
      <c r="A22" s="1">
        <v>28306</v>
      </c>
      <c r="B22">
        <v>6.9846866998362502</v>
      </c>
      <c r="C22">
        <v>6.9846866998362502</v>
      </c>
      <c r="D22">
        <v>6.9846866998362502</v>
      </c>
    </row>
    <row r="23" spans="1:4" x14ac:dyDescent="0.25">
      <c r="A23" s="1">
        <v>28398</v>
      </c>
      <c r="B23">
        <v>7.0887311153124601</v>
      </c>
      <c r="C23">
        <v>7.0887311153124601</v>
      </c>
      <c r="D23">
        <v>7.0887311153124601</v>
      </c>
    </row>
    <row r="24" spans="1:4" x14ac:dyDescent="0.25">
      <c r="A24" s="1">
        <v>28490</v>
      </c>
      <c r="B24">
        <v>7.2045691566245997</v>
      </c>
      <c r="C24">
        <v>7.2045691566245997</v>
      </c>
      <c r="D24">
        <v>7.2045691566245997</v>
      </c>
    </row>
    <row r="25" spans="1:4" x14ac:dyDescent="0.25">
      <c r="A25" s="1">
        <v>28580</v>
      </c>
      <c r="B25">
        <v>5.2340437667197603</v>
      </c>
      <c r="C25">
        <v>5.2340437667197603</v>
      </c>
      <c r="D25">
        <v>5.2340437667197603</v>
      </c>
    </row>
    <row r="26" spans="1:4" x14ac:dyDescent="0.25">
      <c r="A26" s="1">
        <v>28671</v>
      </c>
      <c r="B26">
        <v>5.6066195259295997</v>
      </c>
      <c r="C26">
        <v>5.6066195259295997</v>
      </c>
      <c r="D26">
        <v>5.6066195259295997</v>
      </c>
    </row>
    <row r="27" spans="1:4" x14ac:dyDescent="0.25">
      <c r="A27" s="1">
        <v>28763</v>
      </c>
      <c r="B27">
        <v>7.3844345684371504</v>
      </c>
      <c r="C27">
        <v>7.3844345684371504</v>
      </c>
      <c r="D27">
        <v>7.3844345684371504</v>
      </c>
    </row>
    <row r="28" spans="1:4" x14ac:dyDescent="0.25">
      <c r="A28" s="1">
        <v>28855</v>
      </c>
      <c r="B28">
        <v>7.3406182080937601</v>
      </c>
      <c r="C28">
        <v>7.3406182080937601</v>
      </c>
      <c r="D28">
        <v>7.3406182080937601</v>
      </c>
    </row>
    <row r="29" spans="1:4" x14ac:dyDescent="0.25">
      <c r="A29" s="1">
        <v>28945</v>
      </c>
      <c r="B29">
        <v>5.1789871137882502</v>
      </c>
      <c r="C29">
        <v>5.1789871137882502</v>
      </c>
      <c r="D29">
        <v>5.1789871137882502</v>
      </c>
    </row>
    <row r="30" spans="1:4" x14ac:dyDescent="0.25">
      <c r="A30" s="1">
        <v>29036</v>
      </c>
      <c r="B30">
        <v>8.0657489080454301</v>
      </c>
      <c r="C30">
        <v>8.0657489080454301</v>
      </c>
      <c r="D30">
        <v>8.0657489080454301</v>
      </c>
    </row>
    <row r="31" spans="1:4" x14ac:dyDescent="0.25">
      <c r="A31" s="1">
        <v>29128</v>
      </c>
      <c r="B31">
        <v>8.8088915981312201</v>
      </c>
      <c r="C31">
        <v>8.8088915981312201</v>
      </c>
      <c r="D31">
        <v>8.8088915981312201</v>
      </c>
    </row>
    <row r="32" spans="1:4" x14ac:dyDescent="0.25">
      <c r="A32" s="1">
        <v>29220</v>
      </c>
      <c r="B32">
        <v>11.6622227589683</v>
      </c>
      <c r="C32">
        <v>11.6622227589683</v>
      </c>
      <c r="D32">
        <v>11.6622227589683</v>
      </c>
    </row>
    <row r="33" spans="1:4" x14ac:dyDescent="0.25">
      <c r="A33" s="1">
        <v>29311</v>
      </c>
      <c r="B33">
        <v>11.0940726320457</v>
      </c>
      <c r="C33">
        <v>11.0940726320457</v>
      </c>
      <c r="D33">
        <v>11.0940726320457</v>
      </c>
    </row>
    <row r="34" spans="1:4" x14ac:dyDescent="0.25">
      <c r="A34" s="1">
        <v>29402</v>
      </c>
      <c r="B34">
        <v>10.6431177076455</v>
      </c>
      <c r="C34">
        <v>10.6431177076455</v>
      </c>
      <c r="D34">
        <v>10.6431177076455</v>
      </c>
    </row>
    <row r="35" spans="1:4" x14ac:dyDescent="0.25">
      <c r="A35" s="1">
        <v>29494</v>
      </c>
      <c r="B35">
        <v>10.0009057798206</v>
      </c>
      <c r="C35">
        <v>10.0009057798206</v>
      </c>
      <c r="D35">
        <v>10.0009057798206</v>
      </c>
    </row>
    <row r="36" spans="1:4" x14ac:dyDescent="0.25">
      <c r="A36" s="1">
        <v>29586</v>
      </c>
      <c r="B36">
        <v>10.497199568711499</v>
      </c>
      <c r="C36">
        <v>10.497199568711499</v>
      </c>
      <c r="D36">
        <v>10.497199568711499</v>
      </c>
    </row>
    <row r="37" spans="1:4" x14ac:dyDescent="0.25">
      <c r="A37" s="1">
        <v>29676</v>
      </c>
      <c r="B37">
        <v>11.0634878173831</v>
      </c>
      <c r="C37">
        <v>11.0634878173831</v>
      </c>
      <c r="D37">
        <v>11.0634878173831</v>
      </c>
    </row>
    <row r="38" spans="1:4" x14ac:dyDescent="0.25">
      <c r="A38" s="1">
        <v>29767</v>
      </c>
      <c r="B38">
        <v>13.422581841448601</v>
      </c>
      <c r="C38">
        <v>13.422581841448601</v>
      </c>
      <c r="D38">
        <v>13.422581841448601</v>
      </c>
    </row>
    <row r="39" spans="1:4" x14ac:dyDescent="0.25">
      <c r="A39" s="1">
        <v>29859</v>
      </c>
      <c r="B39">
        <v>13.686399140843699</v>
      </c>
      <c r="C39">
        <v>13.686399140843699</v>
      </c>
      <c r="D39">
        <v>13.686399140843699</v>
      </c>
    </row>
    <row r="40" spans="1:4" x14ac:dyDescent="0.25">
      <c r="A40" s="1">
        <v>29951</v>
      </c>
      <c r="B40">
        <v>12.798318643079501</v>
      </c>
      <c r="C40">
        <v>12.798318643079501</v>
      </c>
      <c r="D40">
        <v>12.798318643079501</v>
      </c>
    </row>
    <row r="41" spans="1:4" x14ac:dyDescent="0.25">
      <c r="A41" s="1">
        <v>30041</v>
      </c>
      <c r="B41">
        <v>11.3262075936249</v>
      </c>
      <c r="C41">
        <v>11.3262075936249</v>
      </c>
      <c r="D41">
        <v>11.3262075936249</v>
      </c>
    </row>
    <row r="42" spans="1:4" x14ac:dyDescent="0.25">
      <c r="A42" s="1">
        <v>30132</v>
      </c>
      <c r="B42">
        <v>11.5064865137058</v>
      </c>
      <c r="C42">
        <v>11.5064865137058</v>
      </c>
      <c r="D42">
        <v>11.5064865137058</v>
      </c>
    </row>
    <row r="43" spans="1:4" x14ac:dyDescent="0.25">
      <c r="A43" s="1">
        <v>30224</v>
      </c>
      <c r="B43">
        <v>10.126850123710399</v>
      </c>
      <c r="C43">
        <v>10.126850123710399</v>
      </c>
      <c r="D43">
        <v>10.126850123710399</v>
      </c>
    </row>
    <row r="44" spans="1:4" x14ac:dyDescent="0.25">
      <c r="A44" s="1">
        <v>30316</v>
      </c>
      <c r="B44">
        <v>9.8085650802094406</v>
      </c>
      <c r="C44">
        <v>9.8085650802094406</v>
      </c>
      <c r="D44">
        <v>9.8085650802094406</v>
      </c>
    </row>
    <row r="45" spans="1:4" x14ac:dyDescent="0.25">
      <c r="A45" s="1">
        <v>30406</v>
      </c>
      <c r="B45">
        <v>9.0069019119698108</v>
      </c>
      <c r="C45">
        <v>9.0069019119698108</v>
      </c>
      <c r="D45">
        <v>9.0069019119698108</v>
      </c>
    </row>
    <row r="46" spans="1:4" x14ac:dyDescent="0.25">
      <c r="A46" s="1">
        <v>30497</v>
      </c>
      <c r="B46">
        <v>9.2518573072719992</v>
      </c>
      <c r="C46">
        <v>9.2518573072719992</v>
      </c>
      <c r="D46">
        <v>9.2518573072719992</v>
      </c>
    </row>
    <row r="47" spans="1:4" x14ac:dyDescent="0.25">
      <c r="A47" s="1">
        <v>30589</v>
      </c>
      <c r="B47">
        <v>9.4355909525200392</v>
      </c>
      <c r="C47">
        <v>9.4355909525200392</v>
      </c>
      <c r="D47">
        <v>9.4355909525200392</v>
      </c>
    </row>
    <row r="48" spans="1:4" x14ac:dyDescent="0.25">
      <c r="A48" s="1">
        <v>30681</v>
      </c>
      <c r="B48">
        <v>9.8722648207931094</v>
      </c>
      <c r="C48">
        <v>9.8722648207931094</v>
      </c>
      <c r="D48">
        <v>9.8722648207931094</v>
      </c>
    </row>
    <row r="49" spans="1:4" x14ac:dyDescent="0.25">
      <c r="A49" s="1">
        <v>30772</v>
      </c>
      <c r="B49">
        <v>9.1397363694242504</v>
      </c>
      <c r="C49">
        <v>9.1397363694242504</v>
      </c>
      <c r="D49">
        <v>9.1397363694242504</v>
      </c>
    </row>
    <row r="50" spans="1:4" x14ac:dyDescent="0.25">
      <c r="A50" s="1">
        <v>30863</v>
      </c>
      <c r="B50">
        <v>8.1011506885220008</v>
      </c>
      <c r="C50">
        <v>8.1011506885220008</v>
      </c>
      <c r="D50">
        <v>8.1011506885220008</v>
      </c>
    </row>
    <row r="51" spans="1:4" x14ac:dyDescent="0.25">
      <c r="A51" s="1">
        <v>30955</v>
      </c>
      <c r="B51">
        <v>7.7597808487071802</v>
      </c>
      <c r="C51">
        <v>7.7597808487071802</v>
      </c>
      <c r="D51">
        <v>7.7597808487071802</v>
      </c>
    </row>
    <row r="52" spans="1:4" x14ac:dyDescent="0.25">
      <c r="A52" s="1">
        <v>31047</v>
      </c>
      <c r="B52">
        <v>7.9907462911670502</v>
      </c>
      <c r="C52">
        <v>7.9907462911670502</v>
      </c>
      <c r="D52">
        <v>7.9907462911670502</v>
      </c>
    </row>
    <row r="53" spans="1:4" x14ac:dyDescent="0.25">
      <c r="A53" s="1">
        <v>31137</v>
      </c>
      <c r="B53">
        <v>7.9201368839631003</v>
      </c>
      <c r="C53">
        <v>7.9201368839631003</v>
      </c>
      <c r="D53">
        <v>7.9201368839631003</v>
      </c>
    </row>
    <row r="54" spans="1:4" x14ac:dyDescent="0.25">
      <c r="A54" s="1">
        <v>31228</v>
      </c>
      <c r="B54">
        <v>8.0792773440506203</v>
      </c>
      <c r="C54">
        <v>8.0792773440506203</v>
      </c>
      <c r="D54">
        <v>8.0792773440506203</v>
      </c>
    </row>
    <row r="55" spans="1:4" x14ac:dyDescent="0.25">
      <c r="A55" s="1">
        <v>31320</v>
      </c>
      <c r="B55">
        <v>7.2521155508937998</v>
      </c>
      <c r="C55">
        <v>7.2521155508937998</v>
      </c>
      <c r="D55">
        <v>7.2521155508937998</v>
      </c>
    </row>
    <row r="56" spans="1:4" x14ac:dyDescent="0.25">
      <c r="A56" s="1">
        <v>31412</v>
      </c>
      <c r="B56">
        <v>6.31573738673326</v>
      </c>
      <c r="C56">
        <v>6.31573738673326</v>
      </c>
      <c r="D56">
        <v>6.31573738673326</v>
      </c>
    </row>
    <row r="57" spans="1:4" x14ac:dyDescent="0.25">
      <c r="A57" s="1">
        <v>31502</v>
      </c>
      <c r="B57">
        <v>6.1382000165856896</v>
      </c>
      <c r="C57">
        <v>6.1382000165856896</v>
      </c>
      <c r="D57">
        <v>6.1382000165856896</v>
      </c>
    </row>
    <row r="58" spans="1:4" x14ac:dyDescent="0.25">
      <c r="A58" s="1">
        <v>31593</v>
      </c>
      <c r="B58">
        <v>6.2088358256447398</v>
      </c>
      <c r="C58">
        <v>6.2088358256447398</v>
      </c>
      <c r="D58">
        <v>6.2088358256447398</v>
      </c>
    </row>
    <row r="59" spans="1:4" x14ac:dyDescent="0.25">
      <c r="A59" s="1">
        <v>31685</v>
      </c>
      <c r="B59">
        <v>5.5936614959408404</v>
      </c>
      <c r="C59">
        <v>5.5936614959408404</v>
      </c>
      <c r="D59">
        <v>5.5936614959408404</v>
      </c>
    </row>
    <row r="60" spans="1:4" x14ac:dyDescent="0.25">
      <c r="A60" s="1">
        <v>31777</v>
      </c>
      <c r="B60">
        <v>6.0967461127510898</v>
      </c>
      <c r="C60">
        <v>6.0967461127510898</v>
      </c>
      <c r="D60">
        <v>6.0967461127510898</v>
      </c>
    </row>
    <row r="61" spans="1:4" x14ac:dyDescent="0.25">
      <c r="A61" s="1">
        <v>31867</v>
      </c>
      <c r="B61">
        <v>6.0655169135855997</v>
      </c>
      <c r="C61">
        <v>6.0655169135855997</v>
      </c>
      <c r="D61">
        <v>6.0655169135855997</v>
      </c>
    </row>
    <row r="62" spans="1:4" x14ac:dyDescent="0.25">
      <c r="A62" s="1">
        <v>31958</v>
      </c>
      <c r="B62">
        <v>7.3290176997279897</v>
      </c>
      <c r="C62">
        <v>7.3290176997279897</v>
      </c>
      <c r="D62">
        <v>7.3290176997279897</v>
      </c>
    </row>
    <row r="63" spans="1:4" x14ac:dyDescent="0.25">
      <c r="A63" s="1">
        <v>32050</v>
      </c>
      <c r="B63">
        <v>6.9581173052977796</v>
      </c>
      <c r="C63">
        <v>6.9581173052977796</v>
      </c>
      <c r="D63">
        <v>6.9581173052977796</v>
      </c>
    </row>
    <row r="64" spans="1:4" x14ac:dyDescent="0.25">
      <c r="A64" s="1">
        <v>32142</v>
      </c>
      <c r="B64">
        <v>6.6434786367816496</v>
      </c>
      <c r="C64">
        <v>6.6434786367816496</v>
      </c>
      <c r="D64">
        <v>6.6434786367816496</v>
      </c>
    </row>
    <row r="65" spans="1:4" x14ac:dyDescent="0.25">
      <c r="A65" s="1">
        <v>32233</v>
      </c>
      <c r="B65">
        <v>4.9426381015108598</v>
      </c>
      <c r="C65">
        <v>4.9426381015108598</v>
      </c>
      <c r="D65">
        <v>4.9426381015108598</v>
      </c>
    </row>
    <row r="66" spans="1:4" x14ac:dyDescent="0.25">
      <c r="A66" s="1">
        <v>32324</v>
      </c>
      <c r="B66">
        <v>5.1337581290822403</v>
      </c>
      <c r="C66">
        <v>5.1337581290822403</v>
      </c>
      <c r="D66">
        <v>5.1337581290822403</v>
      </c>
    </row>
    <row r="67" spans="1:4" x14ac:dyDescent="0.25">
      <c r="A67" s="1">
        <v>32416</v>
      </c>
      <c r="B67">
        <v>6.5065454128473199</v>
      </c>
      <c r="C67">
        <v>6.5065454128473199</v>
      </c>
      <c r="D67">
        <v>6.5065454128473199</v>
      </c>
    </row>
    <row r="68" spans="1:4" x14ac:dyDescent="0.25">
      <c r="A68" s="1">
        <v>32508</v>
      </c>
      <c r="B68">
        <v>6.6745869388035102</v>
      </c>
      <c r="C68">
        <v>6.6745869388035102</v>
      </c>
      <c r="D68">
        <v>6.6745869388035102</v>
      </c>
    </row>
    <row r="69" spans="1:4" x14ac:dyDescent="0.25">
      <c r="A69" s="1">
        <v>32598</v>
      </c>
      <c r="B69">
        <v>8.0190016160566397</v>
      </c>
      <c r="C69">
        <v>8.0190016160566397</v>
      </c>
      <c r="D69">
        <v>8.0190016160566397</v>
      </c>
    </row>
    <row r="70" spans="1:4" x14ac:dyDescent="0.25">
      <c r="A70" s="1">
        <v>32689</v>
      </c>
      <c r="B70">
        <v>8.0897209991766807</v>
      </c>
      <c r="C70">
        <v>8.0897209991766807</v>
      </c>
      <c r="D70">
        <v>8.0897209991766807</v>
      </c>
    </row>
    <row r="71" spans="1:4" x14ac:dyDescent="0.25">
      <c r="A71" s="1">
        <v>32781</v>
      </c>
      <c r="B71">
        <v>8.5838768813961899</v>
      </c>
      <c r="C71">
        <v>8.5838768813961899</v>
      </c>
      <c r="D71">
        <v>8.5838768813961899</v>
      </c>
    </row>
    <row r="72" spans="1:4" x14ac:dyDescent="0.25">
      <c r="A72" s="1">
        <v>32873</v>
      </c>
      <c r="B72">
        <v>9.3747315421734605</v>
      </c>
      <c r="C72">
        <v>9.3747315421734605</v>
      </c>
      <c r="D72">
        <v>9.3747315421734605</v>
      </c>
    </row>
    <row r="73" spans="1:4" x14ac:dyDescent="0.25">
      <c r="A73" s="1">
        <v>32963</v>
      </c>
      <c r="B73">
        <v>9.0238895750710792</v>
      </c>
      <c r="C73">
        <v>9.0238895750710792</v>
      </c>
      <c r="D73">
        <v>9.0238895750710792</v>
      </c>
    </row>
    <row r="74" spans="1:4" x14ac:dyDescent="0.25">
      <c r="A74" s="1">
        <v>33054</v>
      </c>
      <c r="B74">
        <v>7.9030920613815399</v>
      </c>
      <c r="C74">
        <v>7.9030920613815399</v>
      </c>
      <c r="D74">
        <v>7.9030920613815399</v>
      </c>
    </row>
    <row r="75" spans="1:4" x14ac:dyDescent="0.25">
      <c r="A75" s="1">
        <v>33146</v>
      </c>
      <c r="B75">
        <v>8.1133907078017504</v>
      </c>
      <c r="C75">
        <v>8.1133907078017504</v>
      </c>
      <c r="D75">
        <v>8.1133907078017504</v>
      </c>
    </row>
    <row r="76" spans="1:4" x14ac:dyDescent="0.25">
      <c r="A76" s="1">
        <v>33238</v>
      </c>
      <c r="B76">
        <v>8.8053393957457597</v>
      </c>
      <c r="C76">
        <v>8.8053393957457597</v>
      </c>
      <c r="D76">
        <v>8.8053393957457597</v>
      </c>
    </row>
    <row r="77" spans="1:4" x14ac:dyDescent="0.25">
      <c r="A77" s="1">
        <v>33328</v>
      </c>
      <c r="B77">
        <v>8.6909518596615101</v>
      </c>
      <c r="C77">
        <v>8.6909518596615101</v>
      </c>
      <c r="D77">
        <v>8.6909518596615101</v>
      </c>
    </row>
    <row r="78" spans="1:4" x14ac:dyDescent="0.25">
      <c r="A78" s="1">
        <v>33419</v>
      </c>
      <c r="B78">
        <v>8.1639752278061497</v>
      </c>
      <c r="C78">
        <v>8.1639752278061497</v>
      </c>
      <c r="D78">
        <v>8.1639752278061497</v>
      </c>
    </row>
    <row r="79" spans="1:4" x14ac:dyDescent="0.25">
      <c r="A79" s="1">
        <v>33511</v>
      </c>
      <c r="B79">
        <v>8.1430677737750496</v>
      </c>
      <c r="C79">
        <v>8.1430677737750496</v>
      </c>
      <c r="D79">
        <v>8.1430677737750496</v>
      </c>
    </row>
    <row r="80" spans="1:4" x14ac:dyDescent="0.25">
      <c r="A80" s="1">
        <v>33603</v>
      </c>
      <c r="B80">
        <v>8.9906650442516796</v>
      </c>
      <c r="C80">
        <v>8.9906650442516796</v>
      </c>
      <c r="D80">
        <v>8.9906650442516796</v>
      </c>
    </row>
    <row r="81" spans="1:4" x14ac:dyDescent="0.25">
      <c r="A81" s="1">
        <v>33694</v>
      </c>
      <c r="B81">
        <v>9.2243693766976698</v>
      </c>
      <c r="C81">
        <v>9.2243693766976698</v>
      </c>
      <c r="D81">
        <v>9.2243693766976698</v>
      </c>
    </row>
    <row r="82" spans="1:4" x14ac:dyDescent="0.25">
      <c r="A82" s="1">
        <v>33785</v>
      </c>
      <c r="B82">
        <v>8.9288823240956194</v>
      </c>
      <c r="C82">
        <v>8.9288823240956194</v>
      </c>
      <c r="D82">
        <v>8.9288823240956194</v>
      </c>
    </row>
    <row r="83" spans="1:4" x14ac:dyDescent="0.25">
      <c r="A83" s="1">
        <v>33877</v>
      </c>
      <c r="B83">
        <v>10.069575105196099</v>
      </c>
      <c r="C83">
        <v>10.069575105196099</v>
      </c>
      <c r="D83">
        <v>10.069575105196099</v>
      </c>
    </row>
    <row r="84" spans="1:4" x14ac:dyDescent="0.25">
      <c r="A84" s="1">
        <v>33969</v>
      </c>
      <c r="B84">
        <v>9.8385066632295999</v>
      </c>
      <c r="C84">
        <v>9.8385066632295999</v>
      </c>
      <c r="D84">
        <v>9.8385066632295999</v>
      </c>
    </row>
    <row r="85" spans="1:4" x14ac:dyDescent="0.25">
      <c r="A85" s="1">
        <v>34059</v>
      </c>
      <c r="B85">
        <v>7.7582437395100596</v>
      </c>
      <c r="C85">
        <v>7.7582437395100596</v>
      </c>
      <c r="D85">
        <v>7.7582437395100596</v>
      </c>
    </row>
    <row r="86" spans="1:4" x14ac:dyDescent="0.25">
      <c r="A86" s="1">
        <v>34150</v>
      </c>
      <c r="B86">
        <v>6.3349827530440299</v>
      </c>
      <c r="C86">
        <v>6.3349827530440299</v>
      </c>
      <c r="D86">
        <v>6.3349827530440299</v>
      </c>
    </row>
    <row r="87" spans="1:4" x14ac:dyDescent="0.25">
      <c r="A87" s="1">
        <v>34242</v>
      </c>
      <c r="B87">
        <v>5.9401121458485298</v>
      </c>
      <c r="C87">
        <v>5.9401121458485298</v>
      </c>
      <c r="D87">
        <v>5.9401121458485298</v>
      </c>
    </row>
    <row r="88" spans="1:4" x14ac:dyDescent="0.25">
      <c r="A88" s="1">
        <v>34334</v>
      </c>
      <c r="B88">
        <v>5.3772735755233301</v>
      </c>
      <c r="C88">
        <v>5.3772735755233301</v>
      </c>
      <c r="D88">
        <v>5.3772735755233301</v>
      </c>
    </row>
    <row r="89" spans="1:4" x14ac:dyDescent="0.25">
      <c r="A89" s="1">
        <v>34424</v>
      </c>
      <c r="B89">
        <v>5.2170965559073803</v>
      </c>
      <c r="C89">
        <v>5.2170965559073803</v>
      </c>
      <c r="D89">
        <v>5.2170965559073803</v>
      </c>
    </row>
    <row r="90" spans="1:4" x14ac:dyDescent="0.25">
      <c r="A90" s="1">
        <v>34515</v>
      </c>
      <c r="B90">
        <v>4.3377499382140998</v>
      </c>
      <c r="C90">
        <v>4.3377499382140998</v>
      </c>
      <c r="D90">
        <v>4.3377499382140998</v>
      </c>
    </row>
    <row r="91" spans="1:4" x14ac:dyDescent="0.25">
      <c r="A91" s="1">
        <v>34607</v>
      </c>
      <c r="B91">
        <v>4.1152497623606203</v>
      </c>
      <c r="C91">
        <v>4.1152497623606203</v>
      </c>
      <c r="D91">
        <v>4.1152497623606203</v>
      </c>
    </row>
    <row r="92" spans="1:4" x14ac:dyDescent="0.25">
      <c r="A92" s="1">
        <v>34699</v>
      </c>
      <c r="B92">
        <v>3.9788961965322098</v>
      </c>
      <c r="C92">
        <v>3.9788961965322098</v>
      </c>
      <c r="D92">
        <v>3.9788961965322098</v>
      </c>
    </row>
    <row r="93" spans="1:4" x14ac:dyDescent="0.25">
      <c r="A93" s="1">
        <v>34789</v>
      </c>
      <c r="B93">
        <v>4.7372258415152304</v>
      </c>
      <c r="C93">
        <v>4.7372258415152304</v>
      </c>
      <c r="D93">
        <v>4.7372258415152304</v>
      </c>
    </row>
    <row r="94" spans="1:4" x14ac:dyDescent="0.25">
      <c r="A94" s="1">
        <v>34880</v>
      </c>
      <c r="B94">
        <v>5.5278394479011803</v>
      </c>
      <c r="C94">
        <v>5.5278394479011803</v>
      </c>
      <c r="D94">
        <v>5.5278394479011803</v>
      </c>
    </row>
    <row r="95" spans="1:4" x14ac:dyDescent="0.25">
      <c r="A95" s="1">
        <v>34972</v>
      </c>
      <c r="B95">
        <v>4.5597001936807304</v>
      </c>
      <c r="C95">
        <v>4.5597001936807304</v>
      </c>
      <c r="D95">
        <v>4.5597001936807304</v>
      </c>
    </row>
    <row r="96" spans="1:4" x14ac:dyDescent="0.25">
      <c r="A96" s="1">
        <v>35064</v>
      </c>
      <c r="B96">
        <v>4.54297800335286</v>
      </c>
      <c r="C96">
        <v>4.54297800335286</v>
      </c>
      <c r="D96">
        <v>4.54297800335286</v>
      </c>
    </row>
    <row r="97" spans="1:4" x14ac:dyDescent="0.25">
      <c r="A97" s="1">
        <v>35155</v>
      </c>
      <c r="B97">
        <v>3.90483437259123</v>
      </c>
      <c r="C97">
        <v>3.90483437259123</v>
      </c>
      <c r="D97">
        <v>3.90483437259123</v>
      </c>
    </row>
    <row r="98" spans="1:4" x14ac:dyDescent="0.25">
      <c r="A98" s="1">
        <v>35246</v>
      </c>
      <c r="B98">
        <v>3.4417656063709701</v>
      </c>
      <c r="C98">
        <v>3.4417656063709701</v>
      </c>
      <c r="D98">
        <v>3.4417656063709701</v>
      </c>
    </row>
    <row r="99" spans="1:4" x14ac:dyDescent="0.25">
      <c r="A99" s="1">
        <v>35338</v>
      </c>
      <c r="B99">
        <v>3.3401061645913601</v>
      </c>
      <c r="C99">
        <v>3.3401061645913601</v>
      </c>
      <c r="D99">
        <v>3.3401061645913601</v>
      </c>
    </row>
    <row r="100" spans="1:4" x14ac:dyDescent="0.25">
      <c r="A100" s="1">
        <v>35430</v>
      </c>
      <c r="B100">
        <v>3.0247126700798499</v>
      </c>
      <c r="C100">
        <v>3.0247126700798499</v>
      </c>
      <c r="D100">
        <v>3.0247126700798499</v>
      </c>
    </row>
    <row r="101" spans="1:4" x14ac:dyDescent="0.25">
      <c r="A101" s="1">
        <v>35520</v>
      </c>
      <c r="B101">
        <v>3.11874041020309</v>
      </c>
      <c r="C101">
        <v>3.11874041020309</v>
      </c>
      <c r="D101">
        <v>3.11874041020309</v>
      </c>
    </row>
    <row r="102" spans="1:4" x14ac:dyDescent="0.25">
      <c r="A102" s="1">
        <v>35611</v>
      </c>
      <c r="B102">
        <v>2.9449759063804199</v>
      </c>
      <c r="C102">
        <v>2.9449759063804199</v>
      </c>
      <c r="D102">
        <v>2.9449759063804199</v>
      </c>
    </row>
    <row r="103" spans="1:4" x14ac:dyDescent="0.25">
      <c r="A103" s="1">
        <v>35703</v>
      </c>
      <c r="B103">
        <v>3.0585056827158601</v>
      </c>
      <c r="C103">
        <v>3.0585056827158601</v>
      </c>
      <c r="D103">
        <v>3.0585056827158601</v>
      </c>
    </row>
    <row r="104" spans="1:4" x14ac:dyDescent="0.25">
      <c r="A104" s="1">
        <v>35795</v>
      </c>
      <c r="B104">
        <v>3.3941682802419</v>
      </c>
      <c r="C104">
        <v>3.3941682802419</v>
      </c>
      <c r="D104">
        <v>3.3941682802419</v>
      </c>
    </row>
    <row r="105" spans="1:4" x14ac:dyDescent="0.25">
      <c r="A105" s="1">
        <v>35885</v>
      </c>
      <c r="B105">
        <v>2.9998832356682099</v>
      </c>
      <c r="C105">
        <v>2.9998832356682099</v>
      </c>
      <c r="D105">
        <v>2.9998832356682099</v>
      </c>
    </row>
    <row r="106" spans="1:4" x14ac:dyDescent="0.25">
      <c r="A106" s="1">
        <v>35976</v>
      </c>
      <c r="B106">
        <v>2.62943591710492</v>
      </c>
      <c r="C106">
        <v>2.62943591710492</v>
      </c>
      <c r="D106">
        <v>2.62943591710492</v>
      </c>
    </row>
    <row r="107" spans="1:4" x14ac:dyDescent="0.25">
      <c r="A107" s="1">
        <v>36068</v>
      </c>
      <c r="B107">
        <v>2.8626953371472301</v>
      </c>
      <c r="C107">
        <v>2.8626953371472301</v>
      </c>
      <c r="D107">
        <v>2.8626953371472301</v>
      </c>
    </row>
    <row r="108" spans="1:4" x14ac:dyDescent="0.25">
      <c r="A108" s="1">
        <v>36160</v>
      </c>
      <c r="B108">
        <v>2.3676936189496902</v>
      </c>
      <c r="C108">
        <v>2.3676936189496902</v>
      </c>
      <c r="D108">
        <v>2.3676936189496902</v>
      </c>
    </row>
    <row r="109" spans="1:4" x14ac:dyDescent="0.25">
      <c r="A109" s="1">
        <v>36250</v>
      </c>
      <c r="B109">
        <v>1.90241233138128</v>
      </c>
      <c r="C109">
        <v>1.90241233138128</v>
      </c>
      <c r="D109">
        <v>1.90241233138128</v>
      </c>
    </row>
    <row r="110" spans="1:4" x14ac:dyDescent="0.25">
      <c r="A110" s="1">
        <v>36341</v>
      </c>
      <c r="B110">
        <v>1.43834613744773</v>
      </c>
      <c r="C110">
        <v>1.43834613744773</v>
      </c>
      <c r="D110">
        <v>1.43834613744773</v>
      </c>
    </row>
    <row r="111" spans="1:4" x14ac:dyDescent="0.25">
      <c r="A111" s="1">
        <v>36433</v>
      </c>
      <c r="B111">
        <v>1.61482030629213</v>
      </c>
      <c r="C111">
        <v>1.61482030629213</v>
      </c>
      <c r="D111">
        <v>1.61482030629213</v>
      </c>
    </row>
    <row r="112" spans="1:4" x14ac:dyDescent="0.25">
      <c r="A112" s="1">
        <v>36525</v>
      </c>
      <c r="B112">
        <v>2.2135053513316199</v>
      </c>
      <c r="C112">
        <v>2.2135053513316199</v>
      </c>
      <c r="D112">
        <v>2.2135053513316199</v>
      </c>
    </row>
    <row r="113" spans="1:4" x14ac:dyDescent="0.25">
      <c r="A113" s="1">
        <v>36616</v>
      </c>
      <c r="B113">
        <v>2.6365577894625201</v>
      </c>
      <c r="C113">
        <v>2.6365577894625201</v>
      </c>
      <c r="D113">
        <v>2.6365577894625201</v>
      </c>
    </row>
    <row r="114" spans="1:4" x14ac:dyDescent="0.25">
      <c r="A114" s="1">
        <v>36707</v>
      </c>
      <c r="B114">
        <v>3.6570076143330001</v>
      </c>
      <c r="C114">
        <v>3.6570076143330001</v>
      </c>
      <c r="D114">
        <v>3.6570076143330001</v>
      </c>
    </row>
    <row r="115" spans="1:4" x14ac:dyDescent="0.25">
      <c r="A115" s="1">
        <v>36799</v>
      </c>
      <c r="B115">
        <v>3.93848517813259</v>
      </c>
      <c r="C115">
        <v>3.93848517813259</v>
      </c>
      <c r="D115">
        <v>3.93848517813259</v>
      </c>
    </row>
    <row r="116" spans="1:4" x14ac:dyDescent="0.25">
      <c r="A116" s="1">
        <v>36891</v>
      </c>
      <c r="B116">
        <v>4.3227778278466298</v>
      </c>
      <c r="C116">
        <v>4.3227778278466298</v>
      </c>
      <c r="D116">
        <v>4.3227778278466298</v>
      </c>
    </row>
    <row r="117" spans="1:4" x14ac:dyDescent="0.25">
      <c r="A117" s="1">
        <v>36981</v>
      </c>
      <c r="B117">
        <v>4.3799303955872597</v>
      </c>
      <c r="C117">
        <v>4.3799303955872597</v>
      </c>
      <c r="D117">
        <v>4.3799303955872597</v>
      </c>
    </row>
    <row r="118" spans="1:4" x14ac:dyDescent="0.25">
      <c r="A118" s="1">
        <v>37072</v>
      </c>
      <c r="B118">
        <v>4.0737960612767798</v>
      </c>
      <c r="C118">
        <v>4.0737960612767798</v>
      </c>
      <c r="D118">
        <v>4.0737960612767798</v>
      </c>
    </row>
    <row r="119" spans="1:4" x14ac:dyDescent="0.25">
      <c r="A119" s="1">
        <v>37164</v>
      </c>
      <c r="B119">
        <v>3.3950608452878899</v>
      </c>
      <c r="C119">
        <v>3.3950608452878899</v>
      </c>
      <c r="D119">
        <v>3.3950608452878899</v>
      </c>
    </row>
    <row r="120" spans="1:4" x14ac:dyDescent="0.25">
      <c r="A120" s="1">
        <v>37256</v>
      </c>
      <c r="B120">
        <v>2.1651870143468002</v>
      </c>
      <c r="C120">
        <v>2.1651870143468002</v>
      </c>
      <c r="D120">
        <v>2.1651870143468002</v>
      </c>
    </row>
    <row r="121" spans="1:4" x14ac:dyDescent="0.25">
      <c r="A121" s="1">
        <v>37346</v>
      </c>
      <c r="B121">
        <v>1.69531003009266</v>
      </c>
      <c r="C121">
        <v>1.69531003009266</v>
      </c>
      <c r="D121">
        <v>1.69531003009266</v>
      </c>
    </row>
    <row r="122" spans="1:4" x14ac:dyDescent="0.25">
      <c r="A122" s="1">
        <v>37437</v>
      </c>
      <c r="B122">
        <v>1.6867103143776001</v>
      </c>
      <c r="C122">
        <v>1.6867103143776001</v>
      </c>
      <c r="D122">
        <v>1.6867103143776001</v>
      </c>
    </row>
    <row r="123" spans="1:4" x14ac:dyDescent="0.25">
      <c r="A123" s="1">
        <v>37529</v>
      </c>
      <c r="B123">
        <v>1.8230149550711401</v>
      </c>
      <c r="C123">
        <v>1.8230149550711401</v>
      </c>
      <c r="D123">
        <v>1.8230149550711401</v>
      </c>
    </row>
    <row r="124" spans="1:4" x14ac:dyDescent="0.25">
      <c r="A124" s="1">
        <v>37621</v>
      </c>
      <c r="B124">
        <v>1.8173958232771901</v>
      </c>
      <c r="C124">
        <v>1.8173958232771901</v>
      </c>
      <c r="D124">
        <v>1.8173958232771901</v>
      </c>
    </row>
    <row r="125" spans="1:4" x14ac:dyDescent="0.25">
      <c r="A125" s="1">
        <v>37711</v>
      </c>
      <c r="B125">
        <v>1.3408494582077299</v>
      </c>
      <c r="C125">
        <v>1.3408494582077299</v>
      </c>
      <c r="D125">
        <v>1.3408494582077299</v>
      </c>
    </row>
    <row r="126" spans="1:4" x14ac:dyDescent="0.25">
      <c r="A126" s="1">
        <v>37802</v>
      </c>
      <c r="B126">
        <v>0.79855267238548799</v>
      </c>
      <c r="C126">
        <v>0.79855267238548799</v>
      </c>
      <c r="D126">
        <v>0.79855267238548799</v>
      </c>
    </row>
    <row r="127" spans="1:4" x14ac:dyDescent="0.25">
      <c r="A127" s="1">
        <v>37894</v>
      </c>
      <c r="B127">
        <v>0.64383894479395598</v>
      </c>
      <c r="C127">
        <v>0.64383894479395598</v>
      </c>
      <c r="D127">
        <v>0.64383894479395598</v>
      </c>
    </row>
    <row r="128" spans="1:4" x14ac:dyDescent="0.25">
      <c r="A128" s="1">
        <v>37986</v>
      </c>
      <c r="B128">
        <v>0.69248897889933902</v>
      </c>
      <c r="C128">
        <v>0.69248897889933902</v>
      </c>
      <c r="D128">
        <v>0.69248897889933902</v>
      </c>
    </row>
    <row r="129" spans="1:4" x14ac:dyDescent="0.25">
      <c r="A129" s="1">
        <v>38077</v>
      </c>
      <c r="B129">
        <v>0.69195500795344</v>
      </c>
      <c r="C129">
        <v>0.69195500795344</v>
      </c>
      <c r="D129">
        <v>0.69195500795344</v>
      </c>
    </row>
    <row r="130" spans="1:4" x14ac:dyDescent="0.25">
      <c r="A130" s="1">
        <v>38168</v>
      </c>
      <c r="B130">
        <v>0.53631820824690202</v>
      </c>
      <c r="C130">
        <v>0.53631820824690202</v>
      </c>
      <c r="D130">
        <v>0.53631820824690202</v>
      </c>
    </row>
    <row r="131" spans="1:4" x14ac:dyDescent="0.25">
      <c r="A131" s="1">
        <v>38260</v>
      </c>
      <c r="B131">
        <v>0.435721643141459</v>
      </c>
      <c r="C131">
        <v>0.435721643141459</v>
      </c>
      <c r="D131">
        <v>0.435721643141459</v>
      </c>
    </row>
    <row r="132" spans="1:4" x14ac:dyDescent="0.25">
      <c r="A132" s="1">
        <v>38352</v>
      </c>
      <c r="B132">
        <v>0.76262804069448498</v>
      </c>
      <c r="C132">
        <v>0.76262804069448498</v>
      </c>
      <c r="D132">
        <v>0.76262804069448498</v>
      </c>
    </row>
    <row r="133" spans="1:4" x14ac:dyDescent="0.25">
      <c r="A133" s="1">
        <v>38442</v>
      </c>
      <c r="B133">
        <v>0.71013805583184098</v>
      </c>
      <c r="C133">
        <v>0.71013805583184098</v>
      </c>
      <c r="D133">
        <v>0.71013805583184098</v>
      </c>
    </row>
    <row r="134" spans="1:4" x14ac:dyDescent="0.25">
      <c r="A134" s="1">
        <v>38533</v>
      </c>
      <c r="B134">
        <v>0.87631875323751196</v>
      </c>
      <c r="C134">
        <v>0.87631875323751196</v>
      </c>
      <c r="D134">
        <v>0.87631875323751196</v>
      </c>
    </row>
    <row r="135" spans="1:4" x14ac:dyDescent="0.25">
      <c r="A135" s="1">
        <v>38625</v>
      </c>
      <c r="B135">
        <v>0.92614442194952995</v>
      </c>
      <c r="C135">
        <v>0.92614442194952995</v>
      </c>
      <c r="D135">
        <v>0.92614442194952995</v>
      </c>
    </row>
    <row r="136" spans="1:4" x14ac:dyDescent="0.25">
      <c r="A136" s="1">
        <v>38717</v>
      </c>
      <c r="B136">
        <v>0.87763676619647102</v>
      </c>
      <c r="C136">
        <v>0.87763676619647102</v>
      </c>
      <c r="D136">
        <v>0.87763676619647102</v>
      </c>
    </row>
    <row r="137" spans="1:4" x14ac:dyDescent="0.25">
      <c r="A137" s="1">
        <v>38807</v>
      </c>
      <c r="B137">
        <v>1.45045611727017</v>
      </c>
      <c r="C137">
        <v>1.45045611727017</v>
      </c>
      <c r="D137">
        <v>1.45045611727017</v>
      </c>
    </row>
    <row r="138" spans="1:4" x14ac:dyDescent="0.25">
      <c r="A138" s="1">
        <v>38898</v>
      </c>
      <c r="B138">
        <v>1.60585907728841</v>
      </c>
      <c r="C138">
        <v>1.60585907728841</v>
      </c>
      <c r="D138">
        <v>1.60585907728841</v>
      </c>
    </row>
    <row r="139" spans="1:4" x14ac:dyDescent="0.25">
      <c r="A139" s="1">
        <v>38990</v>
      </c>
      <c r="B139">
        <v>1.7573099470892299</v>
      </c>
      <c r="C139">
        <v>1.7573099470892299</v>
      </c>
      <c r="D139">
        <v>1.7573099470892299</v>
      </c>
    </row>
    <row r="140" spans="1:4" x14ac:dyDescent="0.25">
      <c r="A140" s="1">
        <v>39082</v>
      </c>
      <c r="B140">
        <v>2.4217705239737102</v>
      </c>
      <c r="C140">
        <v>2.4217705239737102</v>
      </c>
      <c r="D140">
        <v>2.4217705239737102</v>
      </c>
    </row>
    <row r="141" spans="1:4" x14ac:dyDescent="0.25">
      <c r="A141" s="1">
        <v>39172</v>
      </c>
      <c r="B141">
        <v>2.3158581414292798</v>
      </c>
      <c r="C141">
        <v>2.3158581414292798</v>
      </c>
      <c r="D141">
        <v>2.3158581414292798</v>
      </c>
    </row>
    <row r="142" spans="1:4" x14ac:dyDescent="0.25">
      <c r="A142" s="1">
        <v>39263</v>
      </c>
      <c r="B142">
        <v>2.9047441184788299</v>
      </c>
      <c r="C142">
        <v>2.9047441184788299</v>
      </c>
      <c r="D142">
        <v>2.9047441184788299</v>
      </c>
    </row>
    <row r="143" spans="1:4" x14ac:dyDescent="0.25">
      <c r="A143" s="1">
        <v>39355</v>
      </c>
      <c r="B143">
        <v>2.6627265251865899</v>
      </c>
      <c r="C143">
        <v>2.6627265251865899</v>
      </c>
      <c r="D143">
        <v>2.6627265251865899</v>
      </c>
    </row>
    <row r="144" spans="1:4" x14ac:dyDescent="0.25">
      <c r="A144" s="1">
        <v>39447</v>
      </c>
      <c r="B144">
        <v>3.2019193771080898</v>
      </c>
      <c r="C144">
        <v>3.2019193771080898</v>
      </c>
      <c r="D144">
        <v>3.2019193771080898</v>
      </c>
    </row>
    <row r="145" spans="1:4" x14ac:dyDescent="0.25">
      <c r="A145" s="1">
        <v>39538</v>
      </c>
      <c r="B145">
        <v>2.47921611502974</v>
      </c>
      <c r="C145">
        <v>2.47921611502974</v>
      </c>
      <c r="D145">
        <v>2.47921611502974</v>
      </c>
    </row>
    <row r="146" spans="1:4" x14ac:dyDescent="0.25">
      <c r="A146" s="1">
        <v>39629</v>
      </c>
      <c r="B146">
        <v>2.4311389657025302</v>
      </c>
      <c r="C146">
        <v>2.4311389657025302</v>
      </c>
      <c r="D146">
        <v>2.4311389657025302</v>
      </c>
    </row>
    <row r="147" spans="1:4" x14ac:dyDescent="0.25">
      <c r="A147" s="1">
        <v>39721</v>
      </c>
      <c r="B147">
        <v>2.1267218314084699</v>
      </c>
      <c r="C147">
        <v>2.1267218314084699</v>
      </c>
      <c r="D147">
        <v>2.1267218314084699</v>
      </c>
    </row>
    <row r="148" spans="1:4" x14ac:dyDescent="0.25">
      <c r="A148" s="1">
        <v>39813</v>
      </c>
      <c r="B148">
        <v>0.157764575522018</v>
      </c>
      <c r="C148">
        <v>0.157764575522018</v>
      </c>
      <c r="D148">
        <v>0.157764575522018</v>
      </c>
    </row>
    <row r="149" spans="1:4" x14ac:dyDescent="0.25">
      <c r="A149" s="1">
        <v>39903</v>
      </c>
      <c r="B149">
        <v>0.40797147235153602</v>
      </c>
      <c r="C149">
        <v>0.40797147235153602</v>
      </c>
      <c r="D149">
        <v>0.40797147235153602</v>
      </c>
    </row>
    <row r="150" spans="1:4" x14ac:dyDescent="0.25">
      <c r="A150" s="1">
        <v>39994</v>
      </c>
      <c r="B150">
        <v>-0.100041883084482</v>
      </c>
      <c r="C150">
        <v>-0.100041883084482</v>
      </c>
      <c r="D150">
        <v>-0.100041883084482</v>
      </c>
    </row>
    <row r="151" spans="1:4" x14ac:dyDescent="0.25">
      <c r="A151" s="1">
        <v>40086</v>
      </c>
      <c r="B151">
        <v>-0.81354164497256498</v>
      </c>
      <c r="C151">
        <v>-0.81354164497256498</v>
      </c>
      <c r="D151">
        <v>-0.81354164497256498</v>
      </c>
    </row>
    <row r="152" spans="1:4" x14ac:dyDescent="0.25">
      <c r="A152" s="1">
        <v>40178</v>
      </c>
      <c r="B152">
        <v>-0.16566661192514401</v>
      </c>
      <c r="C152">
        <v>-0.16566661192514401</v>
      </c>
      <c r="D152">
        <v>-0.16566661192514401</v>
      </c>
    </row>
    <row r="153" spans="1:4" x14ac:dyDescent="0.25">
      <c r="A153" s="1">
        <v>40268</v>
      </c>
      <c r="B153">
        <v>-0.47200790186046698</v>
      </c>
      <c r="C153">
        <v>-0.47200790186046698</v>
      </c>
      <c r="D153">
        <v>-0.47200790186046698</v>
      </c>
    </row>
    <row r="154" spans="1:4" x14ac:dyDescent="0.25">
      <c r="A154" s="1">
        <v>40359</v>
      </c>
      <c r="B154">
        <v>-0.72086683378949201</v>
      </c>
      <c r="C154">
        <v>-0.72086683378949201</v>
      </c>
      <c r="D154">
        <v>-0.72086683378949201</v>
      </c>
    </row>
    <row r="155" spans="1:4" x14ac:dyDescent="0.25">
      <c r="A155" s="1">
        <v>40451</v>
      </c>
      <c r="B155">
        <v>-0.44523204096062702</v>
      </c>
      <c r="C155">
        <v>-0.44523204096062702</v>
      </c>
      <c r="D155">
        <v>-0.44523204096062702</v>
      </c>
    </row>
    <row r="156" spans="1:4" x14ac:dyDescent="0.25">
      <c r="A156" s="1">
        <v>40543</v>
      </c>
      <c r="B156">
        <v>0.86804872176375203</v>
      </c>
      <c r="C156">
        <v>0.86804872176375203</v>
      </c>
      <c r="D156">
        <v>0.86804872176375203</v>
      </c>
    </row>
    <row r="157" spans="1:4" x14ac:dyDescent="0.25">
      <c r="A157" s="1">
        <v>40633</v>
      </c>
      <c r="B157">
        <v>1.8538714743448901</v>
      </c>
      <c r="C157">
        <v>1.8538714743448901</v>
      </c>
      <c r="D157">
        <v>1.8538714743448901</v>
      </c>
    </row>
    <row r="158" spans="1:4" x14ac:dyDescent="0.25">
      <c r="A158" s="1">
        <v>40724</v>
      </c>
      <c r="B158">
        <v>3.5357942232103499</v>
      </c>
      <c r="C158">
        <v>3.5357942232103499</v>
      </c>
      <c r="D158">
        <v>3.5357942232103499</v>
      </c>
    </row>
    <row r="159" spans="1:4" x14ac:dyDescent="0.25">
      <c r="A159" s="1">
        <v>40816</v>
      </c>
      <c r="B159">
        <v>1.0925644468243401</v>
      </c>
      <c r="C159">
        <v>1.0925644468243401</v>
      </c>
      <c r="D159">
        <v>1.0925644468243401</v>
      </c>
    </row>
    <row r="160" spans="1:4" x14ac:dyDescent="0.25">
      <c r="A160" s="1">
        <v>40908</v>
      </c>
      <c r="B160">
        <v>-0.87061337003546002</v>
      </c>
      <c r="C160">
        <v>-0.87061337003546002</v>
      </c>
      <c r="D160">
        <v>-0.87061337003546002</v>
      </c>
    </row>
    <row r="161" spans="1:4" x14ac:dyDescent="0.25">
      <c r="A161" s="1">
        <v>40999</v>
      </c>
      <c r="B161">
        <v>-1.4728926785088901</v>
      </c>
      <c r="C161">
        <v>-1.4728926785088901</v>
      </c>
      <c r="D161">
        <v>-1.4728926785088901</v>
      </c>
    </row>
    <row r="162" spans="1:4" x14ac:dyDescent="0.25">
      <c r="A162" s="1">
        <v>41090</v>
      </c>
      <c r="B162">
        <v>-1.60329163107758</v>
      </c>
      <c r="C162">
        <v>-1.60329163107758</v>
      </c>
      <c r="D162">
        <v>-1.60329163107758</v>
      </c>
    </row>
    <row r="163" spans="1:4" x14ac:dyDescent="0.25">
      <c r="A163" s="1">
        <v>41182</v>
      </c>
      <c r="B163">
        <v>-2.40184695579577</v>
      </c>
      <c r="C163">
        <v>-2.40184695579577</v>
      </c>
      <c r="D163">
        <v>-2.40184695579577</v>
      </c>
    </row>
    <row r="164" spans="1:4" x14ac:dyDescent="0.25">
      <c r="A164" s="1">
        <v>41274</v>
      </c>
      <c r="B164">
        <v>-2.15765274218779</v>
      </c>
      <c r="C164">
        <v>-2.15765274218779</v>
      </c>
      <c r="D164">
        <v>-2.15765274218779</v>
      </c>
    </row>
    <row r="165" spans="1:4" x14ac:dyDescent="0.25">
      <c r="A165" s="1">
        <v>41364</v>
      </c>
      <c r="B165">
        <v>-1.98428427997722</v>
      </c>
      <c r="C165">
        <v>-1.98428427997722</v>
      </c>
      <c r="D165">
        <v>-1.98428427997722</v>
      </c>
    </row>
    <row r="166" spans="1:4" x14ac:dyDescent="0.25">
      <c r="A166" s="1">
        <v>41455</v>
      </c>
      <c r="B166">
        <v>-2.0875490422173999</v>
      </c>
      <c r="C166">
        <v>-2.0875490422173999</v>
      </c>
      <c r="D166">
        <v>-2.0875490422173999</v>
      </c>
    </row>
    <row r="167" spans="1:4" x14ac:dyDescent="0.25">
      <c r="A167" s="1">
        <v>41547</v>
      </c>
      <c r="B167">
        <v>-1.8770411063005299</v>
      </c>
      <c r="C167">
        <v>-1.8770411063005299</v>
      </c>
      <c r="D167">
        <v>-1.8770411063005299</v>
      </c>
    </row>
    <row r="168" spans="1:4" x14ac:dyDescent="0.25">
      <c r="A168" s="1">
        <v>41639</v>
      </c>
      <c r="B168">
        <v>-1.5356014504365301</v>
      </c>
      <c r="C168">
        <v>-1.5356014504365301</v>
      </c>
      <c r="D168">
        <v>-1.5356014504365301</v>
      </c>
    </row>
    <row r="169" spans="1:4" x14ac:dyDescent="0.25">
      <c r="A169" s="1">
        <v>41729</v>
      </c>
      <c r="B169">
        <v>-1.6739264183190801</v>
      </c>
      <c r="C169">
        <v>-1.6739264183190801</v>
      </c>
      <c r="D169">
        <v>-1.6739264183190801</v>
      </c>
    </row>
    <row r="170" spans="1:4" x14ac:dyDescent="0.25">
      <c r="A170" s="1">
        <v>41820</v>
      </c>
      <c r="B170">
        <v>-1.35622147565219</v>
      </c>
      <c r="C170">
        <v>-1.35622147565219</v>
      </c>
      <c r="D170">
        <v>-1.35622147565219</v>
      </c>
    </row>
    <row r="171" spans="1:4" x14ac:dyDescent="0.25">
      <c r="A171" s="1">
        <v>41912</v>
      </c>
      <c r="B171">
        <v>-1.7326221613709001</v>
      </c>
      <c r="C171">
        <v>-1.7326221613709001</v>
      </c>
      <c r="D171">
        <v>-1.7326221613709001</v>
      </c>
    </row>
    <row r="172" spans="1:4" x14ac:dyDescent="0.25">
      <c r="A172" s="1">
        <v>42004</v>
      </c>
      <c r="B172">
        <v>-1.5055717045407599</v>
      </c>
      <c r="C172">
        <v>-1.5055717045407599</v>
      </c>
      <c r="D172">
        <v>-1.5055717045407599</v>
      </c>
    </row>
    <row r="173" spans="1:4" x14ac:dyDescent="0.25">
      <c r="A173" s="1">
        <v>42094</v>
      </c>
      <c r="B173">
        <v>-1.67069264234074</v>
      </c>
      <c r="C173">
        <v>-1.67069264234074</v>
      </c>
      <c r="D173">
        <v>-1.67069264234074</v>
      </c>
    </row>
    <row r="174" spans="1:4" x14ac:dyDescent="0.25">
      <c r="A174" s="1">
        <v>42185</v>
      </c>
      <c r="B174">
        <v>-1.2739456784116401</v>
      </c>
      <c r="C174">
        <v>-1.2739456784116401</v>
      </c>
      <c r="D174">
        <v>-1.2739456784116401</v>
      </c>
    </row>
    <row r="175" spans="1:4" x14ac:dyDescent="0.25">
      <c r="A175" s="1">
        <v>42277</v>
      </c>
      <c r="B175">
        <v>-2.4004159280801001</v>
      </c>
      <c r="C175">
        <v>-2.4004159280801001</v>
      </c>
      <c r="D175">
        <v>-2.4004159280801001</v>
      </c>
    </row>
    <row r="176" spans="1:4" x14ac:dyDescent="0.25">
      <c r="A176" s="1">
        <v>42369</v>
      </c>
      <c r="B176">
        <v>-2.3851661694301001</v>
      </c>
      <c r="C176">
        <v>-2.3851661694301001</v>
      </c>
      <c r="D176">
        <v>-2.3851661694301001</v>
      </c>
    </row>
    <row r="177" spans="1:4" x14ac:dyDescent="0.25">
      <c r="A177" s="1">
        <v>42460</v>
      </c>
      <c r="B177">
        <v>-2.8598576637981701</v>
      </c>
      <c r="C177">
        <v>-2.8598576637981701</v>
      </c>
      <c r="D177">
        <v>-2.8598576637981701</v>
      </c>
    </row>
    <row r="178" spans="1:4" x14ac:dyDescent="0.25">
      <c r="A178" s="1">
        <v>42551</v>
      </c>
      <c r="B178">
        <v>-2.6634547262034798</v>
      </c>
      <c r="C178">
        <v>-2.6634547262034798</v>
      </c>
      <c r="D178">
        <v>-2.6634547262034798</v>
      </c>
    </row>
    <row r="179" spans="1:4" x14ac:dyDescent="0.25">
      <c r="A179" s="1">
        <v>42643</v>
      </c>
      <c r="B179">
        <v>-2.5040758101508098</v>
      </c>
      <c r="C179">
        <v>-2.5040758101508098</v>
      </c>
      <c r="D179">
        <v>-2.5040758101508098</v>
      </c>
    </row>
    <row r="180" spans="1:4" x14ac:dyDescent="0.25">
      <c r="A180" s="1">
        <v>42735</v>
      </c>
      <c r="B180">
        <v>-2.19807006815001</v>
      </c>
      <c r="C180">
        <v>-2.19807006815001</v>
      </c>
      <c r="D180">
        <v>-2.19807006815001</v>
      </c>
    </row>
    <row r="181" spans="1:4" x14ac:dyDescent="0.25">
      <c r="A181" s="1">
        <v>42825</v>
      </c>
      <c r="B181">
        <v>-2.2689072368013901</v>
      </c>
      <c r="C181">
        <v>-2.2689072368013901</v>
      </c>
      <c r="D181">
        <v>-2.2689072368013901</v>
      </c>
    </row>
    <row r="182" spans="1:4" x14ac:dyDescent="0.25">
      <c r="A182" s="1">
        <v>42916</v>
      </c>
      <c r="B182">
        <v>-1.7527605841890801</v>
      </c>
      <c r="C182">
        <v>-1.7527605841890801</v>
      </c>
      <c r="D182">
        <v>-1.7527605841890801</v>
      </c>
    </row>
    <row r="183" spans="1:4" x14ac:dyDescent="0.25">
      <c r="A183" s="1">
        <v>43008</v>
      </c>
      <c r="B183">
        <v>-2.47188280485152</v>
      </c>
      <c r="C183">
        <v>-2.47188280485152</v>
      </c>
      <c r="D183">
        <v>-2.47188280485152</v>
      </c>
    </row>
    <row r="184" spans="1:4" x14ac:dyDescent="0.25">
      <c r="A184" s="1">
        <v>43100</v>
      </c>
      <c r="B184">
        <v>-2.41674084563881</v>
      </c>
      <c r="C184">
        <v>-2.41674084563881</v>
      </c>
      <c r="D184">
        <v>-2.41674084563881</v>
      </c>
    </row>
    <row r="185" spans="1:4" x14ac:dyDescent="0.25">
      <c r="A185" s="1">
        <v>43190</v>
      </c>
      <c r="B185">
        <v>-2.3034529756727</v>
      </c>
      <c r="C185">
        <v>-2.3034529756727</v>
      </c>
      <c r="D185">
        <v>-2.3034529756727</v>
      </c>
    </row>
    <row r="186" spans="1:4" x14ac:dyDescent="0.25">
      <c r="A186" s="1">
        <v>43281</v>
      </c>
      <c r="B186">
        <v>-2.26357333521673</v>
      </c>
      <c r="C186">
        <v>-2.26357333521673</v>
      </c>
      <c r="D186">
        <v>-2.26357333521673</v>
      </c>
    </row>
    <row r="187" spans="1:4" x14ac:dyDescent="0.25">
      <c r="A187" s="1">
        <v>43373</v>
      </c>
      <c r="B187">
        <v>-2.38451228030614</v>
      </c>
      <c r="C187">
        <v>-2.38451228030614</v>
      </c>
      <c r="D187">
        <v>-2.38451228030614</v>
      </c>
    </row>
    <row r="188" spans="1:4" x14ac:dyDescent="0.25">
      <c r="A188" s="1">
        <v>43465</v>
      </c>
      <c r="B188">
        <v>-1.9872645299365199</v>
      </c>
      <c r="C188">
        <v>-1.9872645299365199</v>
      </c>
      <c r="D188">
        <v>-1.9872645299365199</v>
      </c>
    </row>
    <row r="189" spans="1:4" x14ac:dyDescent="0.25">
      <c r="A189" s="1">
        <v>43555</v>
      </c>
      <c r="B189">
        <v>-2.09143911856739</v>
      </c>
      <c r="C189">
        <v>-2.09143911856739</v>
      </c>
      <c r="D189">
        <v>-2.09143911856739</v>
      </c>
    </row>
    <row r="190" spans="1:4" x14ac:dyDescent="0.25">
      <c r="A190" s="1">
        <v>43646</v>
      </c>
      <c r="B190">
        <v>-1.4830973113897901</v>
      </c>
      <c r="C190">
        <v>-1.4830973113897901</v>
      </c>
      <c r="D190">
        <v>-1.4830973113897901</v>
      </c>
    </row>
    <row r="191" spans="1:4" x14ac:dyDescent="0.25">
      <c r="A191" s="1">
        <v>43738</v>
      </c>
      <c r="B191">
        <v>-2.4807226651530798</v>
      </c>
      <c r="C191">
        <v>-2.4807226651530798</v>
      </c>
      <c r="D191">
        <v>-2.4807226651530798</v>
      </c>
    </row>
    <row r="192" spans="1:4" x14ac:dyDescent="0.25">
      <c r="A192" s="1">
        <v>43830</v>
      </c>
      <c r="B192">
        <v>-1.2489663924508401</v>
      </c>
      <c r="C192">
        <v>-1.2489663924508401</v>
      </c>
      <c r="D192">
        <v>-1.2489663924508401</v>
      </c>
    </row>
    <row r="193" spans="1:4" x14ac:dyDescent="0.25">
      <c r="A193" s="1">
        <v>43921</v>
      </c>
      <c r="B193">
        <v>-2.0101278548603001</v>
      </c>
      <c r="C193">
        <v>-2.0101278548603001</v>
      </c>
      <c r="D193">
        <v>-2.0101278548603001</v>
      </c>
    </row>
    <row r="194" spans="1:4" x14ac:dyDescent="0.25">
      <c r="A194" s="1">
        <v>44012</v>
      </c>
      <c r="B194">
        <v>-2.5080060449725701</v>
      </c>
      <c r="C194">
        <v>-2.5080060449725701</v>
      </c>
      <c r="D194">
        <v>-2.5080060449725701</v>
      </c>
    </row>
    <row r="195" spans="1:4" x14ac:dyDescent="0.25">
      <c r="A195" s="1">
        <v>44104</v>
      </c>
      <c r="B195">
        <v>-2.2744178889687299</v>
      </c>
      <c r="C195">
        <v>-2.2744178889687299</v>
      </c>
      <c r="D195">
        <v>-2.2744178889687299</v>
      </c>
    </row>
    <row r="196" spans="1:4" x14ac:dyDescent="0.25">
      <c r="A196" s="1">
        <v>44196</v>
      </c>
      <c r="B196">
        <v>-3.26854906971464</v>
      </c>
      <c r="C196">
        <v>-3.26854906971464</v>
      </c>
      <c r="D196">
        <v>-3.26854906971464</v>
      </c>
    </row>
    <row r="197" spans="1:4" x14ac:dyDescent="0.25">
      <c r="A197" s="1">
        <v>44286</v>
      </c>
      <c r="B197">
        <v>-3.53620019554696</v>
      </c>
      <c r="C197">
        <v>-3.53620019554696</v>
      </c>
      <c r="D197">
        <v>-3.53620019554696</v>
      </c>
    </row>
    <row r="198" spans="1:4" x14ac:dyDescent="0.25">
      <c r="A198" s="1">
        <v>44377</v>
      </c>
      <c r="B198">
        <v>-2.5039107219122601</v>
      </c>
      <c r="C198">
        <v>-2.5039107219122601</v>
      </c>
      <c r="D198">
        <v>-2.5039107219122601</v>
      </c>
    </row>
    <row r="199" spans="1:4" x14ac:dyDescent="0.25">
      <c r="A199" s="1">
        <v>44469</v>
      </c>
      <c r="B199">
        <v>-2.2511508798471498</v>
      </c>
      <c r="C199">
        <v>-2.2511508798471498</v>
      </c>
      <c r="D199">
        <v>-2.2511508798471498</v>
      </c>
    </row>
    <row r="200" spans="1:4" x14ac:dyDescent="0.25">
      <c r="A200" s="1">
        <v>44561</v>
      </c>
      <c r="B200">
        <v>-2.47156199522172</v>
      </c>
      <c r="C200">
        <v>-2.47156199522172</v>
      </c>
      <c r="D200">
        <v>-2.47156199522172</v>
      </c>
    </row>
    <row r="201" spans="1:4" x14ac:dyDescent="0.25">
      <c r="A201" s="1">
        <v>44651</v>
      </c>
      <c r="B201">
        <v>-2.6353976972823201</v>
      </c>
      <c r="C201">
        <v>-2.6353976972823201</v>
      </c>
      <c r="D201">
        <v>-2.6353976972823201</v>
      </c>
    </row>
    <row r="202" spans="1:4" x14ac:dyDescent="0.25">
      <c r="A202" s="1">
        <v>44742</v>
      </c>
      <c r="B202">
        <v>-1.3702906258126699</v>
      </c>
      <c r="C202">
        <v>-1.3702906258126699</v>
      </c>
      <c r="D202">
        <v>-1.3702906258126699</v>
      </c>
    </row>
    <row r="203" spans="1:4" x14ac:dyDescent="0.25">
      <c r="A203" s="1">
        <v>44834</v>
      </c>
      <c r="B203">
        <v>-0.89882702124400005</v>
      </c>
      <c r="C203">
        <v>-0.89882702124400005</v>
      </c>
      <c r="D203">
        <v>-0.89882702124400005</v>
      </c>
    </row>
    <row r="204" spans="1:4" x14ac:dyDescent="0.25">
      <c r="A204" s="1">
        <v>44926</v>
      </c>
      <c r="B204">
        <v>-0.42290276685251699</v>
      </c>
      <c r="C204">
        <v>-0.42290276685251699</v>
      </c>
      <c r="D204">
        <v>-0.42290276685251699</v>
      </c>
    </row>
    <row r="205" spans="1:4" x14ac:dyDescent="0.25">
      <c r="A205" s="1">
        <v>45016</v>
      </c>
      <c r="B205">
        <v>0.28356786507572201</v>
      </c>
      <c r="C205">
        <v>0.28356786507572201</v>
      </c>
      <c r="D205">
        <v>0.28356786507572201</v>
      </c>
    </row>
    <row r="206" spans="1:4" x14ac:dyDescent="0.25">
      <c r="A206" s="1">
        <v>45107</v>
      </c>
      <c r="B206">
        <v>0.76030817349003199</v>
      </c>
      <c r="C206">
        <v>0.76030817349003199</v>
      </c>
      <c r="D206">
        <v>0.76030817349003199</v>
      </c>
    </row>
    <row r="207" spans="1:4" x14ac:dyDescent="0.25">
      <c r="A207" s="1">
        <v>45199</v>
      </c>
      <c r="B207">
        <v>1.1730667360417799</v>
      </c>
      <c r="C207">
        <v>1.1730667360417799</v>
      </c>
      <c r="D207">
        <v>1.1730667360417799</v>
      </c>
    </row>
    <row r="208" spans="1:4" x14ac:dyDescent="0.25">
      <c r="A208" s="1">
        <v>45291</v>
      </c>
      <c r="B208">
        <v>1.30758269928237</v>
      </c>
      <c r="C208">
        <v>1.30758269928237</v>
      </c>
      <c r="D208">
        <v>1.30758269928237</v>
      </c>
    </row>
    <row r="209" spans="1:4" x14ac:dyDescent="0.25">
      <c r="A209" s="1">
        <v>45382</v>
      </c>
      <c r="B209">
        <v>1.3141326213645199</v>
      </c>
      <c r="C209">
        <v>1.3141326213645199</v>
      </c>
      <c r="D209">
        <v>1.3141326213645199</v>
      </c>
    </row>
    <row r="210" spans="1:4" x14ac:dyDescent="0.25">
      <c r="A210" s="1">
        <v>45473</v>
      </c>
      <c r="B210">
        <v>1.1694475082403499</v>
      </c>
      <c r="C210">
        <v>1.1694475082403499</v>
      </c>
      <c r="D210">
        <v>1.1694475082403499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D058-C078-4460-A864-91854CA6CDC0}">
  <sheetPr codeName="Sheet5">
    <tabColor theme="7" tint="0.59999389629810485"/>
  </sheetPr>
  <dimension ref="A1:D210"/>
  <sheetViews>
    <sheetView workbookViewId="0">
      <selection sqref="A1:D1048576"/>
    </sheetView>
  </sheetViews>
  <sheetFormatPr defaultRowHeight="15" x14ac:dyDescent="0.25"/>
  <cols>
    <col min="1" max="1" width="10.7109375" bestFit="1" customWidth="1"/>
    <col min="2" max="4" width="12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2.6255703693107701</v>
      </c>
      <c r="C2">
        <v>2.6255703693107701</v>
      </c>
      <c r="D2">
        <v>2.6255703693107701</v>
      </c>
    </row>
    <row r="3" spans="1:4" x14ac:dyDescent="0.25">
      <c r="A3" s="1">
        <v>26572</v>
      </c>
      <c r="B3">
        <v>2.90958843066662</v>
      </c>
      <c r="C3">
        <v>2.90958843066662</v>
      </c>
      <c r="D3">
        <v>2.90958843066662</v>
      </c>
    </row>
    <row r="4" spans="1:4" x14ac:dyDescent="0.25">
      <c r="A4" s="1">
        <v>26664</v>
      </c>
      <c r="B4">
        <v>3.5452276061096399</v>
      </c>
      <c r="C4">
        <v>3.5452276061096399</v>
      </c>
      <c r="D4">
        <v>3.5452276061096399</v>
      </c>
    </row>
    <row r="5" spans="1:4" x14ac:dyDescent="0.25">
      <c r="A5" s="1">
        <v>26754</v>
      </c>
      <c r="B5">
        <v>3.5397929569150701</v>
      </c>
      <c r="C5">
        <v>3.5397929569150701</v>
      </c>
      <c r="D5">
        <v>3.5397929569150701</v>
      </c>
    </row>
    <row r="6" spans="1:4" x14ac:dyDescent="0.25">
      <c r="A6" s="1">
        <v>26845</v>
      </c>
      <c r="B6">
        <v>4.4617250600640599</v>
      </c>
      <c r="C6">
        <v>4.4617250600640599</v>
      </c>
      <c r="D6">
        <v>4.4617250600640599</v>
      </c>
    </row>
    <row r="7" spans="1:4" x14ac:dyDescent="0.25">
      <c r="A7" s="1">
        <v>26937</v>
      </c>
      <c r="B7">
        <v>5.2137170708173501</v>
      </c>
      <c r="C7">
        <v>5.2137170708173501</v>
      </c>
      <c r="D7">
        <v>5.2137170708173501</v>
      </c>
    </row>
    <row r="8" spans="1:4" x14ac:dyDescent="0.25">
      <c r="A8" s="1">
        <v>27029</v>
      </c>
      <c r="B8">
        <v>5.7457243227182904</v>
      </c>
      <c r="C8">
        <v>5.7457243227182904</v>
      </c>
      <c r="D8">
        <v>5.7457243227182904</v>
      </c>
    </row>
    <row r="9" spans="1:4" x14ac:dyDescent="0.25">
      <c r="A9" s="1">
        <v>27119</v>
      </c>
      <c r="B9">
        <v>5.6743615463588499</v>
      </c>
      <c r="C9">
        <v>5.6743615463588499</v>
      </c>
      <c r="D9">
        <v>5.6743615463588499</v>
      </c>
    </row>
    <row r="10" spans="1:4" x14ac:dyDescent="0.25">
      <c r="A10" s="1">
        <v>27210</v>
      </c>
      <c r="B10">
        <v>6.09552965274918</v>
      </c>
      <c r="C10">
        <v>6.09552965274918</v>
      </c>
      <c r="D10">
        <v>6.09552965274918</v>
      </c>
    </row>
    <row r="11" spans="1:4" x14ac:dyDescent="0.25">
      <c r="A11" s="1">
        <v>27302</v>
      </c>
      <c r="B11">
        <v>5.9614265915441402</v>
      </c>
      <c r="C11">
        <v>5.9614265915441402</v>
      </c>
      <c r="D11">
        <v>5.9614265915441402</v>
      </c>
    </row>
    <row r="12" spans="1:4" x14ac:dyDescent="0.25">
      <c r="A12" s="1">
        <v>27394</v>
      </c>
      <c r="B12">
        <v>5.5056474497189196</v>
      </c>
      <c r="C12">
        <v>5.5056474497189196</v>
      </c>
      <c r="D12">
        <v>5.5056474497189196</v>
      </c>
    </row>
    <row r="13" spans="1:4" x14ac:dyDescent="0.25">
      <c r="A13" s="1">
        <v>27484</v>
      </c>
      <c r="B13">
        <v>4.5717456968225996</v>
      </c>
      <c r="C13">
        <v>4.5717456968225996</v>
      </c>
      <c r="D13">
        <v>4.5717456968225996</v>
      </c>
    </row>
    <row r="14" spans="1:4" x14ac:dyDescent="0.25">
      <c r="A14" s="1">
        <v>27575</v>
      </c>
      <c r="B14">
        <v>4.0186089280545101</v>
      </c>
      <c r="C14">
        <v>4.0186089280545101</v>
      </c>
      <c r="D14">
        <v>4.0186089280545101</v>
      </c>
    </row>
    <row r="15" spans="1:4" x14ac:dyDescent="0.25">
      <c r="A15" s="1">
        <v>27667</v>
      </c>
      <c r="B15">
        <v>3.7225369479233499</v>
      </c>
      <c r="C15">
        <v>3.7225369479233499</v>
      </c>
      <c r="D15">
        <v>3.7225369479233499</v>
      </c>
    </row>
    <row r="16" spans="1:4" x14ac:dyDescent="0.25">
      <c r="A16" s="1">
        <v>27759</v>
      </c>
      <c r="B16">
        <v>3.85935931239068</v>
      </c>
      <c r="C16">
        <v>3.85935931239068</v>
      </c>
      <c r="D16">
        <v>3.85935931239068</v>
      </c>
    </row>
    <row r="17" spans="1:4" x14ac:dyDescent="0.25">
      <c r="A17" s="1">
        <v>27850</v>
      </c>
      <c r="B17">
        <v>4.1020573298427099</v>
      </c>
      <c r="C17">
        <v>4.1020573298427099</v>
      </c>
      <c r="D17">
        <v>4.1020573298427099</v>
      </c>
    </row>
    <row r="18" spans="1:4" x14ac:dyDescent="0.25">
      <c r="A18" s="1">
        <v>27941</v>
      </c>
      <c r="B18">
        <v>4.6291925853460398</v>
      </c>
      <c r="C18">
        <v>4.6291925853460398</v>
      </c>
      <c r="D18">
        <v>4.6291925853460398</v>
      </c>
    </row>
    <row r="19" spans="1:4" x14ac:dyDescent="0.25">
      <c r="A19" s="1">
        <v>28033</v>
      </c>
      <c r="B19">
        <v>5.0768532678637603</v>
      </c>
      <c r="C19">
        <v>5.0768532678637603</v>
      </c>
      <c r="D19">
        <v>5.0768532678637603</v>
      </c>
    </row>
    <row r="20" spans="1:4" x14ac:dyDescent="0.25">
      <c r="A20" s="1">
        <v>28125</v>
      </c>
      <c r="B20">
        <v>5.1272276116700999</v>
      </c>
      <c r="C20">
        <v>5.1272276116700999</v>
      </c>
      <c r="D20">
        <v>5.1272276116700999</v>
      </c>
    </row>
    <row r="21" spans="1:4" x14ac:dyDescent="0.25">
      <c r="A21" s="1">
        <v>28215</v>
      </c>
      <c r="B21">
        <v>5.4361267609936501</v>
      </c>
      <c r="C21">
        <v>5.4361267609936501</v>
      </c>
      <c r="D21">
        <v>5.4361267609936501</v>
      </c>
    </row>
    <row r="22" spans="1:4" x14ac:dyDescent="0.25">
      <c r="A22" s="1">
        <v>28306</v>
      </c>
      <c r="B22">
        <v>5.1681816944816701</v>
      </c>
      <c r="C22">
        <v>5.1681816944816701</v>
      </c>
      <c r="D22">
        <v>5.1681816944816701</v>
      </c>
    </row>
    <row r="23" spans="1:4" x14ac:dyDescent="0.25">
      <c r="A23" s="1">
        <v>28398</v>
      </c>
      <c r="B23">
        <v>5.0289462066190298</v>
      </c>
      <c r="C23">
        <v>5.0289462066190298</v>
      </c>
      <c r="D23">
        <v>5.0289462066190298</v>
      </c>
    </row>
    <row r="24" spans="1:4" x14ac:dyDescent="0.25">
      <c r="A24" s="1">
        <v>28490</v>
      </c>
      <c r="B24">
        <v>5.0069467553025104</v>
      </c>
      <c r="C24">
        <v>5.0069467553025104</v>
      </c>
      <c r="D24">
        <v>5.0069467553025104</v>
      </c>
    </row>
    <row r="25" spans="1:4" x14ac:dyDescent="0.25">
      <c r="A25" s="1">
        <v>28580</v>
      </c>
      <c r="B25">
        <v>4.4036282122310197</v>
      </c>
      <c r="C25">
        <v>4.4036282122310197</v>
      </c>
      <c r="D25">
        <v>4.4036282122310197</v>
      </c>
    </row>
    <row r="26" spans="1:4" x14ac:dyDescent="0.25">
      <c r="A26" s="1">
        <v>28671</v>
      </c>
      <c r="B26">
        <v>4.4599465433271304</v>
      </c>
      <c r="C26">
        <v>4.4599465433271304</v>
      </c>
      <c r="D26">
        <v>4.4599465433271304</v>
      </c>
    </row>
    <row r="27" spans="1:4" x14ac:dyDescent="0.25">
      <c r="A27" s="1">
        <v>28763</v>
      </c>
      <c r="B27">
        <v>5.1121649236293001</v>
      </c>
      <c r="C27">
        <v>5.1121649236293001</v>
      </c>
      <c r="D27">
        <v>5.1121649236293001</v>
      </c>
    </row>
    <row r="28" spans="1:4" x14ac:dyDescent="0.25">
      <c r="A28" s="1">
        <v>28855</v>
      </c>
      <c r="B28">
        <v>5.1667387383868597</v>
      </c>
      <c r="C28">
        <v>5.1667387383868597</v>
      </c>
      <c r="D28">
        <v>5.1667387383868597</v>
      </c>
    </row>
    <row r="29" spans="1:4" x14ac:dyDescent="0.25">
      <c r="A29" s="1">
        <v>28945</v>
      </c>
      <c r="B29">
        <v>4.5994744409013899</v>
      </c>
      <c r="C29">
        <v>4.5994744409013899</v>
      </c>
      <c r="D29">
        <v>4.5994744409013899</v>
      </c>
    </row>
    <row r="30" spans="1:4" x14ac:dyDescent="0.25">
      <c r="A30" s="1">
        <v>29036</v>
      </c>
      <c r="B30">
        <v>5.4900575430919503</v>
      </c>
      <c r="C30">
        <v>5.4900575430919503</v>
      </c>
      <c r="D30">
        <v>5.4900575430919503</v>
      </c>
    </row>
    <row r="31" spans="1:4" x14ac:dyDescent="0.25">
      <c r="A31" s="1">
        <v>29128</v>
      </c>
      <c r="B31">
        <v>6.1080031723363204</v>
      </c>
      <c r="C31">
        <v>6.1080031723363204</v>
      </c>
      <c r="D31">
        <v>6.1080031723363204</v>
      </c>
    </row>
    <row r="32" spans="1:4" x14ac:dyDescent="0.25">
      <c r="A32" s="1">
        <v>29220</v>
      </c>
      <c r="B32">
        <v>7.18201510643609</v>
      </c>
      <c r="C32">
        <v>7.18201510643609</v>
      </c>
      <c r="D32">
        <v>7.18201510643609</v>
      </c>
    </row>
    <row r="33" spans="1:4" x14ac:dyDescent="0.25">
      <c r="A33" s="1">
        <v>29311</v>
      </c>
      <c r="B33">
        <v>7.3015025228351202</v>
      </c>
      <c r="C33">
        <v>7.3015025228351202</v>
      </c>
      <c r="D33">
        <v>7.3015025228351202</v>
      </c>
    </row>
    <row r="34" spans="1:4" x14ac:dyDescent="0.25">
      <c r="A34" s="1">
        <v>29402</v>
      </c>
      <c r="B34">
        <v>7.3660821292676104</v>
      </c>
      <c r="C34">
        <v>7.3660821292676104</v>
      </c>
      <c r="D34">
        <v>7.3660821292676104</v>
      </c>
    </row>
    <row r="35" spans="1:4" x14ac:dyDescent="0.25">
      <c r="A35" s="1">
        <v>29494</v>
      </c>
      <c r="B35">
        <v>7.1194461106184299</v>
      </c>
      <c r="C35">
        <v>7.1194461106184299</v>
      </c>
      <c r="D35">
        <v>7.1194461106184299</v>
      </c>
    </row>
    <row r="36" spans="1:4" x14ac:dyDescent="0.25">
      <c r="A36" s="1">
        <v>29586</v>
      </c>
      <c r="B36">
        <v>7.5510716907974897</v>
      </c>
      <c r="C36">
        <v>7.5510716907974897</v>
      </c>
      <c r="D36">
        <v>7.5510716907974897</v>
      </c>
    </row>
    <row r="37" spans="1:4" x14ac:dyDescent="0.25">
      <c r="A37" s="1">
        <v>29676</v>
      </c>
      <c r="B37">
        <v>7.8971544185633702</v>
      </c>
      <c r="C37">
        <v>7.8971544185633702</v>
      </c>
      <c r="D37">
        <v>7.8971544185633702</v>
      </c>
    </row>
    <row r="38" spans="1:4" x14ac:dyDescent="0.25">
      <c r="A38" s="1">
        <v>29767</v>
      </c>
      <c r="B38">
        <v>9.1230534055197303</v>
      </c>
      <c r="C38">
        <v>9.1230534055197303</v>
      </c>
      <c r="D38">
        <v>9.1230534055197303</v>
      </c>
    </row>
    <row r="39" spans="1:4" x14ac:dyDescent="0.25">
      <c r="A39" s="1">
        <v>29859</v>
      </c>
      <c r="B39">
        <v>9.4638390125991805</v>
      </c>
      <c r="C39">
        <v>9.4638390125991805</v>
      </c>
      <c r="D39">
        <v>9.4638390125991805</v>
      </c>
    </row>
    <row r="40" spans="1:4" x14ac:dyDescent="0.25">
      <c r="A40" s="1">
        <v>29951</v>
      </c>
      <c r="B40">
        <v>9.1329526082444801</v>
      </c>
      <c r="C40">
        <v>9.1329526082444801</v>
      </c>
      <c r="D40">
        <v>9.1329526082444801</v>
      </c>
    </row>
    <row r="41" spans="1:4" x14ac:dyDescent="0.25">
      <c r="A41" s="1">
        <v>30041</v>
      </c>
      <c r="B41">
        <v>8.4210294680804392</v>
      </c>
      <c r="C41">
        <v>8.4210294680804392</v>
      </c>
      <c r="D41">
        <v>8.4210294680804392</v>
      </c>
    </row>
    <row r="42" spans="1:4" x14ac:dyDescent="0.25">
      <c r="A42" s="1">
        <v>30132</v>
      </c>
      <c r="B42">
        <v>8.3863512715231394</v>
      </c>
      <c r="C42">
        <v>8.3863512715231394</v>
      </c>
      <c r="D42">
        <v>8.3863512715231394</v>
      </c>
    </row>
    <row r="43" spans="1:4" x14ac:dyDescent="0.25">
      <c r="A43" s="1">
        <v>30224</v>
      </c>
      <c r="B43">
        <v>7.8962512048461999</v>
      </c>
      <c r="C43">
        <v>7.8962512048461999</v>
      </c>
      <c r="D43">
        <v>7.8962512048461999</v>
      </c>
    </row>
    <row r="44" spans="1:4" x14ac:dyDescent="0.25">
      <c r="A44" s="1">
        <v>30316</v>
      </c>
      <c r="B44">
        <v>7.5577809325047003</v>
      </c>
      <c r="C44">
        <v>7.5577809325047003</v>
      </c>
      <c r="D44">
        <v>7.5577809325047003</v>
      </c>
    </row>
    <row r="45" spans="1:4" x14ac:dyDescent="0.25">
      <c r="A45" s="1">
        <v>30406</v>
      </c>
      <c r="B45">
        <v>6.9836040021795203</v>
      </c>
      <c r="C45">
        <v>6.9836040021795203</v>
      </c>
      <c r="D45">
        <v>6.9836040021795203</v>
      </c>
    </row>
    <row r="46" spans="1:4" x14ac:dyDescent="0.25">
      <c r="A46" s="1">
        <v>30497</v>
      </c>
      <c r="B46">
        <v>7.0812370288876103</v>
      </c>
      <c r="C46">
        <v>7.0812370288876103</v>
      </c>
      <c r="D46">
        <v>7.0812370288876103</v>
      </c>
    </row>
    <row r="47" spans="1:4" x14ac:dyDescent="0.25">
      <c r="A47" s="1">
        <v>30589</v>
      </c>
      <c r="B47">
        <v>7.2115238825637604</v>
      </c>
      <c r="C47">
        <v>7.2115238825637604</v>
      </c>
      <c r="D47">
        <v>7.2115238825637604</v>
      </c>
    </row>
    <row r="48" spans="1:4" x14ac:dyDescent="0.25">
      <c r="A48" s="1">
        <v>30681</v>
      </c>
      <c r="B48">
        <v>7.2856437837863197</v>
      </c>
      <c r="C48">
        <v>7.2856437837863197</v>
      </c>
      <c r="D48">
        <v>7.2856437837863197</v>
      </c>
    </row>
    <row r="49" spans="1:4" x14ac:dyDescent="0.25">
      <c r="A49" s="1">
        <v>30772</v>
      </c>
      <c r="B49">
        <v>6.8462009395719097</v>
      </c>
      <c r="C49">
        <v>6.8462009395719097</v>
      </c>
      <c r="D49">
        <v>6.8462009395719097</v>
      </c>
    </row>
    <row r="50" spans="1:4" x14ac:dyDescent="0.25">
      <c r="A50" s="1">
        <v>30863</v>
      </c>
      <c r="B50">
        <v>6.45815329290844</v>
      </c>
      <c r="C50">
        <v>6.45815329290844</v>
      </c>
      <c r="D50">
        <v>6.45815329290844</v>
      </c>
    </row>
    <row r="51" spans="1:4" x14ac:dyDescent="0.25">
      <c r="A51" s="1">
        <v>30955</v>
      </c>
      <c r="B51">
        <v>6.1916762378730796</v>
      </c>
      <c r="C51">
        <v>6.1916762378730796</v>
      </c>
      <c r="D51">
        <v>6.1916762378730796</v>
      </c>
    </row>
    <row r="52" spans="1:4" x14ac:dyDescent="0.25">
      <c r="A52" s="1">
        <v>31047</v>
      </c>
      <c r="B52">
        <v>6.0291174851049396</v>
      </c>
      <c r="C52">
        <v>6.0291174851049396</v>
      </c>
      <c r="D52">
        <v>6.0291174851049396</v>
      </c>
    </row>
    <row r="53" spans="1:4" x14ac:dyDescent="0.25">
      <c r="A53" s="1">
        <v>31137</v>
      </c>
      <c r="B53">
        <v>5.9020376229140403</v>
      </c>
      <c r="C53">
        <v>5.9020376229140403</v>
      </c>
      <c r="D53">
        <v>5.9020376229140403</v>
      </c>
    </row>
    <row r="54" spans="1:4" x14ac:dyDescent="0.25">
      <c r="A54" s="1">
        <v>31228</v>
      </c>
      <c r="B54">
        <v>5.7819639068943101</v>
      </c>
      <c r="C54">
        <v>5.7819639068943101</v>
      </c>
      <c r="D54">
        <v>5.7819639068943101</v>
      </c>
    </row>
    <row r="55" spans="1:4" x14ac:dyDescent="0.25">
      <c r="A55" s="1">
        <v>31320</v>
      </c>
      <c r="B55">
        <v>5.4656605784191203</v>
      </c>
      <c r="C55">
        <v>5.4656605784191203</v>
      </c>
      <c r="D55">
        <v>5.4656605784191203</v>
      </c>
    </row>
    <row r="56" spans="1:4" x14ac:dyDescent="0.25">
      <c r="A56" s="1">
        <v>31412</v>
      </c>
      <c r="B56">
        <v>5.0405024858775596</v>
      </c>
      <c r="C56">
        <v>5.0405024858775596</v>
      </c>
      <c r="D56">
        <v>5.0405024858775596</v>
      </c>
    </row>
    <row r="57" spans="1:4" x14ac:dyDescent="0.25">
      <c r="A57" s="1">
        <v>31502</v>
      </c>
      <c r="B57">
        <v>4.9401881963541001</v>
      </c>
      <c r="C57">
        <v>4.9401881963541001</v>
      </c>
      <c r="D57">
        <v>4.9401881963541001</v>
      </c>
    </row>
    <row r="58" spans="1:4" x14ac:dyDescent="0.25">
      <c r="A58" s="1">
        <v>31593</v>
      </c>
      <c r="B58">
        <v>4.4224617481076596</v>
      </c>
      <c r="C58">
        <v>4.4224617481076596</v>
      </c>
      <c r="D58">
        <v>4.4224617481076596</v>
      </c>
    </row>
    <row r="59" spans="1:4" x14ac:dyDescent="0.25">
      <c r="A59" s="1">
        <v>31685</v>
      </c>
      <c r="B59">
        <v>4.2677329328217901</v>
      </c>
      <c r="C59">
        <v>4.2677329328217901</v>
      </c>
      <c r="D59">
        <v>4.2677329328217901</v>
      </c>
    </row>
    <row r="60" spans="1:4" x14ac:dyDescent="0.25">
      <c r="A60" s="1">
        <v>31777</v>
      </c>
      <c r="B60">
        <v>4.4641912439115199</v>
      </c>
      <c r="C60">
        <v>4.4641912439115199</v>
      </c>
      <c r="D60">
        <v>4.4641912439115199</v>
      </c>
    </row>
    <row r="61" spans="1:4" x14ac:dyDescent="0.25">
      <c r="A61" s="1">
        <v>31867</v>
      </c>
      <c r="B61">
        <v>4.5496774829117497</v>
      </c>
      <c r="C61">
        <v>4.5496774829117497</v>
      </c>
      <c r="D61">
        <v>4.5496774829117497</v>
      </c>
    </row>
    <row r="62" spans="1:4" x14ac:dyDescent="0.25">
      <c r="A62" s="1">
        <v>31958</v>
      </c>
      <c r="B62">
        <v>4.8262762075291104</v>
      </c>
      <c r="C62">
        <v>4.8262762075291104</v>
      </c>
      <c r="D62">
        <v>4.8262762075291104</v>
      </c>
    </row>
    <row r="63" spans="1:4" x14ac:dyDescent="0.25">
      <c r="A63" s="1">
        <v>32050</v>
      </c>
      <c r="B63">
        <v>4.9587137977465003</v>
      </c>
      <c r="C63">
        <v>4.9587137977465003</v>
      </c>
      <c r="D63">
        <v>4.9587137977465003</v>
      </c>
    </row>
    <row r="64" spans="1:4" x14ac:dyDescent="0.25">
      <c r="A64" s="1">
        <v>32142</v>
      </c>
      <c r="B64">
        <v>4.8867752128986401</v>
      </c>
      <c r="C64">
        <v>4.8867752128986401</v>
      </c>
      <c r="D64">
        <v>4.8867752128986401</v>
      </c>
    </row>
    <row r="65" spans="1:4" x14ac:dyDescent="0.25">
      <c r="A65" s="1">
        <v>32233</v>
      </c>
      <c r="B65">
        <v>4.20285840440404</v>
      </c>
      <c r="C65">
        <v>4.20285840440404</v>
      </c>
      <c r="D65">
        <v>4.20285840440404</v>
      </c>
    </row>
    <row r="66" spans="1:4" x14ac:dyDescent="0.25">
      <c r="A66" s="1">
        <v>32324</v>
      </c>
      <c r="B66">
        <v>4.1917400738021904</v>
      </c>
      <c r="C66">
        <v>4.1917400738021904</v>
      </c>
      <c r="D66">
        <v>4.1917400738021904</v>
      </c>
    </row>
    <row r="67" spans="1:4" x14ac:dyDescent="0.25">
      <c r="A67" s="1">
        <v>32416</v>
      </c>
      <c r="B67">
        <v>4.6679386445021001</v>
      </c>
      <c r="C67">
        <v>4.6679386445021001</v>
      </c>
      <c r="D67">
        <v>4.6679386445021001</v>
      </c>
    </row>
    <row r="68" spans="1:4" x14ac:dyDescent="0.25">
      <c r="A68" s="1">
        <v>32508</v>
      </c>
      <c r="B68">
        <v>4.7412307622418401</v>
      </c>
      <c r="C68">
        <v>4.7412307622418401</v>
      </c>
      <c r="D68">
        <v>4.7412307622418401</v>
      </c>
    </row>
    <row r="69" spans="1:4" x14ac:dyDescent="0.25">
      <c r="A69" s="1">
        <v>32598</v>
      </c>
      <c r="B69">
        <v>5.3590506835116702</v>
      </c>
      <c r="C69">
        <v>5.3590506835116702</v>
      </c>
      <c r="D69">
        <v>5.3590506835116702</v>
      </c>
    </row>
    <row r="70" spans="1:4" x14ac:dyDescent="0.25">
      <c r="A70" s="1">
        <v>32689</v>
      </c>
      <c r="B70">
        <v>5.5069123413090004</v>
      </c>
      <c r="C70">
        <v>5.5069123413090004</v>
      </c>
      <c r="D70">
        <v>5.5069123413090004</v>
      </c>
    </row>
    <row r="71" spans="1:4" x14ac:dyDescent="0.25">
      <c r="A71" s="1">
        <v>32781</v>
      </c>
      <c r="B71">
        <v>5.7671135938566103</v>
      </c>
      <c r="C71">
        <v>5.7671135938566103</v>
      </c>
      <c r="D71">
        <v>5.7671135938566103</v>
      </c>
    </row>
    <row r="72" spans="1:4" x14ac:dyDescent="0.25">
      <c r="A72" s="1">
        <v>32873</v>
      </c>
      <c r="B72">
        <v>6.1758760355998303</v>
      </c>
      <c r="C72">
        <v>6.1758760355998303</v>
      </c>
      <c r="D72">
        <v>6.1758760355998303</v>
      </c>
    </row>
    <row r="73" spans="1:4" x14ac:dyDescent="0.25">
      <c r="A73" s="1">
        <v>32963</v>
      </c>
      <c r="B73">
        <v>6.3853433375591697</v>
      </c>
      <c r="C73">
        <v>6.3853433375591697</v>
      </c>
      <c r="D73">
        <v>6.3853433375591697</v>
      </c>
    </row>
    <row r="74" spans="1:4" x14ac:dyDescent="0.25">
      <c r="A74" s="1">
        <v>33054</v>
      </c>
      <c r="B74">
        <v>6.2055787821918704</v>
      </c>
      <c r="C74">
        <v>6.2055787821918704</v>
      </c>
      <c r="D74">
        <v>6.2055787821918704</v>
      </c>
    </row>
    <row r="75" spans="1:4" x14ac:dyDescent="0.25">
      <c r="A75" s="1">
        <v>33146</v>
      </c>
      <c r="B75">
        <v>6.3505822165407304</v>
      </c>
      <c r="C75">
        <v>6.3505822165407304</v>
      </c>
      <c r="D75">
        <v>6.3505822165407304</v>
      </c>
    </row>
    <row r="76" spans="1:4" x14ac:dyDescent="0.25">
      <c r="A76" s="1">
        <v>33238</v>
      </c>
      <c r="B76">
        <v>6.6538228348563404</v>
      </c>
      <c r="C76">
        <v>6.6538228348563404</v>
      </c>
      <c r="D76">
        <v>6.6538228348563404</v>
      </c>
    </row>
    <row r="77" spans="1:4" x14ac:dyDescent="0.25">
      <c r="A77" s="1">
        <v>33328</v>
      </c>
      <c r="B77">
        <v>6.5108798376992301</v>
      </c>
      <c r="C77">
        <v>6.5108798376992301</v>
      </c>
      <c r="D77">
        <v>6.5108798376992301</v>
      </c>
    </row>
    <row r="78" spans="1:4" x14ac:dyDescent="0.25">
      <c r="A78" s="1">
        <v>33419</v>
      </c>
      <c r="B78">
        <v>6.2166826375818802</v>
      </c>
      <c r="C78">
        <v>6.2166826375818802</v>
      </c>
      <c r="D78">
        <v>6.2166826375818802</v>
      </c>
    </row>
    <row r="79" spans="1:4" x14ac:dyDescent="0.25">
      <c r="A79" s="1">
        <v>33511</v>
      </c>
      <c r="B79">
        <v>6.22685433698667</v>
      </c>
      <c r="C79">
        <v>6.22685433698667</v>
      </c>
      <c r="D79">
        <v>6.22685433698667</v>
      </c>
    </row>
    <row r="80" spans="1:4" x14ac:dyDescent="0.25">
      <c r="A80" s="1">
        <v>33603</v>
      </c>
      <c r="B80">
        <v>6.3552836005731601</v>
      </c>
      <c r="C80">
        <v>6.3552836005731601</v>
      </c>
      <c r="D80">
        <v>6.3552836005731601</v>
      </c>
    </row>
    <row r="81" spans="1:4" x14ac:dyDescent="0.25">
      <c r="A81" s="1">
        <v>33694</v>
      </c>
      <c r="B81">
        <v>6.39766026510571</v>
      </c>
      <c r="C81">
        <v>6.39766026510571</v>
      </c>
      <c r="D81">
        <v>6.39766026510571</v>
      </c>
    </row>
    <row r="82" spans="1:4" x14ac:dyDescent="0.25">
      <c r="A82" s="1">
        <v>33785</v>
      </c>
      <c r="B82">
        <v>6.4914019659265803</v>
      </c>
      <c r="C82">
        <v>6.4914019659265803</v>
      </c>
      <c r="D82">
        <v>6.4914019659265803</v>
      </c>
    </row>
    <row r="83" spans="1:4" x14ac:dyDescent="0.25">
      <c r="A83" s="1">
        <v>33877</v>
      </c>
      <c r="B83">
        <v>7.0901608483093499</v>
      </c>
      <c r="C83">
        <v>7.0901608483093499</v>
      </c>
      <c r="D83">
        <v>7.0901608483093499</v>
      </c>
    </row>
    <row r="84" spans="1:4" x14ac:dyDescent="0.25">
      <c r="A84" s="1">
        <v>33969</v>
      </c>
      <c r="B84">
        <v>6.8249990058454397</v>
      </c>
      <c r="C84">
        <v>6.8249990058454397</v>
      </c>
      <c r="D84">
        <v>6.8249990058454397</v>
      </c>
    </row>
    <row r="85" spans="1:4" x14ac:dyDescent="0.25">
      <c r="A85" s="1">
        <v>34059</v>
      </c>
      <c r="B85">
        <v>6.0188774847139799</v>
      </c>
      <c r="C85">
        <v>6.0188774847139799</v>
      </c>
      <c r="D85">
        <v>6.0188774847139799</v>
      </c>
    </row>
    <row r="86" spans="1:4" x14ac:dyDescent="0.25">
      <c r="A86" s="1">
        <v>34150</v>
      </c>
      <c r="B86">
        <v>5.2891892337126203</v>
      </c>
      <c r="C86">
        <v>5.2891892337126203</v>
      </c>
      <c r="D86">
        <v>5.2891892337126203</v>
      </c>
    </row>
    <row r="87" spans="1:4" x14ac:dyDescent="0.25">
      <c r="A87" s="1">
        <v>34242</v>
      </c>
      <c r="B87">
        <v>4.6268993798080302</v>
      </c>
      <c r="C87">
        <v>4.6268993798080302</v>
      </c>
      <c r="D87">
        <v>4.6268993798080302</v>
      </c>
    </row>
    <row r="88" spans="1:4" x14ac:dyDescent="0.25">
      <c r="A88" s="1">
        <v>34334</v>
      </c>
      <c r="B88">
        <v>4.1347951677085701</v>
      </c>
      <c r="C88">
        <v>4.1347951677085701</v>
      </c>
      <c r="D88">
        <v>4.1347951677085701</v>
      </c>
    </row>
    <row r="89" spans="1:4" x14ac:dyDescent="0.25">
      <c r="A89" s="1">
        <v>34424</v>
      </c>
      <c r="B89">
        <v>3.7707108109202099</v>
      </c>
      <c r="C89">
        <v>3.7707108109202099</v>
      </c>
      <c r="D89">
        <v>3.7707108109202099</v>
      </c>
    </row>
    <row r="90" spans="1:4" x14ac:dyDescent="0.25">
      <c r="A90" s="1">
        <v>34515</v>
      </c>
      <c r="B90">
        <v>3.6483448263558498</v>
      </c>
      <c r="C90">
        <v>3.6483448263558498</v>
      </c>
      <c r="D90">
        <v>3.6483448263558498</v>
      </c>
    </row>
    <row r="91" spans="1:4" x14ac:dyDescent="0.25">
      <c r="A91" s="1">
        <v>34607</v>
      </c>
      <c r="B91">
        <v>3.7456571440088799</v>
      </c>
      <c r="C91">
        <v>3.7456571440088799</v>
      </c>
      <c r="D91">
        <v>3.7456571440088799</v>
      </c>
    </row>
    <row r="92" spans="1:4" x14ac:dyDescent="0.25">
      <c r="A92" s="1">
        <v>34699</v>
      </c>
      <c r="B92">
        <v>3.7293125708357699</v>
      </c>
      <c r="C92">
        <v>3.7293125708357699</v>
      </c>
      <c r="D92">
        <v>3.7293125708357699</v>
      </c>
    </row>
    <row r="93" spans="1:4" x14ac:dyDescent="0.25">
      <c r="A93" s="1">
        <v>34789</v>
      </c>
      <c r="B93">
        <v>4.0742901920340104</v>
      </c>
      <c r="C93">
        <v>4.0742901920340104</v>
      </c>
      <c r="D93">
        <v>4.0742901920340104</v>
      </c>
    </row>
    <row r="94" spans="1:4" x14ac:dyDescent="0.25">
      <c r="A94" s="1">
        <v>34880</v>
      </c>
      <c r="B94">
        <v>4.1235232331171598</v>
      </c>
      <c r="C94">
        <v>4.1235232331171598</v>
      </c>
      <c r="D94">
        <v>4.1235232331171598</v>
      </c>
    </row>
    <row r="95" spans="1:4" x14ac:dyDescent="0.25">
      <c r="A95" s="1">
        <v>34972</v>
      </c>
      <c r="B95">
        <v>3.6514756608492598</v>
      </c>
      <c r="C95">
        <v>3.6514756608492598</v>
      </c>
      <c r="D95">
        <v>3.6514756608492598</v>
      </c>
    </row>
    <row r="96" spans="1:4" x14ac:dyDescent="0.25">
      <c r="A96" s="1">
        <v>35064</v>
      </c>
      <c r="B96">
        <v>3.5311756944631898</v>
      </c>
      <c r="C96">
        <v>3.5311756944631898</v>
      </c>
      <c r="D96">
        <v>3.5311756944631898</v>
      </c>
    </row>
    <row r="97" spans="1:4" x14ac:dyDescent="0.25">
      <c r="A97" s="1">
        <v>35155</v>
      </c>
      <c r="B97">
        <v>3.1380248232721399</v>
      </c>
      <c r="C97">
        <v>3.1380248232721399</v>
      </c>
      <c r="D97">
        <v>3.1380248232721399</v>
      </c>
    </row>
    <row r="98" spans="1:4" x14ac:dyDescent="0.25">
      <c r="A98" s="1">
        <v>35246</v>
      </c>
      <c r="B98">
        <v>2.7619589321037399</v>
      </c>
      <c r="C98">
        <v>2.7619589321037399</v>
      </c>
      <c r="D98">
        <v>2.7619589321037399</v>
      </c>
    </row>
    <row r="99" spans="1:4" x14ac:dyDescent="0.25">
      <c r="A99" s="1">
        <v>35338</v>
      </c>
      <c r="B99">
        <v>2.7755207378298499</v>
      </c>
      <c r="C99">
        <v>2.7755207378298499</v>
      </c>
      <c r="D99">
        <v>2.7755207378298499</v>
      </c>
    </row>
    <row r="100" spans="1:4" x14ac:dyDescent="0.25">
      <c r="A100" s="1">
        <v>35430</v>
      </c>
      <c r="B100">
        <v>2.5012295651426601</v>
      </c>
      <c r="C100">
        <v>2.5012295651426601</v>
      </c>
      <c r="D100">
        <v>2.5012295651426601</v>
      </c>
    </row>
    <row r="101" spans="1:4" x14ac:dyDescent="0.25">
      <c r="A101" s="1">
        <v>35520</v>
      </c>
      <c r="B101">
        <v>2.4983497995234498</v>
      </c>
      <c r="C101">
        <v>2.4983497995234498</v>
      </c>
      <c r="D101">
        <v>2.4983497995234498</v>
      </c>
    </row>
    <row r="102" spans="1:4" x14ac:dyDescent="0.25">
      <c r="A102" s="1">
        <v>35611</v>
      </c>
      <c r="B102">
        <v>2.3595229089232101</v>
      </c>
      <c r="C102">
        <v>2.3595229089232101</v>
      </c>
      <c r="D102">
        <v>2.3595229089232101</v>
      </c>
    </row>
    <row r="103" spans="1:4" x14ac:dyDescent="0.25">
      <c r="A103" s="1">
        <v>35703</v>
      </c>
      <c r="B103">
        <v>2.2849919967226899</v>
      </c>
      <c r="C103">
        <v>2.2849919967226899</v>
      </c>
      <c r="D103">
        <v>2.2849919967226899</v>
      </c>
    </row>
    <row r="104" spans="1:4" x14ac:dyDescent="0.25">
      <c r="A104" s="1">
        <v>35795</v>
      </c>
      <c r="B104">
        <v>2.2229441006980899</v>
      </c>
      <c r="C104">
        <v>2.2229441006980899</v>
      </c>
      <c r="D104">
        <v>2.2229441006980899</v>
      </c>
    </row>
    <row r="105" spans="1:4" x14ac:dyDescent="0.25">
      <c r="A105" s="1">
        <v>35885</v>
      </c>
      <c r="B105">
        <v>2.0373798228484801</v>
      </c>
      <c r="C105">
        <v>2.0373798228484801</v>
      </c>
      <c r="D105">
        <v>2.0373798228484801</v>
      </c>
    </row>
    <row r="106" spans="1:4" x14ac:dyDescent="0.25">
      <c r="A106" s="1">
        <v>35976</v>
      </c>
      <c r="B106">
        <v>1.9494815783617701</v>
      </c>
      <c r="C106">
        <v>1.9494815783617701</v>
      </c>
      <c r="D106">
        <v>1.9494815783617701</v>
      </c>
    </row>
    <row r="107" spans="1:4" x14ac:dyDescent="0.25">
      <c r="A107" s="1">
        <v>36068</v>
      </c>
      <c r="B107">
        <v>1.7633181218379601</v>
      </c>
      <c r="C107">
        <v>1.7633181218379601</v>
      </c>
      <c r="D107">
        <v>1.7633181218379601</v>
      </c>
    </row>
    <row r="108" spans="1:4" x14ac:dyDescent="0.25">
      <c r="A108" s="1">
        <v>36160</v>
      </c>
      <c r="B108">
        <v>1.38168149628738</v>
      </c>
      <c r="C108">
        <v>1.38168149628738</v>
      </c>
      <c r="D108">
        <v>1.38168149628738</v>
      </c>
    </row>
    <row r="109" spans="1:4" x14ac:dyDescent="0.25">
      <c r="A109" s="1">
        <v>36250</v>
      </c>
      <c r="B109">
        <v>1.13167671775997</v>
      </c>
      <c r="C109">
        <v>1.13167671775997</v>
      </c>
      <c r="D109">
        <v>1.13167671775997</v>
      </c>
    </row>
    <row r="110" spans="1:4" x14ac:dyDescent="0.25">
      <c r="A110" s="1">
        <v>36341</v>
      </c>
      <c r="B110">
        <v>1.12478002326004</v>
      </c>
      <c r="C110">
        <v>1.12478002326004</v>
      </c>
      <c r="D110">
        <v>1.12478002326004</v>
      </c>
    </row>
    <row r="111" spans="1:4" x14ac:dyDescent="0.25">
      <c r="A111" s="1">
        <v>36433</v>
      </c>
      <c r="B111">
        <v>1.3319806012480999</v>
      </c>
      <c r="C111">
        <v>1.3319806012480999</v>
      </c>
      <c r="D111">
        <v>1.3319806012480999</v>
      </c>
    </row>
    <row r="112" spans="1:4" x14ac:dyDescent="0.25">
      <c r="A112" s="1">
        <v>36525</v>
      </c>
      <c r="B112">
        <v>1.6147684613084401</v>
      </c>
      <c r="C112">
        <v>1.6147684613084401</v>
      </c>
      <c r="D112">
        <v>1.6147684613084401</v>
      </c>
    </row>
    <row r="113" spans="1:4" x14ac:dyDescent="0.25">
      <c r="A113" s="1">
        <v>36616</v>
      </c>
      <c r="B113">
        <v>1.74456872864614</v>
      </c>
      <c r="C113">
        <v>1.74456872864614</v>
      </c>
      <c r="D113">
        <v>1.74456872864614</v>
      </c>
    </row>
    <row r="114" spans="1:4" x14ac:dyDescent="0.25">
      <c r="A114" s="1">
        <v>36707</v>
      </c>
      <c r="B114">
        <v>2.04475747212468</v>
      </c>
      <c r="C114">
        <v>2.04475747212468</v>
      </c>
      <c r="D114">
        <v>2.04475747212468</v>
      </c>
    </row>
    <row r="115" spans="1:4" x14ac:dyDescent="0.25">
      <c r="A115" s="1">
        <v>36799</v>
      </c>
      <c r="B115">
        <v>2.1568345753645501</v>
      </c>
      <c r="C115">
        <v>2.1568345753645501</v>
      </c>
      <c r="D115">
        <v>2.1568345753645501</v>
      </c>
    </row>
    <row r="116" spans="1:4" x14ac:dyDescent="0.25">
      <c r="A116" s="1">
        <v>36891</v>
      </c>
      <c r="B116">
        <v>2.1636326459349</v>
      </c>
      <c r="C116">
        <v>2.1636326459349</v>
      </c>
      <c r="D116">
        <v>2.1636326459349</v>
      </c>
    </row>
    <row r="117" spans="1:4" x14ac:dyDescent="0.25">
      <c r="A117" s="1">
        <v>36981</v>
      </c>
      <c r="B117">
        <v>1.98369192022732</v>
      </c>
      <c r="C117">
        <v>1.98369192022732</v>
      </c>
      <c r="D117">
        <v>1.98369192022732</v>
      </c>
    </row>
    <row r="118" spans="1:4" x14ac:dyDescent="0.25">
      <c r="A118" s="1">
        <v>37072</v>
      </c>
      <c r="B118">
        <v>1.9336975240549901</v>
      </c>
      <c r="C118">
        <v>1.9336975240549901</v>
      </c>
      <c r="D118">
        <v>1.9336975240549901</v>
      </c>
    </row>
    <row r="119" spans="1:4" x14ac:dyDescent="0.25">
      <c r="A119" s="1">
        <v>37164</v>
      </c>
      <c r="B119">
        <v>1.66252043905684</v>
      </c>
      <c r="C119">
        <v>1.66252043905684</v>
      </c>
      <c r="D119">
        <v>1.66252043905684</v>
      </c>
    </row>
    <row r="120" spans="1:4" x14ac:dyDescent="0.25">
      <c r="A120" s="1">
        <v>37256</v>
      </c>
      <c r="B120">
        <v>1.1141049449198701</v>
      </c>
      <c r="C120">
        <v>1.1141049449198701</v>
      </c>
      <c r="D120">
        <v>1.1141049449198701</v>
      </c>
    </row>
    <row r="121" spans="1:4" x14ac:dyDescent="0.25">
      <c r="A121" s="1">
        <v>37346</v>
      </c>
      <c r="B121">
        <v>1.1477298901852599</v>
      </c>
      <c r="C121">
        <v>1.1477298901852599</v>
      </c>
      <c r="D121">
        <v>1.1477298901852599</v>
      </c>
    </row>
    <row r="122" spans="1:4" x14ac:dyDescent="0.25">
      <c r="A122" s="1">
        <v>37437</v>
      </c>
      <c r="B122">
        <v>1.28869994891685</v>
      </c>
      <c r="C122">
        <v>1.28869994891685</v>
      </c>
      <c r="D122">
        <v>1.28869994891685</v>
      </c>
    </row>
    <row r="123" spans="1:4" x14ac:dyDescent="0.25">
      <c r="A123" s="1">
        <v>37529</v>
      </c>
      <c r="B123">
        <v>1.1232147643376</v>
      </c>
      <c r="C123">
        <v>1.1232147643376</v>
      </c>
      <c r="D123">
        <v>1.1232147643376</v>
      </c>
    </row>
    <row r="124" spans="1:4" x14ac:dyDescent="0.25">
      <c r="A124" s="1">
        <v>37621</v>
      </c>
      <c r="B124">
        <v>1.0319714491458301</v>
      </c>
      <c r="C124">
        <v>1.0319714491458301</v>
      </c>
      <c r="D124">
        <v>1.0319714491458301</v>
      </c>
    </row>
    <row r="125" spans="1:4" x14ac:dyDescent="0.25">
      <c r="A125" s="1">
        <v>37711</v>
      </c>
      <c r="B125">
        <v>0.82000739029305603</v>
      </c>
      <c r="C125">
        <v>0.82000739029305603</v>
      </c>
      <c r="D125">
        <v>0.82000739029305603</v>
      </c>
    </row>
    <row r="126" spans="1:4" x14ac:dyDescent="0.25">
      <c r="A126" s="1">
        <v>37802</v>
      </c>
      <c r="B126">
        <v>0.65420580767081304</v>
      </c>
      <c r="C126">
        <v>0.65420580767081304</v>
      </c>
      <c r="D126">
        <v>0.65420580767081304</v>
      </c>
    </row>
    <row r="127" spans="1:4" x14ac:dyDescent="0.25">
      <c r="A127" s="1">
        <v>37894</v>
      </c>
      <c r="B127">
        <v>0.69767457479522499</v>
      </c>
      <c r="C127">
        <v>0.69767457479522499</v>
      </c>
      <c r="D127">
        <v>0.69767457479522499</v>
      </c>
    </row>
    <row r="128" spans="1:4" x14ac:dyDescent="0.25">
      <c r="A128" s="1">
        <v>37986</v>
      </c>
      <c r="B128">
        <v>0.752913551425889</v>
      </c>
      <c r="C128">
        <v>0.752913551425889</v>
      </c>
      <c r="D128">
        <v>0.752913551425889</v>
      </c>
    </row>
    <row r="129" spans="1:4" x14ac:dyDescent="0.25">
      <c r="A129" s="1">
        <v>38077</v>
      </c>
      <c r="B129">
        <v>0.71066068867019405</v>
      </c>
      <c r="C129">
        <v>0.71066068867019405</v>
      </c>
      <c r="D129">
        <v>0.71066068867019405</v>
      </c>
    </row>
    <row r="130" spans="1:4" x14ac:dyDescent="0.25">
      <c r="A130" s="1">
        <v>38168</v>
      </c>
      <c r="B130">
        <v>0.73043182119585204</v>
      </c>
      <c r="C130">
        <v>0.73043182119585204</v>
      </c>
      <c r="D130">
        <v>0.73043182119585204</v>
      </c>
    </row>
    <row r="131" spans="1:4" x14ac:dyDescent="0.25">
      <c r="A131" s="1">
        <v>38260</v>
      </c>
      <c r="B131">
        <v>0.76212646857507704</v>
      </c>
      <c r="C131">
        <v>0.76212646857507704</v>
      </c>
      <c r="D131">
        <v>0.76212646857507704</v>
      </c>
    </row>
    <row r="132" spans="1:4" x14ac:dyDescent="0.25">
      <c r="A132" s="1">
        <v>38352</v>
      </c>
      <c r="B132">
        <v>0.78720911397446003</v>
      </c>
      <c r="C132">
        <v>0.78720911397446003</v>
      </c>
      <c r="D132">
        <v>0.78720911397446003</v>
      </c>
    </row>
    <row r="133" spans="1:4" x14ac:dyDescent="0.25">
      <c r="A133" s="1">
        <v>38442</v>
      </c>
      <c r="B133">
        <v>0.80518594931540499</v>
      </c>
      <c r="C133">
        <v>0.80518594931540499</v>
      </c>
      <c r="D133">
        <v>0.80518594931540499</v>
      </c>
    </row>
    <row r="134" spans="1:4" x14ac:dyDescent="0.25">
      <c r="A134" s="1">
        <v>38533</v>
      </c>
      <c r="B134">
        <v>0.72563881238429195</v>
      </c>
      <c r="C134">
        <v>0.72563881238429195</v>
      </c>
      <c r="D134">
        <v>0.72563881238429195</v>
      </c>
    </row>
    <row r="135" spans="1:4" x14ac:dyDescent="0.25">
      <c r="A135" s="1">
        <v>38625</v>
      </c>
      <c r="B135">
        <v>0.73860130857464701</v>
      </c>
      <c r="C135">
        <v>0.73860130857464701</v>
      </c>
      <c r="D135">
        <v>0.73860130857464701</v>
      </c>
    </row>
    <row r="136" spans="1:4" x14ac:dyDescent="0.25">
      <c r="A136" s="1">
        <v>38717</v>
      </c>
      <c r="B136">
        <v>0.84918061024074099</v>
      </c>
      <c r="C136">
        <v>0.84918061024074099</v>
      </c>
      <c r="D136">
        <v>0.84918061024074099</v>
      </c>
    </row>
    <row r="137" spans="1:4" x14ac:dyDescent="0.25">
      <c r="A137" s="1">
        <v>38807</v>
      </c>
      <c r="B137">
        <v>1.09872143369886</v>
      </c>
      <c r="C137">
        <v>1.09872143369886</v>
      </c>
      <c r="D137">
        <v>1.09872143369886</v>
      </c>
    </row>
    <row r="138" spans="1:4" x14ac:dyDescent="0.25">
      <c r="A138" s="1">
        <v>38898</v>
      </c>
      <c r="B138">
        <v>1.3100831632337899</v>
      </c>
      <c r="C138">
        <v>1.3100831632337899</v>
      </c>
      <c r="D138">
        <v>1.3100831632337899</v>
      </c>
    </row>
    <row r="139" spans="1:4" x14ac:dyDescent="0.25">
      <c r="A139" s="1">
        <v>38990</v>
      </c>
      <c r="B139">
        <v>1.4906024743994599</v>
      </c>
      <c r="C139">
        <v>1.4906024743994599</v>
      </c>
      <c r="D139">
        <v>1.4906024743994599</v>
      </c>
    </row>
    <row r="140" spans="1:4" x14ac:dyDescent="0.25">
      <c r="A140" s="1">
        <v>39082</v>
      </c>
      <c r="B140">
        <v>1.6923097912568601</v>
      </c>
      <c r="C140">
        <v>1.6923097912568601</v>
      </c>
      <c r="D140">
        <v>1.6923097912568601</v>
      </c>
    </row>
    <row r="141" spans="1:4" x14ac:dyDescent="0.25">
      <c r="A141" s="1">
        <v>39172</v>
      </c>
      <c r="B141">
        <v>1.80873163626207</v>
      </c>
      <c r="C141">
        <v>1.80873163626207</v>
      </c>
      <c r="D141">
        <v>1.80873163626207</v>
      </c>
    </row>
    <row r="142" spans="1:4" x14ac:dyDescent="0.25">
      <c r="A142" s="1">
        <v>39263</v>
      </c>
      <c r="B142">
        <v>2.2456670101576299</v>
      </c>
      <c r="C142">
        <v>2.2456670101576299</v>
      </c>
      <c r="D142">
        <v>2.2456670101576299</v>
      </c>
    </row>
    <row r="143" spans="1:4" x14ac:dyDescent="0.25">
      <c r="A143" s="1">
        <v>39355</v>
      </c>
      <c r="B143">
        <v>2.4012140485423998</v>
      </c>
      <c r="C143">
        <v>2.4012140485423998</v>
      </c>
      <c r="D143">
        <v>2.4012140485423998</v>
      </c>
    </row>
    <row r="144" spans="1:4" x14ac:dyDescent="0.25">
      <c r="A144" s="1">
        <v>39447</v>
      </c>
      <c r="B144">
        <v>2.47511962326407</v>
      </c>
      <c r="C144">
        <v>2.47511962326407</v>
      </c>
      <c r="D144">
        <v>2.47511962326407</v>
      </c>
    </row>
    <row r="145" spans="1:4" x14ac:dyDescent="0.25">
      <c r="A145" s="1">
        <v>39538</v>
      </c>
      <c r="B145">
        <v>2.44632472508159</v>
      </c>
      <c r="C145">
        <v>2.44632472508159</v>
      </c>
      <c r="D145">
        <v>2.44632472508159</v>
      </c>
    </row>
    <row r="146" spans="1:4" x14ac:dyDescent="0.25">
      <c r="A146" s="1">
        <v>39629</v>
      </c>
      <c r="B146">
        <v>2.6763654735250602</v>
      </c>
      <c r="C146">
        <v>2.6763654735250602</v>
      </c>
      <c r="D146">
        <v>2.6763654735250602</v>
      </c>
    </row>
    <row r="147" spans="1:4" x14ac:dyDescent="0.25">
      <c r="A147" s="1">
        <v>39721</v>
      </c>
      <c r="B147">
        <v>2.8731254353753801</v>
      </c>
      <c r="C147">
        <v>2.8731254353753801</v>
      </c>
      <c r="D147">
        <v>2.8731254353753801</v>
      </c>
    </row>
    <row r="148" spans="1:4" x14ac:dyDescent="0.25">
      <c r="A148" s="1">
        <v>39813</v>
      </c>
      <c r="B148">
        <v>2.1366683215555602</v>
      </c>
      <c r="C148">
        <v>2.1366683215555602</v>
      </c>
      <c r="D148">
        <v>2.1366683215555602</v>
      </c>
    </row>
    <row r="149" spans="1:4" x14ac:dyDescent="0.25">
      <c r="A149" s="1">
        <v>39903</v>
      </c>
      <c r="B149">
        <v>2.3908006366675001</v>
      </c>
      <c r="C149">
        <v>2.3908006366675001</v>
      </c>
      <c r="D149">
        <v>2.3908006366675001</v>
      </c>
    </row>
    <row r="150" spans="1:4" x14ac:dyDescent="0.25">
      <c r="A150" s="1">
        <v>39994</v>
      </c>
      <c r="B150">
        <v>2.1143732619180602</v>
      </c>
      <c r="C150">
        <v>2.1143732619180602</v>
      </c>
      <c r="D150">
        <v>2.1143732619180602</v>
      </c>
    </row>
    <row r="151" spans="1:4" x14ac:dyDescent="0.25">
      <c r="A151" s="1">
        <v>40086</v>
      </c>
      <c r="B151">
        <v>2.01566020561657</v>
      </c>
      <c r="C151">
        <v>2.01566020561657</v>
      </c>
      <c r="D151">
        <v>2.01566020561657</v>
      </c>
    </row>
    <row r="152" spans="1:4" x14ac:dyDescent="0.25">
      <c r="A152" s="1">
        <v>40178</v>
      </c>
      <c r="B152">
        <v>2.2704274405686098</v>
      </c>
      <c r="C152">
        <v>2.2704274405686098</v>
      </c>
      <c r="D152">
        <v>2.2704274405686098</v>
      </c>
    </row>
    <row r="153" spans="1:4" x14ac:dyDescent="0.25">
      <c r="A153" s="1">
        <v>40268</v>
      </c>
      <c r="B153">
        <v>1.8850602643141099</v>
      </c>
      <c r="C153">
        <v>1.8850602643141099</v>
      </c>
      <c r="D153">
        <v>1.8850602643141099</v>
      </c>
    </row>
    <row r="154" spans="1:4" x14ac:dyDescent="0.25">
      <c r="A154" s="1">
        <v>40359</v>
      </c>
      <c r="B154">
        <v>1.24742272928827</v>
      </c>
      <c r="C154">
        <v>1.24742272928827</v>
      </c>
      <c r="D154">
        <v>1.24742272928827</v>
      </c>
    </row>
    <row r="155" spans="1:4" x14ac:dyDescent="0.25">
      <c r="A155" s="1">
        <v>40451</v>
      </c>
      <c r="B155">
        <v>1.4319844218111699</v>
      </c>
      <c r="C155">
        <v>1.4319844218111699</v>
      </c>
      <c r="D155">
        <v>1.4319844218111699</v>
      </c>
    </row>
    <row r="156" spans="1:4" x14ac:dyDescent="0.25">
      <c r="A156" s="1">
        <v>40543</v>
      </c>
      <c r="B156">
        <v>2.1483650669974299</v>
      </c>
      <c r="C156">
        <v>2.1483650669974299</v>
      </c>
      <c r="D156">
        <v>2.1483650669974299</v>
      </c>
    </row>
    <row r="157" spans="1:4" x14ac:dyDescent="0.25">
      <c r="A157" s="1">
        <v>40633</v>
      </c>
      <c r="B157">
        <v>3.3547602121022302</v>
      </c>
      <c r="C157">
        <v>3.3547602121022302</v>
      </c>
      <c r="D157">
        <v>3.3547602121022302</v>
      </c>
    </row>
    <row r="158" spans="1:4" x14ac:dyDescent="0.25">
      <c r="A158" s="1">
        <v>40724</v>
      </c>
      <c r="B158">
        <v>4.2627838552146597</v>
      </c>
      <c r="C158">
        <v>4.2627838552146597</v>
      </c>
      <c r="D158">
        <v>4.2627838552146597</v>
      </c>
    </row>
    <row r="159" spans="1:4" x14ac:dyDescent="0.25">
      <c r="A159" s="1">
        <v>40816</v>
      </c>
      <c r="B159">
        <v>1.94778068917617</v>
      </c>
      <c r="C159">
        <v>1.94778068917617</v>
      </c>
      <c r="D159">
        <v>1.94778068917617</v>
      </c>
    </row>
    <row r="160" spans="1:4" x14ac:dyDescent="0.25">
      <c r="A160" s="1">
        <v>40908</v>
      </c>
      <c r="B160">
        <v>0.55959562662114104</v>
      </c>
      <c r="C160">
        <v>0.55959562662114104</v>
      </c>
      <c r="D160">
        <v>0.55959562662114104</v>
      </c>
    </row>
    <row r="161" spans="1:4" x14ac:dyDescent="0.25">
      <c r="A161" s="1">
        <v>40999</v>
      </c>
      <c r="B161">
        <v>-9.1375583941538496E-2</v>
      </c>
      <c r="C161">
        <v>-9.1375583941538496E-2</v>
      </c>
      <c r="D161">
        <v>-9.1375583941538496E-2</v>
      </c>
    </row>
    <row r="162" spans="1:4" x14ac:dyDescent="0.25">
      <c r="A162" s="1">
        <v>41090</v>
      </c>
      <c r="B162">
        <v>-0.45075598129696898</v>
      </c>
      <c r="C162">
        <v>-0.45075598129696898</v>
      </c>
      <c r="D162">
        <v>-0.45075598129696898</v>
      </c>
    </row>
    <row r="163" spans="1:4" x14ac:dyDescent="0.25">
      <c r="A163" s="1">
        <v>41182</v>
      </c>
      <c r="B163">
        <v>-1.11189169446488</v>
      </c>
      <c r="C163">
        <v>-1.11189169446488</v>
      </c>
      <c r="D163">
        <v>-1.11189169446488</v>
      </c>
    </row>
    <row r="164" spans="1:4" x14ac:dyDescent="0.25">
      <c r="A164" s="1">
        <v>41274</v>
      </c>
      <c r="B164">
        <v>-1.20230828516583</v>
      </c>
      <c r="C164">
        <v>-1.20230828516583</v>
      </c>
      <c r="D164">
        <v>-1.20230828516583</v>
      </c>
    </row>
    <row r="165" spans="1:4" x14ac:dyDescent="0.25">
      <c r="A165" s="1">
        <v>41364</v>
      </c>
      <c r="B165">
        <v>-0.86485270922884805</v>
      </c>
      <c r="C165">
        <v>-0.86485270922884805</v>
      </c>
      <c r="D165">
        <v>-0.86485270922884805</v>
      </c>
    </row>
    <row r="166" spans="1:4" x14ac:dyDescent="0.25">
      <c r="A166" s="1">
        <v>41455</v>
      </c>
      <c r="B166">
        <v>-1.02077373658366</v>
      </c>
      <c r="C166">
        <v>-1.02077373658366</v>
      </c>
      <c r="D166">
        <v>-1.02077373658366</v>
      </c>
    </row>
    <row r="167" spans="1:4" x14ac:dyDescent="0.25">
      <c r="A167" s="1">
        <v>41547</v>
      </c>
      <c r="B167">
        <v>-0.695867332090635</v>
      </c>
      <c r="C167">
        <v>-0.695867332090635</v>
      </c>
      <c r="D167">
        <v>-0.695867332090635</v>
      </c>
    </row>
    <row r="168" spans="1:4" x14ac:dyDescent="0.25">
      <c r="A168" s="1">
        <v>41639</v>
      </c>
      <c r="B168">
        <v>-0.76469537825414102</v>
      </c>
      <c r="C168">
        <v>-0.76469537825414102</v>
      </c>
      <c r="D168">
        <v>-0.76469537825414102</v>
      </c>
    </row>
    <row r="169" spans="1:4" x14ac:dyDescent="0.25">
      <c r="A169" s="1">
        <v>41729</v>
      </c>
      <c r="B169">
        <v>-0.86621093161618401</v>
      </c>
      <c r="C169">
        <v>-0.86621093161618401</v>
      </c>
      <c r="D169">
        <v>-0.86621093161618401</v>
      </c>
    </row>
    <row r="170" spans="1:4" x14ac:dyDescent="0.25">
      <c r="A170" s="1">
        <v>41820</v>
      </c>
      <c r="B170">
        <v>-0.97788022475117498</v>
      </c>
      <c r="C170">
        <v>-0.97788022475117498</v>
      </c>
      <c r="D170">
        <v>-0.97788022475117498</v>
      </c>
    </row>
    <row r="171" spans="1:4" x14ac:dyDescent="0.25">
      <c r="A171" s="1">
        <v>41912</v>
      </c>
      <c r="B171">
        <v>-1.3825275364524501</v>
      </c>
      <c r="C171">
        <v>-1.3825275364524501</v>
      </c>
      <c r="D171">
        <v>-1.3825275364524501</v>
      </c>
    </row>
    <row r="172" spans="1:4" x14ac:dyDescent="0.25">
      <c r="A172" s="1">
        <v>42004</v>
      </c>
      <c r="B172">
        <v>-1.5409837110523801</v>
      </c>
      <c r="C172">
        <v>-1.5409837110523801</v>
      </c>
      <c r="D172">
        <v>-1.5409837110523801</v>
      </c>
    </row>
    <row r="173" spans="1:4" x14ac:dyDescent="0.25">
      <c r="A173" s="1">
        <v>42094</v>
      </c>
      <c r="B173">
        <v>-1.8003673462973</v>
      </c>
      <c r="C173">
        <v>-1.8003673462973</v>
      </c>
      <c r="D173">
        <v>-1.8003673462973</v>
      </c>
    </row>
    <row r="174" spans="1:4" x14ac:dyDescent="0.25">
      <c r="A174" s="1">
        <v>42185</v>
      </c>
      <c r="B174">
        <v>-1.88663934064914</v>
      </c>
      <c r="C174">
        <v>-1.88663934064914</v>
      </c>
      <c r="D174">
        <v>-1.88663934064914</v>
      </c>
    </row>
    <row r="175" spans="1:4" x14ac:dyDescent="0.25">
      <c r="A175" s="1">
        <v>42277</v>
      </c>
      <c r="B175">
        <v>-1.8869210843289399</v>
      </c>
      <c r="C175">
        <v>-1.8869210843289399</v>
      </c>
      <c r="D175">
        <v>-1.8869210843289399</v>
      </c>
    </row>
    <row r="176" spans="1:4" x14ac:dyDescent="0.25">
      <c r="A176" s="1">
        <v>42369</v>
      </c>
      <c r="B176">
        <v>-2.3536902448678099</v>
      </c>
      <c r="C176">
        <v>-2.3536902448678099</v>
      </c>
      <c r="D176">
        <v>-2.3536902448678099</v>
      </c>
    </row>
    <row r="177" spans="1:4" x14ac:dyDescent="0.25">
      <c r="A177" s="1">
        <v>42460</v>
      </c>
      <c r="B177">
        <v>-2.7300019208001101</v>
      </c>
      <c r="C177">
        <v>-2.7300019208001101</v>
      </c>
      <c r="D177">
        <v>-2.7300019208001101</v>
      </c>
    </row>
    <row r="178" spans="1:4" x14ac:dyDescent="0.25">
      <c r="A178" s="1">
        <v>42551</v>
      </c>
      <c r="B178">
        <v>-2.77514630522225</v>
      </c>
      <c r="C178">
        <v>-2.77514630522225</v>
      </c>
      <c r="D178">
        <v>-2.77514630522225</v>
      </c>
    </row>
    <row r="179" spans="1:4" x14ac:dyDescent="0.25">
      <c r="A179" s="1">
        <v>42643</v>
      </c>
      <c r="B179">
        <v>-2.8673997942709302</v>
      </c>
      <c r="C179">
        <v>-2.8673997942709302</v>
      </c>
      <c r="D179">
        <v>-2.8673997942709302</v>
      </c>
    </row>
    <row r="180" spans="1:4" x14ac:dyDescent="0.25">
      <c r="A180" s="1">
        <v>42735</v>
      </c>
      <c r="B180">
        <v>-2.5891502090205201</v>
      </c>
      <c r="C180">
        <v>-2.5891502090205201</v>
      </c>
      <c r="D180">
        <v>-2.5891502090205201</v>
      </c>
    </row>
    <row r="181" spans="1:4" x14ac:dyDescent="0.25">
      <c r="A181" s="1">
        <v>42825</v>
      </c>
      <c r="B181">
        <v>-2.4328617445237901</v>
      </c>
      <c r="C181">
        <v>-2.4328617445237901</v>
      </c>
      <c r="D181">
        <v>-2.4328617445237901</v>
      </c>
    </row>
    <row r="182" spans="1:4" x14ac:dyDescent="0.25">
      <c r="A182" s="1">
        <v>42916</v>
      </c>
      <c r="B182">
        <v>-2.5428726462998701</v>
      </c>
      <c r="C182">
        <v>-2.5428726462998701</v>
      </c>
      <c r="D182">
        <v>-2.5428726462998701</v>
      </c>
    </row>
    <row r="183" spans="1:4" x14ac:dyDescent="0.25">
      <c r="A183" s="1">
        <v>43008</v>
      </c>
      <c r="B183">
        <v>-2.3825736586926798</v>
      </c>
      <c r="C183">
        <v>-2.3825736586926798</v>
      </c>
      <c r="D183">
        <v>-2.3825736586926798</v>
      </c>
    </row>
    <row r="184" spans="1:4" x14ac:dyDescent="0.25">
      <c r="A184" s="1">
        <v>43100</v>
      </c>
      <c r="B184">
        <v>-2.50728393640179</v>
      </c>
      <c r="C184">
        <v>-2.50728393640179</v>
      </c>
      <c r="D184">
        <v>-2.50728393640179</v>
      </c>
    </row>
    <row r="185" spans="1:4" x14ac:dyDescent="0.25">
      <c r="A185" s="1">
        <v>43190</v>
      </c>
      <c r="B185">
        <v>-2.44357906709189</v>
      </c>
      <c r="C185">
        <v>-2.44357906709189</v>
      </c>
      <c r="D185">
        <v>-2.44357906709189</v>
      </c>
    </row>
    <row r="186" spans="1:4" x14ac:dyDescent="0.25">
      <c r="A186" s="1">
        <v>43281</v>
      </c>
      <c r="B186">
        <v>-2.51609438948265</v>
      </c>
      <c r="C186">
        <v>-2.51609438948265</v>
      </c>
      <c r="D186">
        <v>-2.51609438948265</v>
      </c>
    </row>
    <row r="187" spans="1:4" x14ac:dyDescent="0.25">
      <c r="A187" s="1">
        <v>43373</v>
      </c>
      <c r="B187">
        <v>-2.5417432874479999</v>
      </c>
      <c r="C187">
        <v>-2.5417432874479999</v>
      </c>
      <c r="D187">
        <v>-2.5417432874479999</v>
      </c>
    </row>
    <row r="188" spans="1:4" x14ac:dyDescent="0.25">
      <c r="A188" s="1">
        <v>43465</v>
      </c>
      <c r="B188">
        <v>-2.58104038537991</v>
      </c>
      <c r="C188">
        <v>-2.58104038537991</v>
      </c>
      <c r="D188">
        <v>-2.58104038537991</v>
      </c>
    </row>
    <row r="189" spans="1:4" x14ac:dyDescent="0.25">
      <c r="A189" s="1">
        <v>43555</v>
      </c>
      <c r="B189">
        <v>-2.5269571999157598</v>
      </c>
      <c r="C189">
        <v>-2.5269571999157598</v>
      </c>
      <c r="D189">
        <v>-2.5269571999157598</v>
      </c>
    </row>
    <row r="190" spans="1:4" x14ac:dyDescent="0.25">
      <c r="A190" s="1">
        <v>43646</v>
      </c>
      <c r="B190">
        <v>-2.8782808428639401</v>
      </c>
      <c r="C190">
        <v>-2.8782808428639401</v>
      </c>
      <c r="D190">
        <v>-2.8782808428639401</v>
      </c>
    </row>
    <row r="191" spans="1:4" x14ac:dyDescent="0.25">
      <c r="A191" s="1">
        <v>43738</v>
      </c>
      <c r="B191">
        <v>-3.30457088259445</v>
      </c>
      <c r="C191">
        <v>-3.30457088259445</v>
      </c>
      <c r="D191">
        <v>-3.30457088259445</v>
      </c>
    </row>
    <row r="192" spans="1:4" x14ac:dyDescent="0.25">
      <c r="A192" s="1">
        <v>43830</v>
      </c>
      <c r="B192">
        <v>-3.20553362482074</v>
      </c>
      <c r="C192">
        <v>-3.20553362482074</v>
      </c>
      <c r="D192">
        <v>-3.20553362482074</v>
      </c>
    </row>
    <row r="193" spans="1:4" x14ac:dyDescent="0.25">
      <c r="A193" s="1">
        <v>43921</v>
      </c>
      <c r="B193">
        <v>-3.2756947021912999</v>
      </c>
      <c r="C193">
        <v>-3.2756947021912999</v>
      </c>
      <c r="D193">
        <v>-3.2756947021912999</v>
      </c>
    </row>
    <row r="194" spans="1:4" x14ac:dyDescent="0.25">
      <c r="A194" s="1">
        <v>44012</v>
      </c>
      <c r="B194">
        <v>-3.3275066633149502</v>
      </c>
      <c r="C194">
        <v>-3.3275066633149502</v>
      </c>
      <c r="D194">
        <v>-3.3275066633149502</v>
      </c>
    </row>
    <row r="195" spans="1:4" x14ac:dyDescent="0.25">
      <c r="A195" s="1">
        <v>44104</v>
      </c>
      <c r="B195">
        <v>-3.1713245548654001</v>
      </c>
      <c r="C195">
        <v>-3.1713245548654001</v>
      </c>
      <c r="D195">
        <v>-3.1713245548654001</v>
      </c>
    </row>
    <row r="196" spans="1:4" x14ac:dyDescent="0.25">
      <c r="A196" s="1">
        <v>44196</v>
      </c>
      <c r="B196">
        <v>-3.2946629698962799</v>
      </c>
      <c r="C196">
        <v>-3.2946629698962799</v>
      </c>
      <c r="D196">
        <v>-3.2946629698962799</v>
      </c>
    </row>
    <row r="197" spans="1:4" x14ac:dyDescent="0.25">
      <c r="A197" s="1">
        <v>44286</v>
      </c>
      <c r="B197">
        <v>-3.0887625630919802</v>
      </c>
      <c r="C197">
        <v>-3.0887625630919802</v>
      </c>
      <c r="D197">
        <v>-3.0887625630919802</v>
      </c>
    </row>
    <row r="198" spans="1:4" x14ac:dyDescent="0.25">
      <c r="A198" s="1">
        <v>44377</v>
      </c>
      <c r="B198">
        <v>-2.9405909366973702</v>
      </c>
      <c r="C198">
        <v>-2.9405909366973702</v>
      </c>
      <c r="D198">
        <v>-2.9405909366973702</v>
      </c>
    </row>
    <row r="199" spans="1:4" x14ac:dyDescent="0.25">
      <c r="A199" s="1">
        <v>44469</v>
      </c>
      <c r="B199">
        <v>-2.9703139159321998</v>
      </c>
      <c r="C199">
        <v>-2.9703139159321998</v>
      </c>
      <c r="D199">
        <v>-2.9703139159321998</v>
      </c>
    </row>
    <row r="200" spans="1:4" x14ac:dyDescent="0.25">
      <c r="A200" s="1">
        <v>44561</v>
      </c>
      <c r="B200">
        <v>-2.9599092233658402</v>
      </c>
      <c r="C200">
        <v>-2.9599092233658402</v>
      </c>
      <c r="D200">
        <v>-2.9599092233658402</v>
      </c>
    </row>
    <row r="201" spans="1:4" x14ac:dyDescent="0.25">
      <c r="A201" s="1">
        <v>44651</v>
      </c>
      <c r="B201">
        <v>-2.6648301507238701</v>
      </c>
      <c r="C201">
        <v>-2.6648301507238701</v>
      </c>
      <c r="D201">
        <v>-2.6648301507238701</v>
      </c>
    </row>
    <row r="202" spans="1:4" x14ac:dyDescent="0.25">
      <c r="A202" s="1">
        <v>44742</v>
      </c>
      <c r="B202">
        <v>-1.92326978722164</v>
      </c>
      <c r="C202">
        <v>-1.92326978722164</v>
      </c>
      <c r="D202">
        <v>-1.92326978722164</v>
      </c>
    </row>
    <row r="203" spans="1:4" x14ac:dyDescent="0.25">
      <c r="A203" s="1">
        <v>44834</v>
      </c>
      <c r="B203">
        <v>-1.5214204357814001</v>
      </c>
      <c r="C203">
        <v>-1.5214204357814001</v>
      </c>
      <c r="D203">
        <v>-1.5214204357814001</v>
      </c>
    </row>
    <row r="204" spans="1:4" x14ac:dyDescent="0.25">
      <c r="A204" s="1">
        <v>44926</v>
      </c>
      <c r="B204">
        <v>-1.00203471181521</v>
      </c>
      <c r="C204">
        <v>-1.00203471181521</v>
      </c>
      <c r="D204">
        <v>-1.00203471181521</v>
      </c>
    </row>
    <row r="205" spans="1:4" x14ac:dyDescent="0.25">
      <c r="A205" s="1">
        <v>45016</v>
      </c>
      <c r="B205">
        <v>-0.71170293068649504</v>
      </c>
      <c r="C205">
        <v>-0.71170293068649504</v>
      </c>
      <c r="D205">
        <v>-0.71170293068649504</v>
      </c>
    </row>
    <row r="206" spans="1:4" x14ac:dyDescent="0.25">
      <c r="A206" s="1">
        <v>45107</v>
      </c>
      <c r="B206">
        <v>-0.37308291542014299</v>
      </c>
      <c r="C206">
        <v>-0.37308291542014299</v>
      </c>
      <c r="D206">
        <v>-0.37308291542014299</v>
      </c>
    </row>
    <row r="207" spans="1:4" x14ac:dyDescent="0.25">
      <c r="A207" s="1">
        <v>45199</v>
      </c>
      <c r="B207">
        <v>8.7393883086062097E-4</v>
      </c>
      <c r="C207">
        <v>8.7393883086062097E-4</v>
      </c>
      <c r="D207">
        <v>8.7393883086062097E-4</v>
      </c>
    </row>
    <row r="208" spans="1:4" x14ac:dyDescent="0.25">
      <c r="A208" s="1">
        <v>45291</v>
      </c>
      <c r="B208">
        <v>0.15628338231625599</v>
      </c>
      <c r="C208">
        <v>0.15628338231625599</v>
      </c>
      <c r="D208">
        <v>0.15628338231625599</v>
      </c>
    </row>
    <row r="209" spans="1:4" x14ac:dyDescent="0.25">
      <c r="A209" s="1">
        <v>45382</v>
      </c>
      <c r="B209">
        <v>0.16679546644895701</v>
      </c>
      <c r="C209">
        <v>0.16679546644895701</v>
      </c>
      <c r="D209">
        <v>0.16679546644895701</v>
      </c>
    </row>
    <row r="210" spans="1:4" x14ac:dyDescent="0.25">
      <c r="A210" s="1">
        <v>45473</v>
      </c>
      <c r="B210">
        <v>0.30159084227697402</v>
      </c>
      <c r="C210">
        <v>0.30159084227697402</v>
      </c>
      <c r="D210">
        <v>0.30159084227697402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E7D2-90E0-400A-AAED-11DA1131DA32}">
  <sheetPr codeName="Sheet6">
    <tabColor theme="7" tint="0.59999389629810485"/>
  </sheetPr>
  <dimension ref="A1:D210"/>
  <sheetViews>
    <sheetView topLeftCell="A196" workbookViewId="0">
      <selection sqref="A1:D210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3.14761880805034</v>
      </c>
      <c r="C2">
        <v>3.14761880805034</v>
      </c>
      <c r="D2">
        <v>3.14761880805034</v>
      </c>
    </row>
    <row r="3" spans="1:4" x14ac:dyDescent="0.25">
      <c r="A3" s="1">
        <v>26572</v>
      </c>
      <c r="B3">
        <v>3.5682680471886199</v>
      </c>
      <c r="C3">
        <v>3.5682680471886199</v>
      </c>
      <c r="D3">
        <v>3.5682680471886199</v>
      </c>
    </row>
    <row r="4" spans="1:4" x14ac:dyDescent="0.25">
      <c r="A4" s="1">
        <v>26664</v>
      </c>
      <c r="B4">
        <v>4.1189410071419204</v>
      </c>
      <c r="C4">
        <v>4.1189410071419204</v>
      </c>
      <c r="D4">
        <v>4.1189410071419204</v>
      </c>
    </row>
    <row r="5" spans="1:4" x14ac:dyDescent="0.25">
      <c r="A5" s="1">
        <v>26754</v>
      </c>
      <c r="B5">
        <v>4.1264489394585304</v>
      </c>
      <c r="C5">
        <v>4.1264489394585304</v>
      </c>
      <c r="D5">
        <v>4.1264489394585304</v>
      </c>
    </row>
    <row r="6" spans="1:4" x14ac:dyDescent="0.25">
      <c r="A6" s="1">
        <v>26845</v>
      </c>
      <c r="B6">
        <v>4.9982210531085398</v>
      </c>
      <c r="C6">
        <v>4.9982210531085398</v>
      </c>
      <c r="D6">
        <v>4.9982210531085398</v>
      </c>
    </row>
    <row r="7" spans="1:4" x14ac:dyDescent="0.25">
      <c r="A7" s="1">
        <v>26937</v>
      </c>
      <c r="B7">
        <v>5.6544468588395302</v>
      </c>
      <c r="C7">
        <v>5.6544468588395302</v>
      </c>
      <c r="D7">
        <v>5.6544468588395302</v>
      </c>
    </row>
    <row r="8" spans="1:4" x14ac:dyDescent="0.25">
      <c r="A8" s="1">
        <v>27029</v>
      </c>
      <c r="B8">
        <v>6.2505009827671802</v>
      </c>
      <c r="C8">
        <v>6.2505009827671802</v>
      </c>
      <c r="D8">
        <v>6.2505009827671802</v>
      </c>
    </row>
    <row r="9" spans="1:4" x14ac:dyDescent="0.25">
      <c r="A9" s="1">
        <v>27119</v>
      </c>
      <c r="B9">
        <v>6.1698592693812904</v>
      </c>
      <c r="C9">
        <v>6.1698592693812904</v>
      </c>
      <c r="D9">
        <v>6.1698592693812904</v>
      </c>
    </row>
    <row r="10" spans="1:4" x14ac:dyDescent="0.25">
      <c r="A10" s="1">
        <v>27210</v>
      </c>
      <c r="B10">
        <v>6.6736939093281897</v>
      </c>
      <c r="C10">
        <v>6.6736939093281897</v>
      </c>
      <c r="D10">
        <v>6.6736939093281897</v>
      </c>
    </row>
    <row r="11" spans="1:4" x14ac:dyDescent="0.25">
      <c r="A11" s="1">
        <v>27302</v>
      </c>
      <c r="B11">
        <v>6.4995516473080599</v>
      </c>
      <c r="C11">
        <v>6.4995516473080599</v>
      </c>
      <c r="D11">
        <v>6.4995516473080599</v>
      </c>
    </row>
    <row r="12" spans="1:4" x14ac:dyDescent="0.25">
      <c r="A12" s="1">
        <v>27394</v>
      </c>
      <c r="B12">
        <v>6.0196359963466604</v>
      </c>
      <c r="C12">
        <v>6.0196359963466604</v>
      </c>
      <c r="D12">
        <v>6.0196359963466604</v>
      </c>
    </row>
    <row r="13" spans="1:4" x14ac:dyDescent="0.25">
      <c r="A13" s="1">
        <v>27484</v>
      </c>
      <c r="B13">
        <v>5.18747815156539</v>
      </c>
      <c r="C13">
        <v>5.18747815156539</v>
      </c>
      <c r="D13">
        <v>5.18747815156539</v>
      </c>
    </row>
    <row r="14" spans="1:4" x14ac:dyDescent="0.25">
      <c r="A14" s="1">
        <v>27575</v>
      </c>
      <c r="B14">
        <v>4.8131498682088099</v>
      </c>
      <c r="C14">
        <v>4.8131498682088099</v>
      </c>
      <c r="D14">
        <v>4.8131498682088099</v>
      </c>
    </row>
    <row r="15" spans="1:4" x14ac:dyDescent="0.25">
      <c r="A15" s="1">
        <v>27667</v>
      </c>
      <c r="B15">
        <v>4.58813951631255</v>
      </c>
      <c r="C15">
        <v>4.58813951631255</v>
      </c>
      <c r="D15">
        <v>4.58813951631255</v>
      </c>
    </row>
    <row r="16" spans="1:4" x14ac:dyDescent="0.25">
      <c r="A16" s="1">
        <v>27759</v>
      </c>
      <c r="B16">
        <v>4.7655493256328203</v>
      </c>
      <c r="C16">
        <v>4.7655493256328203</v>
      </c>
      <c r="D16">
        <v>4.7655493256328203</v>
      </c>
    </row>
    <row r="17" spans="1:4" x14ac:dyDescent="0.25">
      <c r="A17" s="1">
        <v>27850</v>
      </c>
      <c r="B17">
        <v>5.0725819098786902</v>
      </c>
      <c r="C17">
        <v>5.0725819098786902</v>
      </c>
      <c r="D17">
        <v>5.0725819098786902</v>
      </c>
    </row>
    <row r="18" spans="1:4" x14ac:dyDescent="0.25">
      <c r="A18" s="1">
        <v>27941</v>
      </c>
      <c r="B18">
        <v>5.4649777152978798</v>
      </c>
      <c r="C18">
        <v>5.4649777152978798</v>
      </c>
      <c r="D18">
        <v>5.4649777152978798</v>
      </c>
    </row>
    <row r="19" spans="1:4" x14ac:dyDescent="0.25">
      <c r="A19" s="1">
        <v>28033</v>
      </c>
      <c r="B19">
        <v>5.8796603604701696</v>
      </c>
      <c r="C19">
        <v>5.8796603604701696</v>
      </c>
      <c r="D19">
        <v>5.8796603604701696</v>
      </c>
    </row>
    <row r="20" spans="1:4" x14ac:dyDescent="0.25">
      <c r="A20" s="1">
        <v>28125</v>
      </c>
      <c r="B20">
        <v>6.0006740249469397</v>
      </c>
      <c r="C20">
        <v>6.0006740249469397</v>
      </c>
      <c r="D20">
        <v>6.0006740249469397</v>
      </c>
    </row>
    <row r="21" spans="1:4" x14ac:dyDescent="0.25">
      <c r="A21" s="1">
        <v>28215</v>
      </c>
      <c r="B21">
        <v>6.2182062054461102</v>
      </c>
      <c r="C21">
        <v>6.2182062054461102</v>
      </c>
      <c r="D21">
        <v>6.2182062054461102</v>
      </c>
    </row>
    <row r="22" spans="1:4" x14ac:dyDescent="0.25">
      <c r="A22" s="1">
        <v>28306</v>
      </c>
      <c r="B22">
        <v>6.05255634338502</v>
      </c>
      <c r="C22">
        <v>6.05255634338502</v>
      </c>
      <c r="D22">
        <v>6.05255634338502</v>
      </c>
    </row>
    <row r="23" spans="1:4" x14ac:dyDescent="0.25">
      <c r="A23" s="1">
        <v>28398</v>
      </c>
      <c r="B23">
        <v>5.9670209203595697</v>
      </c>
      <c r="C23">
        <v>5.9670209203595697</v>
      </c>
      <c r="D23">
        <v>5.9670209203595697</v>
      </c>
    </row>
    <row r="24" spans="1:4" x14ac:dyDescent="0.25">
      <c r="A24" s="1">
        <v>28490</v>
      </c>
      <c r="B24">
        <v>5.9355112765988203</v>
      </c>
      <c r="C24">
        <v>5.9355112765988203</v>
      </c>
      <c r="D24">
        <v>5.9355112765988203</v>
      </c>
    </row>
    <row r="25" spans="1:4" x14ac:dyDescent="0.25">
      <c r="A25" s="1">
        <v>28580</v>
      </c>
      <c r="B25">
        <v>5.33125058730859</v>
      </c>
      <c r="C25">
        <v>5.33125058730859</v>
      </c>
      <c r="D25">
        <v>5.33125058730859</v>
      </c>
    </row>
    <row r="26" spans="1:4" x14ac:dyDescent="0.25">
      <c r="A26" s="1">
        <v>28671</v>
      </c>
      <c r="B26">
        <v>5.4170139056844802</v>
      </c>
      <c r="C26">
        <v>5.4170139056844802</v>
      </c>
      <c r="D26">
        <v>5.4170139056844802</v>
      </c>
    </row>
    <row r="27" spans="1:4" x14ac:dyDescent="0.25">
      <c r="A27" s="1">
        <v>28763</v>
      </c>
      <c r="B27">
        <v>6.0002271862956897</v>
      </c>
      <c r="C27">
        <v>6.0002271862956897</v>
      </c>
      <c r="D27">
        <v>6.0002271862956897</v>
      </c>
    </row>
    <row r="28" spans="1:4" x14ac:dyDescent="0.25">
      <c r="A28" s="1">
        <v>28855</v>
      </c>
      <c r="B28">
        <v>6.0942033251406196</v>
      </c>
      <c r="C28">
        <v>6.0942033251406196</v>
      </c>
      <c r="D28">
        <v>6.0942033251406196</v>
      </c>
    </row>
    <row r="29" spans="1:4" x14ac:dyDescent="0.25">
      <c r="A29" s="1">
        <v>28945</v>
      </c>
      <c r="B29">
        <v>5.6427043351332298</v>
      </c>
      <c r="C29">
        <v>5.6427043351332298</v>
      </c>
      <c r="D29">
        <v>5.6427043351332298</v>
      </c>
    </row>
    <row r="30" spans="1:4" x14ac:dyDescent="0.25">
      <c r="A30" s="1">
        <v>29036</v>
      </c>
      <c r="B30">
        <v>6.4903916103643002</v>
      </c>
      <c r="C30">
        <v>6.4903916103643002</v>
      </c>
      <c r="D30">
        <v>6.4903916103643002</v>
      </c>
    </row>
    <row r="31" spans="1:4" x14ac:dyDescent="0.25">
      <c r="A31" s="1">
        <v>29128</v>
      </c>
      <c r="B31">
        <v>6.9319978445055197</v>
      </c>
      <c r="C31">
        <v>6.9319978445055197</v>
      </c>
      <c r="D31">
        <v>6.9319978445055197</v>
      </c>
    </row>
    <row r="32" spans="1:4" x14ac:dyDescent="0.25">
      <c r="A32" s="1">
        <v>29220</v>
      </c>
      <c r="B32">
        <v>8.0038502285682593</v>
      </c>
      <c r="C32">
        <v>8.0038502285682593</v>
      </c>
      <c r="D32">
        <v>8.0038502285682593</v>
      </c>
    </row>
    <row r="33" spans="1:4" x14ac:dyDescent="0.25">
      <c r="A33" s="1">
        <v>29311</v>
      </c>
      <c r="B33">
        <v>8.1689235624585397</v>
      </c>
      <c r="C33">
        <v>8.1689235624585397</v>
      </c>
      <c r="D33">
        <v>8.1689235624585397</v>
      </c>
    </row>
    <row r="34" spans="1:4" x14ac:dyDescent="0.25">
      <c r="A34" s="1">
        <v>29402</v>
      </c>
      <c r="B34">
        <v>8.0853391509109098</v>
      </c>
      <c r="C34">
        <v>8.0853391509109098</v>
      </c>
      <c r="D34">
        <v>8.0853391509109098</v>
      </c>
    </row>
    <row r="35" spans="1:4" x14ac:dyDescent="0.25">
      <c r="A35" s="1">
        <v>29494</v>
      </c>
      <c r="B35">
        <v>7.9493460767137201</v>
      </c>
      <c r="C35">
        <v>7.9493460767137201</v>
      </c>
      <c r="D35">
        <v>7.9493460767137201</v>
      </c>
    </row>
    <row r="36" spans="1:4" x14ac:dyDescent="0.25">
      <c r="A36" s="1">
        <v>29586</v>
      </c>
      <c r="B36">
        <v>8.3395535397320906</v>
      </c>
      <c r="C36">
        <v>8.3395535397320906</v>
      </c>
      <c r="D36">
        <v>8.3395535397320906</v>
      </c>
    </row>
    <row r="37" spans="1:4" x14ac:dyDescent="0.25">
      <c r="A37" s="1">
        <v>29676</v>
      </c>
      <c r="B37">
        <v>8.6113735352428904</v>
      </c>
      <c r="C37">
        <v>8.6113735352428904</v>
      </c>
      <c r="D37">
        <v>8.6113735352428904</v>
      </c>
    </row>
    <row r="38" spans="1:4" x14ac:dyDescent="0.25">
      <c r="A38" s="1">
        <v>29767</v>
      </c>
      <c r="B38">
        <v>9.6981124671936794</v>
      </c>
      <c r="C38">
        <v>9.6981124671936794</v>
      </c>
      <c r="D38">
        <v>9.6981124671936794</v>
      </c>
    </row>
    <row r="39" spans="1:4" x14ac:dyDescent="0.25">
      <c r="A39" s="1">
        <v>29859</v>
      </c>
      <c r="B39">
        <v>10.003199830853401</v>
      </c>
      <c r="C39">
        <v>10.003199830853401</v>
      </c>
      <c r="D39">
        <v>10.003199830853401</v>
      </c>
    </row>
    <row r="40" spans="1:4" x14ac:dyDescent="0.25">
      <c r="A40" s="1">
        <v>29951</v>
      </c>
      <c r="B40">
        <v>9.7371405196880794</v>
      </c>
      <c r="C40">
        <v>9.7371405196880794</v>
      </c>
      <c r="D40">
        <v>9.7371405196880794</v>
      </c>
    </row>
    <row r="41" spans="1:4" x14ac:dyDescent="0.25">
      <c r="A41" s="1">
        <v>30041</v>
      </c>
      <c r="B41">
        <v>9.0139496342245593</v>
      </c>
      <c r="C41">
        <v>9.0139496342245593</v>
      </c>
      <c r="D41">
        <v>9.0139496342245593</v>
      </c>
    </row>
    <row r="42" spans="1:4" x14ac:dyDescent="0.25">
      <c r="A42" s="1">
        <v>30132</v>
      </c>
      <c r="B42">
        <v>8.9158665936907209</v>
      </c>
      <c r="C42">
        <v>8.9158665936907209</v>
      </c>
      <c r="D42">
        <v>8.9158665936907209</v>
      </c>
    </row>
    <row r="43" spans="1:4" x14ac:dyDescent="0.25">
      <c r="A43" s="1">
        <v>30224</v>
      </c>
      <c r="B43">
        <v>8.43259704954081</v>
      </c>
      <c r="C43">
        <v>8.43259704954081</v>
      </c>
      <c r="D43">
        <v>8.43259704954081</v>
      </c>
    </row>
    <row r="44" spans="1:4" x14ac:dyDescent="0.25">
      <c r="A44" s="1">
        <v>30316</v>
      </c>
      <c r="B44">
        <v>8.1490110936523497</v>
      </c>
      <c r="C44">
        <v>8.1490110936523497</v>
      </c>
      <c r="D44">
        <v>8.1490110936523497</v>
      </c>
    </row>
    <row r="45" spans="1:4" x14ac:dyDescent="0.25">
      <c r="A45" s="1">
        <v>30406</v>
      </c>
      <c r="B45">
        <v>7.5699170057885103</v>
      </c>
      <c r="C45">
        <v>7.5699170057885103</v>
      </c>
      <c r="D45">
        <v>7.5699170057885103</v>
      </c>
    </row>
    <row r="46" spans="1:4" x14ac:dyDescent="0.25">
      <c r="A46" s="1">
        <v>30497</v>
      </c>
      <c r="B46">
        <v>7.6459315663953804</v>
      </c>
      <c r="C46">
        <v>7.6459315663953804</v>
      </c>
      <c r="D46">
        <v>7.6459315663953804</v>
      </c>
    </row>
    <row r="47" spans="1:4" x14ac:dyDescent="0.25">
      <c r="A47" s="1">
        <v>30589</v>
      </c>
      <c r="B47">
        <v>7.6961798812797904</v>
      </c>
      <c r="C47">
        <v>7.6961798812797904</v>
      </c>
      <c r="D47">
        <v>7.6961798812797904</v>
      </c>
    </row>
    <row r="48" spans="1:4" x14ac:dyDescent="0.25">
      <c r="A48" s="1">
        <v>30681</v>
      </c>
      <c r="B48">
        <v>7.8278728826340398</v>
      </c>
      <c r="C48">
        <v>7.8278728826340398</v>
      </c>
      <c r="D48">
        <v>7.8278728826340398</v>
      </c>
    </row>
    <row r="49" spans="1:4" x14ac:dyDescent="0.25">
      <c r="A49" s="1">
        <v>30772</v>
      </c>
      <c r="B49">
        <v>7.42761664473504</v>
      </c>
      <c r="C49">
        <v>7.42761664473504</v>
      </c>
      <c r="D49">
        <v>7.42761664473504</v>
      </c>
    </row>
    <row r="50" spans="1:4" x14ac:dyDescent="0.25">
      <c r="A50" s="1">
        <v>30863</v>
      </c>
      <c r="B50">
        <v>7.0132301565481701</v>
      </c>
      <c r="C50">
        <v>7.0132301565481701</v>
      </c>
      <c r="D50">
        <v>7.0132301565481701</v>
      </c>
    </row>
    <row r="51" spans="1:4" x14ac:dyDescent="0.25">
      <c r="A51" s="1">
        <v>30955</v>
      </c>
      <c r="B51">
        <v>6.7211455030803702</v>
      </c>
      <c r="C51">
        <v>6.7211455030803702</v>
      </c>
      <c r="D51">
        <v>6.7211455030803702</v>
      </c>
    </row>
    <row r="52" spans="1:4" x14ac:dyDescent="0.25">
      <c r="A52" s="1">
        <v>31047</v>
      </c>
      <c r="B52">
        <v>6.5696742466551097</v>
      </c>
      <c r="C52">
        <v>6.5696742466551097</v>
      </c>
      <c r="D52">
        <v>6.5696742466551097</v>
      </c>
    </row>
    <row r="53" spans="1:4" x14ac:dyDescent="0.25">
      <c r="A53" s="1">
        <v>31137</v>
      </c>
      <c r="B53">
        <v>6.4985685320918298</v>
      </c>
      <c r="C53">
        <v>6.4985685320918298</v>
      </c>
      <c r="D53">
        <v>6.4985685320918298</v>
      </c>
    </row>
    <row r="54" spans="1:4" x14ac:dyDescent="0.25">
      <c r="A54" s="1">
        <v>31228</v>
      </c>
      <c r="B54">
        <v>6.3354129190929198</v>
      </c>
      <c r="C54">
        <v>6.3354129190929198</v>
      </c>
      <c r="D54">
        <v>6.3354129190929198</v>
      </c>
    </row>
    <row r="55" spans="1:4" x14ac:dyDescent="0.25">
      <c r="A55" s="1">
        <v>31320</v>
      </c>
      <c r="B55">
        <v>6.0431981852612999</v>
      </c>
      <c r="C55">
        <v>6.0431981852612999</v>
      </c>
      <c r="D55">
        <v>6.0431981852612999</v>
      </c>
    </row>
    <row r="56" spans="1:4" x14ac:dyDescent="0.25">
      <c r="A56" s="1">
        <v>31412</v>
      </c>
      <c r="B56">
        <v>5.6262743250811997</v>
      </c>
      <c r="C56">
        <v>5.6262743250811997</v>
      </c>
      <c r="D56">
        <v>5.6262743250811997</v>
      </c>
    </row>
    <row r="57" spans="1:4" x14ac:dyDescent="0.25">
      <c r="A57" s="1">
        <v>31502</v>
      </c>
      <c r="B57">
        <v>5.4414067022429098</v>
      </c>
      <c r="C57">
        <v>5.4414067022429098</v>
      </c>
      <c r="D57">
        <v>5.4414067022429098</v>
      </c>
    </row>
    <row r="58" spans="1:4" x14ac:dyDescent="0.25">
      <c r="A58" s="1">
        <v>31593</v>
      </c>
      <c r="B58">
        <v>4.9792849499795402</v>
      </c>
      <c r="C58">
        <v>4.9792849499795402</v>
      </c>
      <c r="D58">
        <v>4.9792849499795402</v>
      </c>
    </row>
    <row r="59" spans="1:4" x14ac:dyDescent="0.25">
      <c r="A59" s="1">
        <v>31685</v>
      </c>
      <c r="B59">
        <v>4.7803609088797199</v>
      </c>
      <c r="C59">
        <v>4.7803609088797199</v>
      </c>
      <c r="D59">
        <v>4.7803609088797199</v>
      </c>
    </row>
    <row r="60" spans="1:4" x14ac:dyDescent="0.25">
      <c r="A60" s="1">
        <v>31777</v>
      </c>
      <c r="B60">
        <v>4.9742273237608101</v>
      </c>
      <c r="C60">
        <v>4.9742273237608101</v>
      </c>
      <c r="D60">
        <v>4.9742273237608101</v>
      </c>
    </row>
    <row r="61" spans="1:4" x14ac:dyDescent="0.25">
      <c r="A61" s="1">
        <v>31867</v>
      </c>
      <c r="B61">
        <v>5.0093012132205397</v>
      </c>
      <c r="C61">
        <v>5.0093012132205397</v>
      </c>
      <c r="D61">
        <v>5.0093012132205397</v>
      </c>
    </row>
    <row r="62" spans="1:4" x14ac:dyDescent="0.25">
      <c r="A62" s="1">
        <v>31958</v>
      </c>
      <c r="B62">
        <v>5.3305459363709797</v>
      </c>
      <c r="C62">
        <v>5.3305459363709797</v>
      </c>
      <c r="D62">
        <v>5.3305459363709797</v>
      </c>
    </row>
    <row r="63" spans="1:4" x14ac:dyDescent="0.25">
      <c r="A63" s="1">
        <v>32050</v>
      </c>
      <c r="B63">
        <v>5.4548648024592001</v>
      </c>
      <c r="C63">
        <v>5.4548648024592001</v>
      </c>
      <c r="D63">
        <v>5.4548648024592001</v>
      </c>
    </row>
    <row r="64" spans="1:4" x14ac:dyDescent="0.25">
      <c r="A64" s="1">
        <v>32142</v>
      </c>
      <c r="B64">
        <v>5.3806170047855701</v>
      </c>
      <c r="C64">
        <v>5.3806170047855701</v>
      </c>
      <c r="D64">
        <v>5.3806170047855701</v>
      </c>
    </row>
    <row r="65" spans="1:4" x14ac:dyDescent="0.25">
      <c r="A65" s="1">
        <v>32233</v>
      </c>
      <c r="B65">
        <v>4.6628297983706597</v>
      </c>
      <c r="C65">
        <v>4.6628297983706597</v>
      </c>
      <c r="D65">
        <v>4.6628297983706597</v>
      </c>
    </row>
    <row r="66" spans="1:4" x14ac:dyDescent="0.25">
      <c r="A66" s="1">
        <v>32324</v>
      </c>
      <c r="B66">
        <v>4.6533613662333604</v>
      </c>
      <c r="C66">
        <v>4.6533613662333604</v>
      </c>
      <c r="D66">
        <v>4.6533613662333604</v>
      </c>
    </row>
    <row r="67" spans="1:4" x14ac:dyDescent="0.25">
      <c r="A67" s="1">
        <v>32416</v>
      </c>
      <c r="B67">
        <v>5.1300544400344199</v>
      </c>
      <c r="C67">
        <v>5.1300544400344199</v>
      </c>
      <c r="D67">
        <v>5.1300544400344199</v>
      </c>
    </row>
    <row r="68" spans="1:4" x14ac:dyDescent="0.25">
      <c r="A68" s="1">
        <v>32508</v>
      </c>
      <c r="B68">
        <v>5.15100041495878</v>
      </c>
      <c r="C68">
        <v>5.15100041495878</v>
      </c>
      <c r="D68">
        <v>5.15100041495878</v>
      </c>
    </row>
    <row r="69" spans="1:4" x14ac:dyDescent="0.25">
      <c r="A69" s="1">
        <v>32598</v>
      </c>
      <c r="B69">
        <v>5.70356423516865</v>
      </c>
      <c r="C69">
        <v>5.70356423516865</v>
      </c>
      <c r="D69">
        <v>5.70356423516865</v>
      </c>
    </row>
    <row r="70" spans="1:4" x14ac:dyDescent="0.25">
      <c r="A70" s="1">
        <v>32689</v>
      </c>
      <c r="B70">
        <v>5.8612491505009903</v>
      </c>
      <c r="C70">
        <v>5.8612491505009903</v>
      </c>
      <c r="D70">
        <v>5.8612491505009903</v>
      </c>
    </row>
    <row r="71" spans="1:4" x14ac:dyDescent="0.25">
      <c r="A71" s="1">
        <v>32781</v>
      </c>
      <c r="B71">
        <v>6.1005107672609302</v>
      </c>
      <c r="C71">
        <v>6.1005107672609302</v>
      </c>
      <c r="D71">
        <v>6.1005107672609302</v>
      </c>
    </row>
    <row r="72" spans="1:4" x14ac:dyDescent="0.25">
      <c r="A72" s="1">
        <v>32873</v>
      </c>
      <c r="B72">
        <v>6.4055285741853698</v>
      </c>
      <c r="C72">
        <v>6.4055285741853698</v>
      </c>
      <c r="D72">
        <v>6.4055285741853698</v>
      </c>
    </row>
    <row r="73" spans="1:4" x14ac:dyDescent="0.25">
      <c r="A73" s="1">
        <v>32963</v>
      </c>
      <c r="B73">
        <v>6.5599055946105</v>
      </c>
      <c r="C73">
        <v>6.5599055946105</v>
      </c>
      <c r="D73">
        <v>6.5599055946105</v>
      </c>
    </row>
    <row r="74" spans="1:4" x14ac:dyDescent="0.25">
      <c r="A74" s="1">
        <v>33054</v>
      </c>
      <c r="B74">
        <v>6.3855614772294897</v>
      </c>
      <c r="C74">
        <v>6.3855614772294897</v>
      </c>
      <c r="D74">
        <v>6.3855614772294897</v>
      </c>
    </row>
    <row r="75" spans="1:4" x14ac:dyDescent="0.25">
      <c r="A75" s="1">
        <v>33146</v>
      </c>
      <c r="B75">
        <v>6.5094118512843</v>
      </c>
      <c r="C75">
        <v>6.5094118512843</v>
      </c>
      <c r="D75">
        <v>6.5094118512843</v>
      </c>
    </row>
    <row r="76" spans="1:4" x14ac:dyDescent="0.25">
      <c r="A76" s="1">
        <v>33238</v>
      </c>
      <c r="B76">
        <v>6.8030956791226602</v>
      </c>
      <c r="C76">
        <v>6.8030956791226602</v>
      </c>
      <c r="D76">
        <v>6.8030956791226602</v>
      </c>
    </row>
    <row r="77" spans="1:4" x14ac:dyDescent="0.25">
      <c r="A77" s="1">
        <v>33328</v>
      </c>
      <c r="B77">
        <v>6.6468878848021902</v>
      </c>
      <c r="C77">
        <v>6.6468878848021902</v>
      </c>
      <c r="D77">
        <v>6.6468878848021902</v>
      </c>
    </row>
    <row r="78" spans="1:4" x14ac:dyDescent="0.25">
      <c r="A78" s="1">
        <v>33419</v>
      </c>
      <c r="B78">
        <v>6.4111636852635501</v>
      </c>
      <c r="C78">
        <v>6.4111636852635501</v>
      </c>
      <c r="D78">
        <v>6.4111636852635501</v>
      </c>
    </row>
    <row r="79" spans="1:4" x14ac:dyDescent="0.25">
      <c r="A79" s="1">
        <v>33511</v>
      </c>
      <c r="B79">
        <v>6.3959752776977696</v>
      </c>
      <c r="C79">
        <v>6.3959752776977696</v>
      </c>
      <c r="D79">
        <v>6.3959752776977696</v>
      </c>
    </row>
    <row r="80" spans="1:4" x14ac:dyDescent="0.25">
      <c r="A80" s="1">
        <v>33603</v>
      </c>
      <c r="B80">
        <v>6.5745090638937604</v>
      </c>
      <c r="C80">
        <v>6.5745090638937604</v>
      </c>
      <c r="D80">
        <v>6.5745090638937604</v>
      </c>
    </row>
    <row r="81" spans="1:4" x14ac:dyDescent="0.25">
      <c r="A81" s="1">
        <v>33694</v>
      </c>
      <c r="B81">
        <v>6.60279172037826</v>
      </c>
      <c r="C81">
        <v>6.60279172037826</v>
      </c>
      <c r="D81">
        <v>6.60279172037826</v>
      </c>
    </row>
    <row r="82" spans="1:4" x14ac:dyDescent="0.25">
      <c r="A82" s="1">
        <v>33785</v>
      </c>
      <c r="B82">
        <v>6.6747615286384603</v>
      </c>
      <c r="C82">
        <v>6.6747615286384603</v>
      </c>
      <c r="D82">
        <v>6.6747615286384603</v>
      </c>
    </row>
    <row r="83" spans="1:4" x14ac:dyDescent="0.25">
      <c r="A83" s="1">
        <v>33877</v>
      </c>
      <c r="B83">
        <v>7.1838866621569801</v>
      </c>
      <c r="C83">
        <v>7.1838866621569801</v>
      </c>
      <c r="D83">
        <v>7.1838866621569801</v>
      </c>
    </row>
    <row r="84" spans="1:4" x14ac:dyDescent="0.25">
      <c r="A84" s="1">
        <v>33969</v>
      </c>
      <c r="B84">
        <v>7.0191192619864804</v>
      </c>
      <c r="C84">
        <v>7.0191192619864804</v>
      </c>
      <c r="D84">
        <v>7.0191192619864804</v>
      </c>
    </row>
    <row r="85" spans="1:4" x14ac:dyDescent="0.25">
      <c r="A85" s="1">
        <v>34059</v>
      </c>
      <c r="B85">
        <v>6.1209265229102501</v>
      </c>
      <c r="C85">
        <v>6.1209265229102501</v>
      </c>
      <c r="D85">
        <v>6.1209265229102501</v>
      </c>
    </row>
    <row r="86" spans="1:4" x14ac:dyDescent="0.25">
      <c r="A86" s="1">
        <v>34150</v>
      </c>
      <c r="B86">
        <v>5.4699530271660803</v>
      </c>
      <c r="C86">
        <v>5.4699530271660803</v>
      </c>
      <c r="D86">
        <v>5.4699530271660803</v>
      </c>
    </row>
    <row r="87" spans="1:4" x14ac:dyDescent="0.25">
      <c r="A87" s="1">
        <v>34242</v>
      </c>
      <c r="B87">
        <v>4.8597569097836901</v>
      </c>
      <c r="C87">
        <v>4.8597569097836901</v>
      </c>
      <c r="D87">
        <v>4.8597569097836901</v>
      </c>
    </row>
    <row r="88" spans="1:4" x14ac:dyDescent="0.25">
      <c r="A88" s="1">
        <v>34334</v>
      </c>
      <c r="B88">
        <v>4.4170137358675801</v>
      </c>
      <c r="C88">
        <v>4.4170137358675801</v>
      </c>
      <c r="D88">
        <v>4.4170137358675801</v>
      </c>
    </row>
    <row r="89" spans="1:4" x14ac:dyDescent="0.25">
      <c r="A89" s="1">
        <v>34424</v>
      </c>
      <c r="B89">
        <v>4.0537471207668698</v>
      </c>
      <c r="C89">
        <v>4.0537471207668698</v>
      </c>
      <c r="D89">
        <v>4.0537471207668698</v>
      </c>
    </row>
    <row r="90" spans="1:4" x14ac:dyDescent="0.25">
      <c r="A90" s="1">
        <v>34515</v>
      </c>
      <c r="B90">
        <v>3.9502121180571002</v>
      </c>
      <c r="C90">
        <v>3.9502121180571002</v>
      </c>
      <c r="D90">
        <v>3.9502121180571002</v>
      </c>
    </row>
    <row r="91" spans="1:4" x14ac:dyDescent="0.25">
      <c r="A91" s="1">
        <v>34607</v>
      </c>
      <c r="B91">
        <v>4.0736471947814401</v>
      </c>
      <c r="C91">
        <v>4.0736471947814401</v>
      </c>
      <c r="D91">
        <v>4.0736471947814401</v>
      </c>
    </row>
    <row r="92" spans="1:4" x14ac:dyDescent="0.25">
      <c r="A92" s="1">
        <v>34699</v>
      </c>
      <c r="B92">
        <v>4.0208041254810096</v>
      </c>
      <c r="C92">
        <v>4.0208041254810096</v>
      </c>
      <c r="D92">
        <v>4.0208041254810096</v>
      </c>
    </row>
    <row r="93" spans="1:4" x14ac:dyDescent="0.25">
      <c r="A93" s="1">
        <v>34789</v>
      </c>
      <c r="B93">
        <v>4.3688770645768003</v>
      </c>
      <c r="C93">
        <v>4.3688770645768003</v>
      </c>
      <c r="D93">
        <v>4.3688770645768003</v>
      </c>
    </row>
    <row r="94" spans="1:4" x14ac:dyDescent="0.25">
      <c r="A94" s="1">
        <v>34880</v>
      </c>
      <c r="B94">
        <v>4.4094416684370303</v>
      </c>
      <c r="C94">
        <v>4.4094416684370303</v>
      </c>
      <c r="D94">
        <v>4.4094416684370303</v>
      </c>
    </row>
    <row r="95" spans="1:4" x14ac:dyDescent="0.25">
      <c r="A95" s="1">
        <v>34972</v>
      </c>
      <c r="B95">
        <v>3.9375869970623998</v>
      </c>
      <c r="C95">
        <v>3.9375869970623998</v>
      </c>
      <c r="D95">
        <v>3.9375869970623998</v>
      </c>
    </row>
    <row r="96" spans="1:4" x14ac:dyDescent="0.25">
      <c r="A96" s="1">
        <v>35064</v>
      </c>
      <c r="B96">
        <v>3.7881011617705398</v>
      </c>
      <c r="C96">
        <v>3.7881011617705398</v>
      </c>
      <c r="D96">
        <v>3.7881011617705398</v>
      </c>
    </row>
    <row r="97" spans="1:4" x14ac:dyDescent="0.25">
      <c r="A97" s="1">
        <v>35155</v>
      </c>
      <c r="B97">
        <v>3.4891551437909998</v>
      </c>
      <c r="C97">
        <v>3.4891551437909998</v>
      </c>
      <c r="D97">
        <v>3.4891551437909998</v>
      </c>
    </row>
    <row r="98" spans="1:4" x14ac:dyDescent="0.25">
      <c r="A98" s="1">
        <v>35246</v>
      </c>
      <c r="B98">
        <v>3.0813410058597901</v>
      </c>
      <c r="C98">
        <v>3.0813410058597901</v>
      </c>
      <c r="D98">
        <v>3.0813410058597901</v>
      </c>
    </row>
    <row r="99" spans="1:4" x14ac:dyDescent="0.25">
      <c r="A99" s="1">
        <v>35338</v>
      </c>
      <c r="B99">
        <v>3.1090862045263199</v>
      </c>
      <c r="C99">
        <v>3.1090862045263199</v>
      </c>
      <c r="D99">
        <v>3.1090862045263199</v>
      </c>
    </row>
    <row r="100" spans="1:4" x14ac:dyDescent="0.25">
      <c r="A100" s="1">
        <v>35430</v>
      </c>
      <c r="B100">
        <v>2.8250364517966302</v>
      </c>
      <c r="C100">
        <v>2.8250364517966302</v>
      </c>
      <c r="D100">
        <v>2.8250364517966302</v>
      </c>
    </row>
    <row r="101" spans="1:4" x14ac:dyDescent="0.25">
      <c r="A101" s="1">
        <v>35520</v>
      </c>
      <c r="B101">
        <v>2.8231934156006302</v>
      </c>
      <c r="C101">
        <v>2.8231934156006302</v>
      </c>
      <c r="D101">
        <v>2.8231934156006302</v>
      </c>
    </row>
    <row r="102" spans="1:4" x14ac:dyDescent="0.25">
      <c r="A102" s="1">
        <v>35611</v>
      </c>
      <c r="B102">
        <v>2.66557974958805</v>
      </c>
      <c r="C102">
        <v>2.66557974958805</v>
      </c>
      <c r="D102">
        <v>2.66557974958805</v>
      </c>
    </row>
    <row r="103" spans="1:4" x14ac:dyDescent="0.25">
      <c r="A103" s="1">
        <v>35703</v>
      </c>
      <c r="B103">
        <v>2.6107937285526899</v>
      </c>
      <c r="C103">
        <v>2.6107937285526899</v>
      </c>
      <c r="D103">
        <v>2.6107937285526899</v>
      </c>
    </row>
    <row r="104" spans="1:4" x14ac:dyDescent="0.25">
      <c r="A104" s="1">
        <v>35795</v>
      </c>
      <c r="B104">
        <v>2.5667840402893001</v>
      </c>
      <c r="C104">
        <v>2.5667840402893001</v>
      </c>
      <c r="D104">
        <v>2.5667840402893001</v>
      </c>
    </row>
    <row r="105" spans="1:4" x14ac:dyDescent="0.25">
      <c r="A105" s="1">
        <v>35885</v>
      </c>
      <c r="B105">
        <v>2.3441763250965399</v>
      </c>
      <c r="C105">
        <v>2.3441763250965399</v>
      </c>
      <c r="D105">
        <v>2.3441763250965399</v>
      </c>
    </row>
    <row r="106" spans="1:4" x14ac:dyDescent="0.25">
      <c r="A106" s="1">
        <v>35976</v>
      </c>
      <c r="B106">
        <v>2.2567052658531801</v>
      </c>
      <c r="C106">
        <v>2.2567052658531801</v>
      </c>
      <c r="D106">
        <v>2.2567052658531801</v>
      </c>
    </row>
    <row r="107" spans="1:4" x14ac:dyDescent="0.25">
      <c r="A107" s="1">
        <v>36068</v>
      </c>
      <c r="B107">
        <v>2.1173832007203401</v>
      </c>
      <c r="C107">
        <v>2.1173832007203401</v>
      </c>
      <c r="D107">
        <v>2.1173832007203401</v>
      </c>
    </row>
    <row r="108" spans="1:4" x14ac:dyDescent="0.25">
      <c r="A108" s="1">
        <v>36160</v>
      </c>
      <c r="B108">
        <v>1.7648260077331099</v>
      </c>
      <c r="C108">
        <v>1.7648260077331099</v>
      </c>
      <c r="D108">
        <v>1.7648260077331099</v>
      </c>
    </row>
    <row r="109" spans="1:4" x14ac:dyDescent="0.25">
      <c r="A109" s="1">
        <v>36250</v>
      </c>
      <c r="B109">
        <v>1.52357566748589</v>
      </c>
      <c r="C109">
        <v>1.52357566748589</v>
      </c>
      <c r="D109">
        <v>1.52357566748589</v>
      </c>
    </row>
    <row r="110" spans="1:4" x14ac:dyDescent="0.25">
      <c r="A110" s="1">
        <v>36341</v>
      </c>
      <c r="B110">
        <v>1.5593003757485999</v>
      </c>
      <c r="C110">
        <v>1.5593003757485999</v>
      </c>
      <c r="D110">
        <v>1.5593003757485999</v>
      </c>
    </row>
    <row r="111" spans="1:4" x14ac:dyDescent="0.25">
      <c r="A111" s="1">
        <v>36433</v>
      </c>
      <c r="B111">
        <v>1.78804946443474</v>
      </c>
      <c r="C111">
        <v>1.78804946443474</v>
      </c>
      <c r="D111">
        <v>1.78804946443474</v>
      </c>
    </row>
    <row r="112" spans="1:4" x14ac:dyDescent="0.25">
      <c r="A112" s="1">
        <v>36525</v>
      </c>
      <c r="B112">
        <v>2.0514160976529001</v>
      </c>
      <c r="C112">
        <v>2.0514160976529001</v>
      </c>
      <c r="D112">
        <v>2.0514160976529001</v>
      </c>
    </row>
    <row r="113" spans="1:4" x14ac:dyDescent="0.25">
      <c r="A113" s="1">
        <v>36616</v>
      </c>
      <c r="B113">
        <v>2.1811393028488699</v>
      </c>
      <c r="C113">
        <v>2.1811393028488699</v>
      </c>
      <c r="D113">
        <v>2.1811393028488699</v>
      </c>
    </row>
    <row r="114" spans="1:4" x14ac:dyDescent="0.25">
      <c r="A114" s="1">
        <v>36707</v>
      </c>
      <c r="B114">
        <v>2.47444256532411</v>
      </c>
      <c r="C114">
        <v>2.47444256532411</v>
      </c>
      <c r="D114">
        <v>2.47444256532411</v>
      </c>
    </row>
    <row r="115" spans="1:4" x14ac:dyDescent="0.25">
      <c r="A115" s="1">
        <v>36799</v>
      </c>
      <c r="B115">
        <v>2.57550207767293</v>
      </c>
      <c r="C115">
        <v>2.57550207767293</v>
      </c>
      <c r="D115">
        <v>2.57550207767293</v>
      </c>
    </row>
    <row r="116" spans="1:4" x14ac:dyDescent="0.25">
      <c r="A116" s="1">
        <v>36891</v>
      </c>
      <c r="B116">
        <v>2.6006161323777599</v>
      </c>
      <c r="C116">
        <v>2.6006161323777599</v>
      </c>
      <c r="D116">
        <v>2.6006161323777599</v>
      </c>
    </row>
    <row r="117" spans="1:4" x14ac:dyDescent="0.25">
      <c r="A117" s="1">
        <v>36981</v>
      </c>
      <c r="B117">
        <v>2.4392259041163902</v>
      </c>
      <c r="C117">
        <v>2.4392259041163902</v>
      </c>
      <c r="D117">
        <v>2.4392259041163902</v>
      </c>
    </row>
    <row r="118" spans="1:4" x14ac:dyDescent="0.25">
      <c r="A118" s="1">
        <v>37072</v>
      </c>
      <c r="B118">
        <v>2.4041117391956801</v>
      </c>
      <c r="C118">
        <v>2.4041117391956801</v>
      </c>
      <c r="D118">
        <v>2.4041117391956801</v>
      </c>
    </row>
    <row r="119" spans="1:4" x14ac:dyDescent="0.25">
      <c r="A119" s="1">
        <v>37164</v>
      </c>
      <c r="B119">
        <v>2.1344723634654801</v>
      </c>
      <c r="C119">
        <v>2.1344723634654801</v>
      </c>
      <c r="D119">
        <v>2.1344723634654801</v>
      </c>
    </row>
    <row r="120" spans="1:4" x14ac:dyDescent="0.25">
      <c r="A120" s="1">
        <v>37256</v>
      </c>
      <c r="B120">
        <v>1.6026891604086799</v>
      </c>
      <c r="C120">
        <v>1.6026891604086799</v>
      </c>
      <c r="D120">
        <v>1.6026891604086799</v>
      </c>
    </row>
    <row r="121" spans="1:4" x14ac:dyDescent="0.25">
      <c r="A121" s="1">
        <v>37346</v>
      </c>
      <c r="B121">
        <v>1.5831762426687099</v>
      </c>
      <c r="C121">
        <v>1.5831762426687099</v>
      </c>
      <c r="D121">
        <v>1.5831762426687099</v>
      </c>
    </row>
    <row r="122" spans="1:4" x14ac:dyDescent="0.25">
      <c r="A122" s="1">
        <v>37437</v>
      </c>
      <c r="B122">
        <v>1.6870550899718799</v>
      </c>
      <c r="C122">
        <v>1.6870550899718799</v>
      </c>
      <c r="D122">
        <v>1.6870550899718799</v>
      </c>
    </row>
    <row r="123" spans="1:4" x14ac:dyDescent="0.25">
      <c r="A123" s="1">
        <v>37529</v>
      </c>
      <c r="B123">
        <v>1.5185572623406201</v>
      </c>
      <c r="C123">
        <v>1.5185572623406201</v>
      </c>
      <c r="D123">
        <v>1.5185572623406201</v>
      </c>
    </row>
    <row r="124" spans="1:4" x14ac:dyDescent="0.25">
      <c r="A124" s="1">
        <v>37621</v>
      </c>
      <c r="B124">
        <v>1.4346126448434799</v>
      </c>
      <c r="C124">
        <v>1.4346126448434799</v>
      </c>
      <c r="D124">
        <v>1.4346126448434799</v>
      </c>
    </row>
    <row r="125" spans="1:4" x14ac:dyDescent="0.25">
      <c r="A125" s="1">
        <v>37711</v>
      </c>
      <c r="B125">
        <v>1.2102955549882899</v>
      </c>
      <c r="C125">
        <v>1.2102955549882899</v>
      </c>
      <c r="D125">
        <v>1.2102955549882899</v>
      </c>
    </row>
    <row r="126" spans="1:4" x14ac:dyDescent="0.25">
      <c r="A126" s="1">
        <v>37802</v>
      </c>
      <c r="B126">
        <v>0.98487130814097801</v>
      </c>
      <c r="C126">
        <v>0.98487130814097801</v>
      </c>
      <c r="D126">
        <v>0.98487130814097801</v>
      </c>
    </row>
    <row r="127" spans="1:4" x14ac:dyDescent="0.25">
      <c r="A127" s="1">
        <v>37894</v>
      </c>
      <c r="B127">
        <v>1.03365252571942</v>
      </c>
      <c r="C127">
        <v>1.03365252571942</v>
      </c>
      <c r="D127">
        <v>1.03365252571942</v>
      </c>
    </row>
    <row r="128" spans="1:4" x14ac:dyDescent="0.25">
      <c r="A128" s="1">
        <v>37986</v>
      </c>
      <c r="B128">
        <v>1.0831738079558499</v>
      </c>
      <c r="C128">
        <v>1.0831738079558499</v>
      </c>
      <c r="D128">
        <v>1.0831738079558499</v>
      </c>
    </row>
    <row r="129" spans="1:4" x14ac:dyDescent="0.25">
      <c r="A129" s="1">
        <v>38077</v>
      </c>
      <c r="B129">
        <v>1.0486952050103899</v>
      </c>
      <c r="C129">
        <v>1.0486952050103899</v>
      </c>
      <c r="D129">
        <v>1.0486952050103899</v>
      </c>
    </row>
    <row r="130" spans="1:4" x14ac:dyDescent="0.25">
      <c r="A130" s="1">
        <v>38168</v>
      </c>
      <c r="B130">
        <v>1.0518485886681701</v>
      </c>
      <c r="C130">
        <v>1.0518485886681701</v>
      </c>
      <c r="D130">
        <v>1.0518485886681701</v>
      </c>
    </row>
    <row r="131" spans="1:4" x14ac:dyDescent="0.25">
      <c r="A131" s="1">
        <v>38260</v>
      </c>
      <c r="B131">
        <v>1.0689605281267101</v>
      </c>
      <c r="C131">
        <v>1.0689605281267101</v>
      </c>
      <c r="D131">
        <v>1.0689605281267101</v>
      </c>
    </row>
    <row r="132" spans="1:4" x14ac:dyDescent="0.25">
      <c r="A132" s="1">
        <v>38352</v>
      </c>
      <c r="B132">
        <v>1.1076290480500099</v>
      </c>
      <c r="C132">
        <v>1.1076290480500099</v>
      </c>
      <c r="D132">
        <v>1.1076290480500099</v>
      </c>
    </row>
    <row r="133" spans="1:4" x14ac:dyDescent="0.25">
      <c r="A133" s="1">
        <v>38442</v>
      </c>
      <c r="B133">
        <v>1.1295091370685799</v>
      </c>
      <c r="C133">
        <v>1.1295091370685799</v>
      </c>
      <c r="D133">
        <v>1.1295091370685799</v>
      </c>
    </row>
    <row r="134" spans="1:4" x14ac:dyDescent="0.25">
      <c r="A134" s="1">
        <v>38533</v>
      </c>
      <c r="B134">
        <v>1.0748288680373199</v>
      </c>
      <c r="C134">
        <v>1.0748288680373199</v>
      </c>
      <c r="D134">
        <v>1.0748288680373199</v>
      </c>
    </row>
    <row r="135" spans="1:4" x14ac:dyDescent="0.25">
      <c r="A135" s="1">
        <v>38625</v>
      </c>
      <c r="B135">
        <v>1.09301286726317</v>
      </c>
      <c r="C135">
        <v>1.09301286726317</v>
      </c>
      <c r="D135">
        <v>1.09301286726317</v>
      </c>
    </row>
    <row r="136" spans="1:4" x14ac:dyDescent="0.25">
      <c r="A136" s="1">
        <v>38717</v>
      </c>
      <c r="B136">
        <v>1.18160498258012</v>
      </c>
      <c r="C136">
        <v>1.18160498258012</v>
      </c>
      <c r="D136">
        <v>1.18160498258012</v>
      </c>
    </row>
    <row r="137" spans="1:4" x14ac:dyDescent="0.25">
      <c r="A137" s="1">
        <v>38807</v>
      </c>
      <c r="B137">
        <v>1.46210462437246</v>
      </c>
      <c r="C137">
        <v>1.46210462437246</v>
      </c>
      <c r="D137">
        <v>1.46210462437246</v>
      </c>
    </row>
    <row r="138" spans="1:4" x14ac:dyDescent="0.25">
      <c r="A138" s="1">
        <v>38898</v>
      </c>
      <c r="B138">
        <v>1.6722110314241101</v>
      </c>
      <c r="C138">
        <v>1.6722110314241101</v>
      </c>
      <c r="D138">
        <v>1.6722110314241101</v>
      </c>
    </row>
    <row r="139" spans="1:4" x14ac:dyDescent="0.25">
      <c r="A139" s="1">
        <v>38990</v>
      </c>
      <c r="B139">
        <v>1.8339214528525201</v>
      </c>
      <c r="C139">
        <v>1.8339214528525201</v>
      </c>
      <c r="D139">
        <v>1.8339214528525201</v>
      </c>
    </row>
    <row r="140" spans="1:4" x14ac:dyDescent="0.25">
      <c r="A140" s="1">
        <v>39082</v>
      </c>
      <c r="B140">
        <v>2.01851966862501</v>
      </c>
      <c r="C140">
        <v>2.01851966862501</v>
      </c>
      <c r="D140">
        <v>2.01851966862501</v>
      </c>
    </row>
    <row r="141" spans="1:4" x14ac:dyDescent="0.25">
      <c r="A141" s="1">
        <v>39172</v>
      </c>
      <c r="B141">
        <v>2.1005167173930799</v>
      </c>
      <c r="C141">
        <v>2.1005167173930799</v>
      </c>
      <c r="D141">
        <v>2.1005167173930799</v>
      </c>
    </row>
    <row r="142" spans="1:4" x14ac:dyDescent="0.25">
      <c r="A142" s="1">
        <v>39263</v>
      </c>
      <c r="B142">
        <v>2.5873473870952899</v>
      </c>
      <c r="C142">
        <v>2.5873473870952899</v>
      </c>
      <c r="D142">
        <v>2.5873473870952899</v>
      </c>
    </row>
    <row r="143" spans="1:4" x14ac:dyDescent="0.25">
      <c r="A143" s="1">
        <v>39355</v>
      </c>
      <c r="B143">
        <v>2.7483288489766098</v>
      </c>
      <c r="C143">
        <v>2.7483288489766098</v>
      </c>
      <c r="D143">
        <v>2.7483288489766098</v>
      </c>
    </row>
    <row r="144" spans="1:4" x14ac:dyDescent="0.25">
      <c r="A144" s="1">
        <v>39447</v>
      </c>
      <c r="B144">
        <v>2.8502045406077601</v>
      </c>
      <c r="C144">
        <v>2.8502045406077601</v>
      </c>
      <c r="D144">
        <v>2.8502045406077601</v>
      </c>
    </row>
    <row r="145" spans="1:4" x14ac:dyDescent="0.25">
      <c r="A145" s="1">
        <v>39538</v>
      </c>
      <c r="B145">
        <v>2.8922316705044202</v>
      </c>
      <c r="C145">
        <v>2.8922316705044202</v>
      </c>
      <c r="D145">
        <v>2.8922316705044202</v>
      </c>
    </row>
    <row r="146" spans="1:4" x14ac:dyDescent="0.25">
      <c r="A146" s="1">
        <v>39629</v>
      </c>
      <c r="B146">
        <v>3.0741155021697302</v>
      </c>
      <c r="C146">
        <v>3.0741155021697302</v>
      </c>
      <c r="D146">
        <v>3.0741155021697302</v>
      </c>
    </row>
    <row r="147" spans="1:4" x14ac:dyDescent="0.25">
      <c r="A147" s="1">
        <v>39721</v>
      </c>
      <c r="B147">
        <v>3.2944247871889001</v>
      </c>
      <c r="C147">
        <v>3.2944247871889001</v>
      </c>
      <c r="D147">
        <v>3.2944247871889001</v>
      </c>
    </row>
    <row r="148" spans="1:4" x14ac:dyDescent="0.25">
      <c r="A148" s="1">
        <v>39813</v>
      </c>
      <c r="B148">
        <v>2.6033206653166401</v>
      </c>
      <c r="C148">
        <v>2.6033206653166401</v>
      </c>
      <c r="D148">
        <v>2.6033206653166401</v>
      </c>
    </row>
    <row r="149" spans="1:4" x14ac:dyDescent="0.25">
      <c r="A149" s="1">
        <v>39903</v>
      </c>
      <c r="B149">
        <v>2.6518572322160798</v>
      </c>
      <c r="C149">
        <v>2.6518572322160798</v>
      </c>
      <c r="D149">
        <v>2.6518572322160798</v>
      </c>
    </row>
    <row r="150" spans="1:4" x14ac:dyDescent="0.25">
      <c r="A150" s="1">
        <v>39994</v>
      </c>
      <c r="B150">
        <v>2.3234279207682902</v>
      </c>
      <c r="C150">
        <v>2.3234279207682902</v>
      </c>
      <c r="D150">
        <v>2.3234279207682902</v>
      </c>
    </row>
    <row r="151" spans="1:4" x14ac:dyDescent="0.25">
      <c r="A151" s="1">
        <v>40086</v>
      </c>
      <c r="B151">
        <v>2.1380333519918699</v>
      </c>
      <c r="C151">
        <v>2.1380333519918699</v>
      </c>
      <c r="D151">
        <v>2.1380333519918699</v>
      </c>
    </row>
    <row r="152" spans="1:4" x14ac:dyDescent="0.25">
      <c r="A152" s="1">
        <v>40178</v>
      </c>
      <c r="B152">
        <v>2.33241477256104</v>
      </c>
      <c r="C152">
        <v>2.33241477256104</v>
      </c>
      <c r="D152">
        <v>2.33241477256104</v>
      </c>
    </row>
    <row r="153" spans="1:4" x14ac:dyDescent="0.25">
      <c r="A153" s="1">
        <v>40268</v>
      </c>
      <c r="B153">
        <v>2.0383394863620099</v>
      </c>
      <c r="C153">
        <v>2.0383394863620099</v>
      </c>
      <c r="D153">
        <v>2.0383394863620099</v>
      </c>
    </row>
    <row r="154" spans="1:4" x14ac:dyDescent="0.25">
      <c r="A154" s="1">
        <v>40359</v>
      </c>
      <c r="B154">
        <v>1.4769843880801501</v>
      </c>
      <c r="C154">
        <v>1.4769843880801501</v>
      </c>
      <c r="D154">
        <v>1.4769843880801501</v>
      </c>
    </row>
    <row r="155" spans="1:4" x14ac:dyDescent="0.25">
      <c r="A155" s="1">
        <v>40451</v>
      </c>
      <c r="B155">
        <v>1.65403067676162</v>
      </c>
      <c r="C155">
        <v>1.65403067676162</v>
      </c>
      <c r="D155">
        <v>1.65403067676162</v>
      </c>
    </row>
    <row r="156" spans="1:4" x14ac:dyDescent="0.25">
      <c r="A156" s="1">
        <v>40543</v>
      </c>
      <c r="B156">
        <v>2.3152986726778599</v>
      </c>
      <c r="C156">
        <v>2.3152986726778599</v>
      </c>
      <c r="D156">
        <v>2.3152986726778599</v>
      </c>
    </row>
    <row r="157" spans="1:4" x14ac:dyDescent="0.25">
      <c r="A157" s="1">
        <v>40633</v>
      </c>
      <c r="B157">
        <v>3.35740533649532</v>
      </c>
      <c r="C157">
        <v>3.35740533649532</v>
      </c>
      <c r="D157">
        <v>3.35740533649532</v>
      </c>
    </row>
    <row r="158" spans="1:4" x14ac:dyDescent="0.25">
      <c r="A158" s="1">
        <v>40724</v>
      </c>
      <c r="B158">
        <v>4.1811987726222402</v>
      </c>
      <c r="C158">
        <v>4.1811987726222402</v>
      </c>
      <c r="D158">
        <v>4.1811987726222402</v>
      </c>
    </row>
    <row r="159" spans="1:4" x14ac:dyDescent="0.25">
      <c r="A159" s="1">
        <v>40816</v>
      </c>
      <c r="B159">
        <v>2.1053258997637401</v>
      </c>
      <c r="C159">
        <v>2.1053258997637401</v>
      </c>
      <c r="D159">
        <v>2.1053258997637401</v>
      </c>
    </row>
    <row r="160" spans="1:4" x14ac:dyDescent="0.25">
      <c r="A160" s="1">
        <v>40908</v>
      </c>
      <c r="B160">
        <v>0.84836904398383395</v>
      </c>
      <c r="C160">
        <v>0.84836904398383395</v>
      </c>
      <c r="D160">
        <v>0.84836904398383395</v>
      </c>
    </row>
    <row r="161" spans="1:4" x14ac:dyDescent="0.25">
      <c r="A161" s="1">
        <v>40999</v>
      </c>
      <c r="B161">
        <v>0.20306969941410499</v>
      </c>
      <c r="C161">
        <v>0.20306969941410499</v>
      </c>
      <c r="D161">
        <v>0.20306969941410499</v>
      </c>
    </row>
    <row r="162" spans="1:4" x14ac:dyDescent="0.25">
      <c r="A162" s="1">
        <v>41090</v>
      </c>
      <c r="B162">
        <v>-0.20660849736054501</v>
      </c>
      <c r="C162">
        <v>-0.20660849736054501</v>
      </c>
      <c r="D162">
        <v>-0.20660849736054501</v>
      </c>
    </row>
    <row r="163" spans="1:4" x14ac:dyDescent="0.25">
      <c r="A163" s="1">
        <v>41182</v>
      </c>
      <c r="B163">
        <v>-0.85933331801987101</v>
      </c>
      <c r="C163">
        <v>-0.85933331801987101</v>
      </c>
      <c r="D163">
        <v>-0.85933331801987101</v>
      </c>
    </row>
    <row r="164" spans="1:4" x14ac:dyDescent="0.25">
      <c r="A164" s="1">
        <v>41274</v>
      </c>
      <c r="B164">
        <v>-0.99743245474066999</v>
      </c>
      <c r="C164">
        <v>-0.99743245474066999</v>
      </c>
      <c r="D164">
        <v>-0.99743245474066999</v>
      </c>
    </row>
    <row r="165" spans="1:4" x14ac:dyDescent="0.25">
      <c r="A165" s="1">
        <v>41364</v>
      </c>
      <c r="B165">
        <v>-0.78518470571071297</v>
      </c>
      <c r="C165">
        <v>-0.78518470571071297</v>
      </c>
      <c r="D165">
        <v>-0.78518470571071297</v>
      </c>
    </row>
    <row r="166" spans="1:4" x14ac:dyDescent="0.25">
      <c r="A166" s="1">
        <v>41455</v>
      </c>
      <c r="B166">
        <v>-0.93682125310169795</v>
      </c>
      <c r="C166">
        <v>-0.93682125310169795</v>
      </c>
      <c r="D166">
        <v>-0.93682125310169795</v>
      </c>
    </row>
    <row r="167" spans="1:4" x14ac:dyDescent="0.25">
      <c r="A167" s="1">
        <v>41547</v>
      </c>
      <c r="B167">
        <v>-0.61523930848132402</v>
      </c>
      <c r="C167">
        <v>-0.61523930848132402</v>
      </c>
      <c r="D167">
        <v>-0.61523930848132402</v>
      </c>
    </row>
    <row r="168" spans="1:4" x14ac:dyDescent="0.25">
      <c r="A168" s="1">
        <v>41639</v>
      </c>
      <c r="B168">
        <v>-0.70882155920905099</v>
      </c>
      <c r="C168">
        <v>-0.70882155920905099</v>
      </c>
      <c r="D168">
        <v>-0.70882155920905099</v>
      </c>
    </row>
    <row r="169" spans="1:4" x14ac:dyDescent="0.25">
      <c r="A169" s="1">
        <v>41729</v>
      </c>
      <c r="B169">
        <v>-0.90072382184798305</v>
      </c>
      <c r="C169">
        <v>-0.90072382184798305</v>
      </c>
      <c r="D169">
        <v>-0.90072382184798305</v>
      </c>
    </row>
    <row r="170" spans="1:4" x14ac:dyDescent="0.25">
      <c r="A170" s="1">
        <v>41820</v>
      </c>
      <c r="B170">
        <v>-0.99917397626097804</v>
      </c>
      <c r="C170">
        <v>-0.99917397626097804</v>
      </c>
      <c r="D170">
        <v>-0.99917397626097804</v>
      </c>
    </row>
    <row r="171" spans="1:4" x14ac:dyDescent="0.25">
      <c r="A171" s="1">
        <v>41912</v>
      </c>
      <c r="B171">
        <v>-1.3626062625578299</v>
      </c>
      <c r="C171">
        <v>-1.3626062625578299</v>
      </c>
      <c r="D171">
        <v>-1.3626062625578299</v>
      </c>
    </row>
    <row r="172" spans="1:4" x14ac:dyDescent="0.25">
      <c r="A172" s="1">
        <v>42004</v>
      </c>
      <c r="B172">
        <v>-1.5263894200800201</v>
      </c>
      <c r="C172">
        <v>-1.5263894200800201</v>
      </c>
      <c r="D172">
        <v>-1.5263894200800201</v>
      </c>
    </row>
    <row r="173" spans="1:4" x14ac:dyDescent="0.25">
      <c r="A173" s="1">
        <v>42094</v>
      </c>
      <c r="B173">
        <v>-1.8319766579394201</v>
      </c>
      <c r="C173">
        <v>-1.8319766579394201</v>
      </c>
      <c r="D173">
        <v>-1.8319766579394201</v>
      </c>
    </row>
    <row r="174" spans="1:4" x14ac:dyDescent="0.25">
      <c r="A174" s="1">
        <v>42185</v>
      </c>
      <c r="B174">
        <v>-1.90047119030337</v>
      </c>
      <c r="C174">
        <v>-1.90047119030337</v>
      </c>
      <c r="D174">
        <v>-1.90047119030337</v>
      </c>
    </row>
    <row r="175" spans="1:4" x14ac:dyDescent="0.25">
      <c r="A175" s="1">
        <v>42277</v>
      </c>
      <c r="B175">
        <v>-1.8310935184335599</v>
      </c>
      <c r="C175">
        <v>-1.8310935184335599</v>
      </c>
      <c r="D175">
        <v>-1.8310935184335599</v>
      </c>
    </row>
    <row r="176" spans="1:4" x14ac:dyDescent="0.25">
      <c r="A176" s="1">
        <v>42369</v>
      </c>
      <c r="B176">
        <v>-2.3054414488725801</v>
      </c>
      <c r="C176">
        <v>-2.3054414488725801</v>
      </c>
      <c r="D176">
        <v>-2.3054414488725801</v>
      </c>
    </row>
    <row r="177" spans="1:4" x14ac:dyDescent="0.25">
      <c r="A177" s="1">
        <v>42460</v>
      </c>
      <c r="B177">
        <v>-2.6341454175724301</v>
      </c>
      <c r="C177">
        <v>-2.6341454175724301</v>
      </c>
      <c r="D177">
        <v>-2.6341454175724301</v>
      </c>
    </row>
    <row r="178" spans="1:4" x14ac:dyDescent="0.25">
      <c r="A178" s="1">
        <v>42551</v>
      </c>
      <c r="B178">
        <v>-2.67368742342369</v>
      </c>
      <c r="C178">
        <v>-2.67368742342369</v>
      </c>
      <c r="D178">
        <v>-2.67368742342369</v>
      </c>
    </row>
    <row r="179" spans="1:4" x14ac:dyDescent="0.25">
      <c r="A179" s="1">
        <v>42643</v>
      </c>
      <c r="B179">
        <v>-2.7811863640499901</v>
      </c>
      <c r="C179">
        <v>-2.7811863640499901</v>
      </c>
      <c r="D179">
        <v>-2.7811863640499901</v>
      </c>
    </row>
    <row r="180" spans="1:4" x14ac:dyDescent="0.25">
      <c r="A180" s="1">
        <v>42735</v>
      </c>
      <c r="B180">
        <v>-2.4640239327216098</v>
      </c>
      <c r="C180">
        <v>-2.4640239327216098</v>
      </c>
      <c r="D180">
        <v>-2.4640239327216098</v>
      </c>
    </row>
    <row r="181" spans="1:4" x14ac:dyDescent="0.25">
      <c r="A181" s="1">
        <v>42825</v>
      </c>
      <c r="B181">
        <v>-2.2927145117701602</v>
      </c>
      <c r="C181">
        <v>-2.2927145117701602</v>
      </c>
      <c r="D181">
        <v>-2.2927145117701602</v>
      </c>
    </row>
    <row r="182" spans="1:4" x14ac:dyDescent="0.25">
      <c r="A182" s="1">
        <v>42916</v>
      </c>
      <c r="B182">
        <v>-2.4637397584024501</v>
      </c>
      <c r="C182">
        <v>-2.4637397584024501</v>
      </c>
      <c r="D182">
        <v>-2.4637397584024501</v>
      </c>
    </row>
    <row r="183" spans="1:4" x14ac:dyDescent="0.25">
      <c r="A183" s="1">
        <v>43008</v>
      </c>
      <c r="B183">
        <v>-2.2341110187227899</v>
      </c>
      <c r="C183">
        <v>-2.2341110187227899</v>
      </c>
      <c r="D183">
        <v>-2.2341110187227899</v>
      </c>
    </row>
    <row r="184" spans="1:4" x14ac:dyDescent="0.25">
      <c r="A184" s="1">
        <v>43100</v>
      </c>
      <c r="B184">
        <v>-2.3373999957025902</v>
      </c>
      <c r="C184">
        <v>-2.3373999957025902</v>
      </c>
      <c r="D184">
        <v>-2.3373999957025902</v>
      </c>
    </row>
    <row r="185" spans="1:4" x14ac:dyDescent="0.25">
      <c r="A185" s="1">
        <v>43190</v>
      </c>
      <c r="B185">
        <v>-2.2395750468340001</v>
      </c>
      <c r="C185">
        <v>-2.2395750468340001</v>
      </c>
      <c r="D185">
        <v>-2.2395750468340001</v>
      </c>
    </row>
    <row r="186" spans="1:4" x14ac:dyDescent="0.25">
      <c r="A186" s="1">
        <v>43281</v>
      </c>
      <c r="B186">
        <v>-2.28032242370546</v>
      </c>
      <c r="C186">
        <v>-2.28032242370546</v>
      </c>
      <c r="D186">
        <v>-2.28032242370546</v>
      </c>
    </row>
    <row r="187" spans="1:4" x14ac:dyDescent="0.25">
      <c r="A187" s="1">
        <v>43373</v>
      </c>
      <c r="B187">
        <v>-2.3150968443931901</v>
      </c>
      <c r="C187">
        <v>-2.3150968443931901</v>
      </c>
      <c r="D187">
        <v>-2.3150968443931901</v>
      </c>
    </row>
    <row r="188" spans="1:4" x14ac:dyDescent="0.25">
      <c r="A188" s="1">
        <v>43465</v>
      </c>
      <c r="B188">
        <v>-2.3516634232534099</v>
      </c>
      <c r="C188">
        <v>-2.3516634232534099</v>
      </c>
      <c r="D188">
        <v>-2.3516634232534099</v>
      </c>
    </row>
    <row r="189" spans="1:4" x14ac:dyDescent="0.25">
      <c r="A189" s="1">
        <v>43555</v>
      </c>
      <c r="B189">
        <v>-2.2904915679695401</v>
      </c>
      <c r="C189">
        <v>-2.2904915679695401</v>
      </c>
      <c r="D189">
        <v>-2.2904915679695401</v>
      </c>
    </row>
    <row r="190" spans="1:4" x14ac:dyDescent="0.25">
      <c r="A190" s="1">
        <v>43646</v>
      </c>
      <c r="B190">
        <v>-2.6436379492045199</v>
      </c>
      <c r="C190">
        <v>-2.6436379492045199</v>
      </c>
      <c r="D190">
        <v>-2.6436379492045199</v>
      </c>
    </row>
    <row r="191" spans="1:4" x14ac:dyDescent="0.25">
      <c r="A191" s="1">
        <v>43738</v>
      </c>
      <c r="B191">
        <v>-2.9588117840078998</v>
      </c>
      <c r="C191">
        <v>-2.9588117840078998</v>
      </c>
      <c r="D191">
        <v>-2.9588117840078998</v>
      </c>
    </row>
    <row r="192" spans="1:4" x14ac:dyDescent="0.25">
      <c r="A192" s="1">
        <v>43830</v>
      </c>
      <c r="B192">
        <v>-3.0277893814066799</v>
      </c>
      <c r="C192">
        <v>-3.0277893814066799</v>
      </c>
      <c r="D192">
        <v>-3.0277893814066799</v>
      </c>
    </row>
    <row r="193" spans="1:4" x14ac:dyDescent="0.25">
      <c r="A193" s="1">
        <v>43921</v>
      </c>
      <c r="B193">
        <v>-3.2667220043087002</v>
      </c>
      <c r="C193">
        <v>-3.2667220043087002</v>
      </c>
      <c r="D193">
        <v>-3.2667220043087002</v>
      </c>
    </row>
    <row r="194" spans="1:4" x14ac:dyDescent="0.25">
      <c r="A194" s="1">
        <v>44012</v>
      </c>
      <c r="B194">
        <v>-3.4729558824865601</v>
      </c>
      <c r="C194">
        <v>-3.4729558824865601</v>
      </c>
      <c r="D194">
        <v>-3.4729558824865601</v>
      </c>
    </row>
    <row r="195" spans="1:4" x14ac:dyDescent="0.25">
      <c r="A195" s="1">
        <v>44104</v>
      </c>
      <c r="B195">
        <v>-3.3459148033241899</v>
      </c>
      <c r="C195">
        <v>-3.3459148033241899</v>
      </c>
      <c r="D195">
        <v>-3.3459148033241899</v>
      </c>
    </row>
    <row r="196" spans="1:4" x14ac:dyDescent="0.25">
      <c r="A196" s="1">
        <v>44196</v>
      </c>
      <c r="B196">
        <v>-3.7690268584575199</v>
      </c>
      <c r="C196">
        <v>-3.7690268584575199</v>
      </c>
      <c r="D196">
        <v>-3.7690268584575199</v>
      </c>
    </row>
    <row r="197" spans="1:4" x14ac:dyDescent="0.25">
      <c r="A197" s="1">
        <v>44286</v>
      </c>
      <c r="B197">
        <v>-3.56750498533389</v>
      </c>
      <c r="C197">
        <v>-3.56750498533389</v>
      </c>
      <c r="D197">
        <v>-3.56750498533389</v>
      </c>
    </row>
    <row r="198" spans="1:4" x14ac:dyDescent="0.25">
      <c r="A198" s="1">
        <v>44377</v>
      </c>
      <c r="B198">
        <v>-3.0443164282031701</v>
      </c>
      <c r="C198">
        <v>-3.0443164282031701</v>
      </c>
      <c r="D198">
        <v>-3.0443164282031701</v>
      </c>
    </row>
    <row r="199" spans="1:4" x14ac:dyDescent="0.25">
      <c r="A199" s="1">
        <v>44469</v>
      </c>
      <c r="B199">
        <v>-2.8394912980586899</v>
      </c>
      <c r="C199">
        <v>-2.8394912980586899</v>
      </c>
      <c r="D199">
        <v>-2.8394912980586899</v>
      </c>
    </row>
    <row r="200" spans="1:4" x14ac:dyDescent="0.25">
      <c r="A200" s="1">
        <v>44561</v>
      </c>
      <c r="B200">
        <v>-2.92794466845233</v>
      </c>
      <c r="C200">
        <v>-2.92794466845233</v>
      </c>
      <c r="D200">
        <v>-2.92794466845233</v>
      </c>
    </row>
    <row r="201" spans="1:4" x14ac:dyDescent="0.25">
      <c r="A201" s="1">
        <v>44651</v>
      </c>
      <c r="B201">
        <v>-2.5328178973388402</v>
      </c>
      <c r="C201">
        <v>-2.5328178973388402</v>
      </c>
      <c r="D201">
        <v>-2.5328178973388402</v>
      </c>
    </row>
    <row r="202" spans="1:4" x14ac:dyDescent="0.25">
      <c r="A202" s="1">
        <v>44742</v>
      </c>
      <c r="B202">
        <v>-1.73199395840604</v>
      </c>
      <c r="C202">
        <v>-1.73199395840604</v>
      </c>
      <c r="D202">
        <v>-1.73199395840604</v>
      </c>
    </row>
    <row r="203" spans="1:4" x14ac:dyDescent="0.25">
      <c r="A203" s="1">
        <v>44834</v>
      </c>
      <c r="B203">
        <v>-1.2280337834508599</v>
      </c>
      <c r="C203">
        <v>-1.2280337834508599</v>
      </c>
      <c r="D203">
        <v>-1.2280337834508599</v>
      </c>
    </row>
    <row r="204" spans="1:4" x14ac:dyDescent="0.25">
      <c r="A204" s="1">
        <v>44926</v>
      </c>
      <c r="B204">
        <v>-0.78684347891671402</v>
      </c>
      <c r="C204">
        <v>-0.78684347891671402</v>
      </c>
      <c r="D204">
        <v>-0.78684347891671402</v>
      </c>
    </row>
    <row r="205" spans="1:4" x14ac:dyDescent="0.25">
      <c r="A205" s="1">
        <v>45016</v>
      </c>
      <c r="B205">
        <v>-0.53859143379626195</v>
      </c>
      <c r="C205">
        <v>-0.53859143379626195</v>
      </c>
      <c r="D205">
        <v>-0.53859143379626195</v>
      </c>
    </row>
    <row r="206" spans="1:4" x14ac:dyDescent="0.25">
      <c r="A206" s="1">
        <v>45107</v>
      </c>
      <c r="B206">
        <v>-0.162821122818925</v>
      </c>
      <c r="C206">
        <v>-0.162821122818925</v>
      </c>
      <c r="D206">
        <v>-0.162821122818925</v>
      </c>
    </row>
    <row r="207" spans="1:4" x14ac:dyDescent="0.25">
      <c r="A207" s="1">
        <v>45199</v>
      </c>
      <c r="B207">
        <v>0.202906821301131</v>
      </c>
      <c r="C207">
        <v>0.202906821301131</v>
      </c>
      <c r="D207">
        <v>0.202906821301131</v>
      </c>
    </row>
    <row r="208" spans="1:4" x14ac:dyDescent="0.25">
      <c r="A208" s="1">
        <v>45291</v>
      </c>
      <c r="B208">
        <v>0.27174217648740001</v>
      </c>
      <c r="C208">
        <v>0.27174217648740001</v>
      </c>
      <c r="D208">
        <v>0.27174217648740001</v>
      </c>
    </row>
    <row r="209" spans="1:4" x14ac:dyDescent="0.25">
      <c r="A209" s="1">
        <v>45382</v>
      </c>
      <c r="B209">
        <v>0.34889491137955098</v>
      </c>
      <c r="C209">
        <v>0.34889491137955098</v>
      </c>
      <c r="D209">
        <v>0.34889491137955098</v>
      </c>
    </row>
    <row r="210" spans="1:4" x14ac:dyDescent="0.25">
      <c r="A210" s="1">
        <v>45473</v>
      </c>
      <c r="B210">
        <v>0.42043325522565</v>
      </c>
      <c r="C210">
        <v>0.42043325522565</v>
      </c>
      <c r="D210">
        <v>0.42043325522565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AE40-C95B-4FCA-9533-834FF327069F}">
  <sheetPr codeName="Sheet7">
    <tabColor theme="8" tint="0.79998168889431442"/>
  </sheetPr>
  <dimension ref="A1:D21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1.6679714658356699</v>
      </c>
      <c r="C2">
        <v>1.6679714658356699</v>
      </c>
      <c r="D2">
        <v>1.6679714658356699</v>
      </c>
    </row>
    <row r="3" spans="1:4" x14ac:dyDescent="0.25">
      <c r="A3" s="1">
        <v>26572</v>
      </c>
      <c r="B3">
        <v>1.68916430533893</v>
      </c>
      <c r="C3">
        <v>1.68916430533893</v>
      </c>
      <c r="D3">
        <v>1.68916430533893</v>
      </c>
    </row>
    <row r="4" spans="1:4" x14ac:dyDescent="0.25">
      <c r="A4" s="1">
        <v>26664</v>
      </c>
      <c r="B4">
        <v>3.1506450329112599</v>
      </c>
      <c r="C4">
        <v>3.1506450329112599</v>
      </c>
      <c r="D4">
        <v>3.1506450329112599</v>
      </c>
    </row>
    <row r="5" spans="1:4" x14ac:dyDescent="0.25">
      <c r="A5" s="1">
        <v>26754</v>
      </c>
      <c r="B5">
        <v>2.9573482948018799</v>
      </c>
      <c r="C5">
        <v>2.9573482948018799</v>
      </c>
      <c r="D5">
        <v>2.9573482948018799</v>
      </c>
    </row>
    <row r="6" spans="1:4" x14ac:dyDescent="0.25">
      <c r="A6" s="1">
        <v>26845</v>
      </c>
      <c r="B6">
        <v>4.7631762601619796</v>
      </c>
      <c r="C6">
        <v>4.7631762601619796</v>
      </c>
      <c r="D6">
        <v>4.7631762601619796</v>
      </c>
    </row>
    <row r="7" spans="1:4" x14ac:dyDescent="0.25">
      <c r="A7" s="1">
        <v>26937</v>
      </c>
      <c r="B7">
        <v>6.4378802650908398</v>
      </c>
      <c r="C7">
        <v>6.4378802650908398</v>
      </c>
      <c r="D7">
        <v>6.4378802650908398</v>
      </c>
    </row>
    <row r="8" spans="1:4" x14ac:dyDescent="0.25">
      <c r="A8" s="1">
        <v>27029</v>
      </c>
      <c r="B8">
        <v>7.24452410756881</v>
      </c>
      <c r="C8">
        <v>7.24452410756881</v>
      </c>
      <c r="D8">
        <v>7.24452410756881</v>
      </c>
    </row>
    <row r="9" spans="1:4" x14ac:dyDescent="0.25">
      <c r="A9" s="1">
        <v>27119</v>
      </c>
      <c r="B9">
        <v>7.1079695971776102</v>
      </c>
      <c r="C9">
        <v>7.1079695971776102</v>
      </c>
      <c r="D9">
        <v>7.1079695971776102</v>
      </c>
    </row>
    <row r="10" spans="1:4" x14ac:dyDescent="0.25">
      <c r="A10" s="1">
        <v>27210</v>
      </c>
      <c r="B10">
        <v>7.1732657093760199</v>
      </c>
      <c r="C10">
        <v>7.1732657093760199</v>
      </c>
      <c r="D10">
        <v>7.1732657093760199</v>
      </c>
    </row>
    <row r="11" spans="1:4" x14ac:dyDescent="0.25">
      <c r="A11" s="1">
        <v>27302</v>
      </c>
      <c r="B11">
        <v>7.1970949534840702</v>
      </c>
      <c r="C11">
        <v>7.1970949534840702</v>
      </c>
      <c r="D11">
        <v>7.1970949534840702</v>
      </c>
    </row>
    <row r="12" spans="1:4" x14ac:dyDescent="0.25">
      <c r="A12" s="1">
        <v>27394</v>
      </c>
      <c r="B12">
        <v>6.4062045988765401</v>
      </c>
      <c r="C12">
        <v>6.4062045988765401</v>
      </c>
      <c r="D12">
        <v>6.4062045988765401</v>
      </c>
    </row>
    <row r="13" spans="1:4" x14ac:dyDescent="0.25">
      <c r="A13" s="1">
        <v>27484</v>
      </c>
      <c r="B13">
        <v>4.7180563378497</v>
      </c>
      <c r="C13">
        <v>4.7180563378497</v>
      </c>
      <c r="D13">
        <v>4.7180563378497</v>
      </c>
    </row>
    <row r="14" spans="1:4" x14ac:dyDescent="0.25">
      <c r="A14" s="1">
        <v>27575</v>
      </c>
      <c r="B14">
        <v>3.1422732750670899</v>
      </c>
      <c r="C14">
        <v>3.1422732750670899</v>
      </c>
      <c r="D14">
        <v>3.1422732750670899</v>
      </c>
    </row>
    <row r="15" spans="1:4" x14ac:dyDescent="0.25">
      <c r="A15" s="1">
        <v>27667</v>
      </c>
      <c r="B15">
        <v>2.52826060241402</v>
      </c>
      <c r="C15">
        <v>2.52826060241402</v>
      </c>
      <c r="D15">
        <v>2.52826060241402</v>
      </c>
    </row>
    <row r="16" spans="1:4" x14ac:dyDescent="0.25">
      <c r="A16" s="1">
        <v>27759</v>
      </c>
      <c r="B16">
        <v>2.8743893327938301</v>
      </c>
      <c r="C16">
        <v>2.8743893327938301</v>
      </c>
      <c r="D16">
        <v>2.8743893327938301</v>
      </c>
    </row>
    <row r="17" spans="1:4" x14ac:dyDescent="0.25">
      <c r="A17" s="1">
        <v>27850</v>
      </c>
      <c r="B17">
        <v>3.17382633587032</v>
      </c>
      <c r="C17">
        <v>3.17382633587032</v>
      </c>
      <c r="D17">
        <v>3.17382633587032</v>
      </c>
    </row>
    <row r="18" spans="1:4" x14ac:dyDescent="0.25">
      <c r="A18" s="1">
        <v>27941</v>
      </c>
      <c r="B18">
        <v>4.2559617164716901</v>
      </c>
      <c r="C18">
        <v>4.2559617164716901</v>
      </c>
      <c r="D18">
        <v>4.2559617164716901</v>
      </c>
    </row>
    <row r="19" spans="1:4" x14ac:dyDescent="0.25">
      <c r="A19" s="1">
        <v>28033</v>
      </c>
      <c r="B19">
        <v>5.2076762282732396</v>
      </c>
      <c r="C19">
        <v>5.2076762282732396</v>
      </c>
      <c r="D19">
        <v>5.2076762282732396</v>
      </c>
    </row>
    <row r="20" spans="1:4" x14ac:dyDescent="0.25">
      <c r="A20" s="1">
        <v>28125</v>
      </c>
      <c r="B20">
        <v>5.2776579224880802</v>
      </c>
      <c r="C20">
        <v>5.2776579224880802</v>
      </c>
      <c r="D20">
        <v>5.2776579224880802</v>
      </c>
    </row>
    <row r="21" spans="1:4" x14ac:dyDescent="0.25">
      <c r="A21" s="1">
        <v>28215</v>
      </c>
      <c r="B21">
        <v>6.2298971938604399</v>
      </c>
      <c r="C21">
        <v>6.2298971938604399</v>
      </c>
      <c r="D21">
        <v>6.2298971938604399</v>
      </c>
    </row>
    <row r="22" spans="1:4" x14ac:dyDescent="0.25">
      <c r="A22" s="1">
        <v>28306</v>
      </c>
      <c r="B22">
        <v>5.3846627272660204</v>
      </c>
      <c r="C22">
        <v>5.3846627272660204</v>
      </c>
      <c r="D22">
        <v>5.3846627272660204</v>
      </c>
    </row>
    <row r="23" spans="1:4" x14ac:dyDescent="0.25">
      <c r="A23" s="1">
        <v>28398</v>
      </c>
      <c r="B23">
        <v>5.2037177454993504</v>
      </c>
      <c r="C23">
        <v>5.2037177454993504</v>
      </c>
      <c r="D23">
        <v>5.2037177454993504</v>
      </c>
    </row>
    <row r="24" spans="1:4" x14ac:dyDescent="0.25">
      <c r="A24" s="1">
        <v>28490</v>
      </c>
      <c r="B24">
        <v>5.2969500427409599</v>
      </c>
      <c r="C24">
        <v>5.2969500427409599</v>
      </c>
      <c r="D24">
        <v>5.2969500427409599</v>
      </c>
    </row>
    <row r="25" spans="1:4" x14ac:dyDescent="0.25">
      <c r="A25" s="1">
        <v>28580</v>
      </c>
      <c r="B25">
        <v>4.3195303905646298</v>
      </c>
      <c r="C25">
        <v>4.3195303905646298</v>
      </c>
      <c r="D25">
        <v>4.3195303905646298</v>
      </c>
    </row>
    <row r="26" spans="1:4" x14ac:dyDescent="0.25">
      <c r="A26" s="1">
        <v>28671</v>
      </c>
      <c r="B26">
        <v>4.1839918185646097</v>
      </c>
      <c r="C26">
        <v>4.1839918185646097</v>
      </c>
      <c r="D26">
        <v>4.1839918185646097</v>
      </c>
    </row>
    <row r="27" spans="1:4" x14ac:dyDescent="0.25">
      <c r="A27" s="1">
        <v>28763</v>
      </c>
      <c r="B27">
        <v>5.4556335521541497</v>
      </c>
      <c r="C27">
        <v>5.4556335521541497</v>
      </c>
      <c r="D27">
        <v>5.4556335521541497</v>
      </c>
    </row>
    <row r="28" spans="1:4" x14ac:dyDescent="0.25">
      <c r="A28" s="1">
        <v>28855</v>
      </c>
      <c r="B28">
        <v>5.5185088711018997</v>
      </c>
      <c r="C28">
        <v>5.5185088711018997</v>
      </c>
      <c r="D28">
        <v>5.5185088711018997</v>
      </c>
    </row>
    <row r="29" spans="1:4" x14ac:dyDescent="0.25">
      <c r="A29" s="1">
        <v>28945</v>
      </c>
      <c r="B29">
        <v>4.0722473964758104</v>
      </c>
      <c r="C29">
        <v>4.0722473964758104</v>
      </c>
      <c r="D29">
        <v>4.0722473964758104</v>
      </c>
    </row>
    <row r="30" spans="1:4" x14ac:dyDescent="0.25">
      <c r="A30" s="1">
        <v>29036</v>
      </c>
      <c r="B30">
        <v>5.5682794258012498</v>
      </c>
      <c r="C30">
        <v>5.5682794258012498</v>
      </c>
      <c r="D30">
        <v>5.5682794258012498</v>
      </c>
    </row>
    <row r="31" spans="1:4" x14ac:dyDescent="0.25">
      <c r="A31" s="1">
        <v>29128</v>
      </c>
      <c r="B31">
        <v>7.0482659652691204</v>
      </c>
      <c r="C31">
        <v>7.0482659652691204</v>
      </c>
      <c r="D31">
        <v>7.0482659652691204</v>
      </c>
    </row>
    <row r="32" spans="1:4" x14ac:dyDescent="0.25">
      <c r="A32" s="1">
        <v>29220</v>
      </c>
      <c r="B32">
        <v>8.7894010107387803</v>
      </c>
      <c r="C32">
        <v>8.7894010107387803</v>
      </c>
      <c r="D32">
        <v>8.7894010107387803</v>
      </c>
    </row>
    <row r="33" spans="1:4" x14ac:dyDescent="0.25">
      <c r="A33" s="1">
        <v>29311</v>
      </c>
      <c r="B33">
        <v>8.7216075934271799</v>
      </c>
      <c r="C33">
        <v>8.7216075934271799</v>
      </c>
      <c r="D33">
        <v>8.7216075934271799</v>
      </c>
    </row>
    <row r="34" spans="1:4" x14ac:dyDescent="0.25">
      <c r="A34" s="1">
        <v>29402</v>
      </c>
      <c r="B34">
        <v>9.2565675706416108</v>
      </c>
      <c r="C34">
        <v>9.2565675706416108</v>
      </c>
      <c r="D34">
        <v>9.2565675706416108</v>
      </c>
    </row>
    <row r="35" spans="1:4" x14ac:dyDescent="0.25">
      <c r="A35" s="1">
        <v>29494</v>
      </c>
      <c r="B35">
        <v>8.4142064292324505</v>
      </c>
      <c r="C35">
        <v>8.4142064292324505</v>
      </c>
      <c r="D35">
        <v>8.4142064292324505</v>
      </c>
    </row>
    <row r="36" spans="1:4" x14ac:dyDescent="0.25">
      <c r="A36" s="1">
        <v>29586</v>
      </c>
      <c r="B36">
        <v>8.9360905749794295</v>
      </c>
      <c r="C36">
        <v>8.9360905749794295</v>
      </c>
      <c r="D36">
        <v>8.9360905749794295</v>
      </c>
    </row>
    <row r="37" spans="1:4" x14ac:dyDescent="0.25">
      <c r="A37" s="1">
        <v>29676</v>
      </c>
      <c r="B37">
        <v>9.5868836685096994</v>
      </c>
      <c r="C37">
        <v>9.5868836685096994</v>
      </c>
      <c r="D37">
        <v>9.5868836685096994</v>
      </c>
    </row>
    <row r="38" spans="1:4" x14ac:dyDescent="0.25">
      <c r="A38" s="1">
        <v>29767</v>
      </c>
      <c r="B38">
        <v>11.5355728551182</v>
      </c>
      <c r="C38">
        <v>11.5355728551182</v>
      </c>
      <c r="D38">
        <v>11.5355728551182</v>
      </c>
    </row>
    <row r="39" spans="1:4" x14ac:dyDescent="0.25">
      <c r="A39" s="1">
        <v>29859</v>
      </c>
      <c r="B39">
        <v>12.1166957130919</v>
      </c>
      <c r="C39">
        <v>12.1166957130919</v>
      </c>
      <c r="D39">
        <v>12.1166957130919</v>
      </c>
    </row>
    <row r="40" spans="1:4" x14ac:dyDescent="0.25">
      <c r="A40" s="1">
        <v>29951</v>
      </c>
      <c r="B40">
        <v>11.4497959005772</v>
      </c>
      <c r="C40">
        <v>11.4497959005772</v>
      </c>
      <c r="D40">
        <v>11.4497959005772</v>
      </c>
    </row>
    <row r="41" spans="1:4" x14ac:dyDescent="0.25">
      <c r="A41" s="1">
        <v>30041</v>
      </c>
      <c r="B41">
        <v>10.5324879698726</v>
      </c>
      <c r="C41">
        <v>10.5324879698726</v>
      </c>
      <c r="D41">
        <v>10.5324879698726</v>
      </c>
    </row>
    <row r="42" spans="1:4" x14ac:dyDescent="0.25">
      <c r="A42" s="1">
        <v>30132</v>
      </c>
      <c r="B42">
        <v>10.554063200548599</v>
      </c>
      <c r="C42">
        <v>10.554063200548599</v>
      </c>
      <c r="D42">
        <v>10.554063200548599</v>
      </c>
    </row>
    <row r="43" spans="1:4" x14ac:dyDescent="0.25">
      <c r="A43" s="1">
        <v>30224</v>
      </c>
      <c r="B43">
        <v>9.7487914240014195</v>
      </c>
      <c r="C43">
        <v>9.7487914240014195</v>
      </c>
      <c r="D43">
        <v>9.7487914240014195</v>
      </c>
    </row>
    <row r="44" spans="1:4" x14ac:dyDescent="0.25">
      <c r="A44" s="1">
        <v>30316</v>
      </c>
      <c r="B44">
        <v>9.0287322662138401</v>
      </c>
      <c r="C44">
        <v>9.0287322662138401</v>
      </c>
      <c r="D44">
        <v>9.0287322662138401</v>
      </c>
    </row>
    <row r="45" spans="1:4" x14ac:dyDescent="0.25">
      <c r="A45" s="1">
        <v>30406</v>
      </c>
      <c r="B45">
        <v>8.3730724551527</v>
      </c>
      <c r="C45">
        <v>8.3730724551527</v>
      </c>
      <c r="D45">
        <v>8.3730724551527</v>
      </c>
    </row>
    <row r="46" spans="1:4" x14ac:dyDescent="0.25">
      <c r="A46" s="1">
        <v>30497</v>
      </c>
      <c r="B46">
        <v>8.4915026830331399</v>
      </c>
      <c r="C46">
        <v>8.4915026830331399</v>
      </c>
      <c r="D46">
        <v>8.4915026830331399</v>
      </c>
    </row>
    <row r="47" spans="1:4" x14ac:dyDescent="0.25">
      <c r="A47" s="1">
        <v>30589</v>
      </c>
      <c r="B47">
        <v>8.8059279418774601</v>
      </c>
      <c r="C47">
        <v>8.8059279418774601</v>
      </c>
      <c r="D47">
        <v>8.8059279418774601</v>
      </c>
    </row>
    <row r="48" spans="1:4" x14ac:dyDescent="0.25">
      <c r="A48" s="1">
        <v>30681</v>
      </c>
      <c r="B48">
        <v>8.8254661538076693</v>
      </c>
      <c r="C48">
        <v>8.8254661538076693</v>
      </c>
      <c r="D48">
        <v>8.8254661538076693</v>
      </c>
    </row>
    <row r="49" spans="1:4" x14ac:dyDescent="0.25">
      <c r="A49" s="1">
        <v>30772</v>
      </c>
      <c r="B49">
        <v>8.2803930260873209</v>
      </c>
      <c r="C49">
        <v>8.2803930260873209</v>
      </c>
      <c r="D49">
        <v>8.2803930260873209</v>
      </c>
    </row>
    <row r="50" spans="1:4" x14ac:dyDescent="0.25">
      <c r="A50" s="1">
        <v>30863</v>
      </c>
      <c r="B50">
        <v>7.8110981508827297</v>
      </c>
      <c r="C50">
        <v>7.8110981508827297</v>
      </c>
      <c r="D50">
        <v>7.8110981508827297</v>
      </c>
    </row>
    <row r="51" spans="1:4" x14ac:dyDescent="0.25">
      <c r="A51" s="1">
        <v>30955</v>
      </c>
      <c r="B51">
        <v>7.4053662428415699</v>
      </c>
      <c r="C51">
        <v>7.4053662428415699</v>
      </c>
      <c r="D51">
        <v>7.4053662428415699</v>
      </c>
    </row>
    <row r="52" spans="1:4" x14ac:dyDescent="0.25">
      <c r="A52" s="1">
        <v>31047</v>
      </c>
      <c r="B52">
        <v>7.3065398627885996</v>
      </c>
      <c r="C52">
        <v>7.3065398627885996</v>
      </c>
      <c r="D52">
        <v>7.3065398627885996</v>
      </c>
    </row>
    <row r="53" spans="1:4" x14ac:dyDescent="0.25">
      <c r="A53" s="1">
        <v>31137</v>
      </c>
      <c r="B53">
        <v>6.9657761321218903</v>
      </c>
      <c r="C53">
        <v>6.9657761321218903</v>
      </c>
      <c r="D53">
        <v>6.9657761321218903</v>
      </c>
    </row>
    <row r="54" spans="1:4" x14ac:dyDescent="0.25">
      <c r="A54" s="1">
        <v>31228</v>
      </c>
      <c r="B54">
        <v>7.1276109544424697</v>
      </c>
      <c r="C54">
        <v>7.1276109544424697</v>
      </c>
      <c r="D54">
        <v>7.1276109544424697</v>
      </c>
    </row>
    <row r="55" spans="1:4" x14ac:dyDescent="0.25">
      <c r="A55" s="1">
        <v>31320</v>
      </c>
      <c r="B55">
        <v>6.5244420456327896</v>
      </c>
      <c r="C55">
        <v>6.5244420456327896</v>
      </c>
      <c r="D55">
        <v>6.5244420456327896</v>
      </c>
    </row>
    <row r="56" spans="1:4" x14ac:dyDescent="0.25">
      <c r="A56" s="1">
        <v>31412</v>
      </c>
      <c r="B56">
        <v>5.8434530890615202</v>
      </c>
      <c r="C56">
        <v>5.8434530890615202</v>
      </c>
      <c r="D56">
        <v>5.8434530890615202</v>
      </c>
    </row>
    <row r="57" spans="1:4" x14ac:dyDescent="0.25">
      <c r="A57" s="1">
        <v>31502</v>
      </c>
      <c r="B57">
        <v>5.9298018308253999</v>
      </c>
      <c r="C57">
        <v>5.9298018308253999</v>
      </c>
      <c r="D57">
        <v>5.9298018308253999</v>
      </c>
    </row>
    <row r="58" spans="1:4" x14ac:dyDescent="0.25">
      <c r="A58" s="1">
        <v>31593</v>
      </c>
      <c r="B58">
        <v>5.3628294453280398</v>
      </c>
      <c r="C58">
        <v>5.3628294453280398</v>
      </c>
      <c r="D58">
        <v>5.3628294453280398</v>
      </c>
    </row>
    <row r="59" spans="1:4" x14ac:dyDescent="0.25">
      <c r="A59" s="1">
        <v>31685</v>
      </c>
      <c r="B59">
        <v>5.1972469278125599</v>
      </c>
      <c r="C59">
        <v>5.1972469278125599</v>
      </c>
      <c r="D59">
        <v>5.1972469278125599</v>
      </c>
    </row>
    <row r="60" spans="1:4" x14ac:dyDescent="0.25">
      <c r="A60" s="1">
        <v>31777</v>
      </c>
      <c r="B60">
        <v>5.4309279740181902</v>
      </c>
      <c r="C60">
        <v>5.4309279740181902</v>
      </c>
      <c r="D60">
        <v>5.4309279740181902</v>
      </c>
    </row>
    <row r="61" spans="1:4" x14ac:dyDescent="0.25">
      <c r="A61" s="1">
        <v>31867</v>
      </c>
      <c r="B61">
        <v>5.7188130836508604</v>
      </c>
      <c r="C61">
        <v>5.7188130836508604</v>
      </c>
      <c r="D61">
        <v>5.7188130836508604</v>
      </c>
    </row>
    <row r="62" spans="1:4" x14ac:dyDescent="0.25">
      <c r="A62" s="1">
        <v>31958</v>
      </c>
      <c r="B62">
        <v>6.0547193229960401</v>
      </c>
      <c r="C62">
        <v>6.0547193229960401</v>
      </c>
      <c r="D62">
        <v>6.0547193229960401</v>
      </c>
    </row>
    <row r="63" spans="1:4" x14ac:dyDescent="0.25">
      <c r="A63" s="1">
        <v>32050</v>
      </c>
      <c r="B63">
        <v>6.1821225536551196</v>
      </c>
      <c r="C63">
        <v>6.1821225536551196</v>
      </c>
      <c r="D63">
        <v>6.1821225536551196</v>
      </c>
    </row>
    <row r="64" spans="1:4" x14ac:dyDescent="0.25">
      <c r="A64" s="1">
        <v>32142</v>
      </c>
      <c r="B64">
        <v>5.9798319277862797</v>
      </c>
      <c r="C64">
        <v>5.9798319277862797</v>
      </c>
      <c r="D64">
        <v>5.9798319277862797</v>
      </c>
    </row>
    <row r="65" spans="1:4" x14ac:dyDescent="0.25">
      <c r="A65" s="1">
        <v>32233</v>
      </c>
      <c r="B65">
        <v>5.1343756017498601</v>
      </c>
      <c r="C65">
        <v>5.1343756017498601</v>
      </c>
      <c r="D65">
        <v>5.1343756017498601</v>
      </c>
    </row>
    <row r="66" spans="1:4" x14ac:dyDescent="0.25">
      <c r="A66" s="1">
        <v>32324</v>
      </c>
      <c r="B66">
        <v>4.9105297761600903</v>
      </c>
      <c r="C66">
        <v>4.9105297761600903</v>
      </c>
      <c r="D66">
        <v>4.9105297761600903</v>
      </c>
    </row>
    <row r="67" spans="1:4" x14ac:dyDescent="0.25">
      <c r="A67" s="1">
        <v>32416</v>
      </c>
      <c r="B67">
        <v>5.6002864244361596</v>
      </c>
      <c r="C67">
        <v>5.6002864244361596</v>
      </c>
      <c r="D67">
        <v>5.6002864244361596</v>
      </c>
    </row>
    <row r="68" spans="1:4" x14ac:dyDescent="0.25">
      <c r="A68" s="1">
        <v>32508</v>
      </c>
      <c r="B68">
        <v>5.9802604843973501</v>
      </c>
      <c r="C68">
        <v>5.9802604843973501</v>
      </c>
      <c r="D68">
        <v>5.9802604843973501</v>
      </c>
    </row>
    <row r="69" spans="1:4" x14ac:dyDescent="0.25">
      <c r="A69" s="1">
        <v>32598</v>
      </c>
      <c r="B69">
        <v>7.0388063682427298</v>
      </c>
      <c r="C69">
        <v>7.0388063682427298</v>
      </c>
      <c r="D69">
        <v>7.0388063682427298</v>
      </c>
    </row>
    <row r="70" spans="1:4" x14ac:dyDescent="0.25">
      <c r="A70" s="1">
        <v>32689</v>
      </c>
      <c r="B70">
        <v>7.2284575590339202</v>
      </c>
      <c r="C70">
        <v>7.2284575590339202</v>
      </c>
      <c r="D70">
        <v>7.2284575590339202</v>
      </c>
    </row>
    <row r="71" spans="1:4" x14ac:dyDescent="0.25">
      <c r="A71" s="1">
        <v>32781</v>
      </c>
      <c r="B71">
        <v>7.6642079705414803</v>
      </c>
      <c r="C71">
        <v>7.6642079705414803</v>
      </c>
      <c r="D71">
        <v>7.6642079705414803</v>
      </c>
    </row>
    <row r="72" spans="1:4" x14ac:dyDescent="0.25">
      <c r="A72" s="1">
        <v>32873</v>
      </c>
      <c r="B72">
        <v>8.4665655699904594</v>
      </c>
      <c r="C72">
        <v>8.4665655699904594</v>
      </c>
      <c r="D72">
        <v>8.4665655699904594</v>
      </c>
    </row>
    <row r="73" spans="1:4" x14ac:dyDescent="0.25">
      <c r="A73" s="1">
        <v>32963</v>
      </c>
      <c r="B73">
        <v>8.5903937203013108</v>
      </c>
      <c r="C73">
        <v>8.5903937203013108</v>
      </c>
      <c r="D73">
        <v>8.5903937203013108</v>
      </c>
    </row>
    <row r="74" spans="1:4" x14ac:dyDescent="0.25">
      <c r="A74" s="1">
        <v>33054</v>
      </c>
      <c r="B74">
        <v>8.0085523461326797</v>
      </c>
      <c r="C74">
        <v>8.0085523461326797</v>
      </c>
      <c r="D74">
        <v>8.0085523461326797</v>
      </c>
    </row>
    <row r="75" spans="1:4" x14ac:dyDescent="0.25">
      <c r="A75" s="1">
        <v>33146</v>
      </c>
      <c r="B75">
        <v>8.1759869848803994</v>
      </c>
      <c r="C75">
        <v>8.1759869848803994</v>
      </c>
      <c r="D75">
        <v>8.1759869848803994</v>
      </c>
    </row>
    <row r="76" spans="1:4" x14ac:dyDescent="0.25">
      <c r="A76" s="1">
        <v>33238</v>
      </c>
      <c r="B76">
        <v>8.4283315719555496</v>
      </c>
      <c r="C76">
        <v>8.4283315719555496</v>
      </c>
      <c r="D76">
        <v>8.4283315719555496</v>
      </c>
    </row>
    <row r="77" spans="1:4" x14ac:dyDescent="0.25">
      <c r="A77" s="1">
        <v>33328</v>
      </c>
      <c r="B77">
        <v>8.4781841093771</v>
      </c>
      <c r="C77">
        <v>8.4781841093771</v>
      </c>
      <c r="D77">
        <v>8.4781841093771</v>
      </c>
    </row>
    <row r="78" spans="1:4" x14ac:dyDescent="0.25">
      <c r="A78" s="1">
        <v>33419</v>
      </c>
      <c r="B78">
        <v>7.8519274879724703</v>
      </c>
      <c r="C78">
        <v>7.8519274879724703</v>
      </c>
      <c r="D78">
        <v>7.8519274879724703</v>
      </c>
    </row>
    <row r="79" spans="1:4" x14ac:dyDescent="0.25">
      <c r="A79" s="1">
        <v>33511</v>
      </c>
      <c r="B79">
        <v>7.9442912694201597</v>
      </c>
      <c r="C79">
        <v>7.9442912694201597</v>
      </c>
      <c r="D79">
        <v>7.9442912694201597</v>
      </c>
    </row>
    <row r="80" spans="1:4" x14ac:dyDescent="0.25">
      <c r="A80" s="1">
        <v>33603</v>
      </c>
      <c r="B80">
        <v>8.1033436900396492</v>
      </c>
      <c r="C80">
        <v>8.1033436900396492</v>
      </c>
      <c r="D80">
        <v>8.1033436900396492</v>
      </c>
    </row>
    <row r="81" spans="1:4" x14ac:dyDescent="0.25">
      <c r="A81" s="1">
        <v>33694</v>
      </c>
      <c r="B81">
        <v>8.4263513342420904</v>
      </c>
      <c r="C81">
        <v>8.4263513342420904</v>
      </c>
      <c r="D81">
        <v>8.4263513342420904</v>
      </c>
    </row>
    <row r="82" spans="1:4" x14ac:dyDescent="0.25">
      <c r="A82" s="1">
        <v>33785</v>
      </c>
      <c r="B82">
        <v>8.5262837687727693</v>
      </c>
      <c r="C82">
        <v>8.5262837687727693</v>
      </c>
      <c r="D82">
        <v>8.5262837687727693</v>
      </c>
    </row>
    <row r="83" spans="1:4" x14ac:dyDescent="0.25">
      <c r="A83" s="1">
        <v>33877</v>
      </c>
      <c r="B83">
        <v>9.5913533368842003</v>
      </c>
      <c r="C83">
        <v>9.5913533368842003</v>
      </c>
      <c r="D83">
        <v>9.5913533368842003</v>
      </c>
    </row>
    <row r="84" spans="1:4" x14ac:dyDescent="0.25">
      <c r="A84" s="1">
        <v>33969</v>
      </c>
      <c r="B84">
        <v>9.0855073357982299</v>
      </c>
      <c r="C84">
        <v>9.0855073357982299</v>
      </c>
      <c r="D84">
        <v>9.0855073357982299</v>
      </c>
    </row>
    <row r="85" spans="1:4" x14ac:dyDescent="0.25">
      <c r="A85" s="1">
        <v>34059</v>
      </c>
      <c r="B85">
        <v>8.23859452815163</v>
      </c>
      <c r="C85">
        <v>8.23859452815163</v>
      </c>
      <c r="D85">
        <v>8.23859452815163</v>
      </c>
    </row>
    <row r="86" spans="1:4" x14ac:dyDescent="0.25">
      <c r="A86" s="1">
        <v>34150</v>
      </c>
      <c r="B86">
        <v>6.8348748868091302</v>
      </c>
      <c r="C86">
        <v>6.8348748868091302</v>
      </c>
      <c r="D86">
        <v>6.8348748868091302</v>
      </c>
    </row>
    <row r="87" spans="1:4" x14ac:dyDescent="0.25">
      <c r="A87" s="1">
        <v>34242</v>
      </c>
      <c r="B87">
        <v>5.97160126990625</v>
      </c>
      <c r="C87">
        <v>5.97160126990625</v>
      </c>
      <c r="D87">
        <v>5.97160126990625</v>
      </c>
    </row>
    <row r="88" spans="1:4" x14ac:dyDescent="0.25">
      <c r="A88" s="1">
        <v>34334</v>
      </c>
      <c r="B88">
        <v>5.2586882560539996</v>
      </c>
      <c r="C88">
        <v>5.2586882560539996</v>
      </c>
      <c r="D88">
        <v>5.2586882560539996</v>
      </c>
    </row>
    <row r="89" spans="1:4" x14ac:dyDescent="0.25">
      <c r="A89" s="1">
        <v>34424</v>
      </c>
      <c r="B89">
        <v>4.9713962018401796</v>
      </c>
      <c r="C89">
        <v>4.9713962018401796</v>
      </c>
      <c r="D89">
        <v>4.9713962018401796</v>
      </c>
    </row>
    <row r="90" spans="1:4" x14ac:dyDescent="0.25">
      <c r="A90" s="1">
        <v>34515</v>
      </c>
      <c r="B90">
        <v>4.4144337383438597</v>
      </c>
      <c r="C90">
        <v>4.4144337383438597</v>
      </c>
      <c r="D90">
        <v>4.4144337383438597</v>
      </c>
    </row>
    <row r="91" spans="1:4" x14ac:dyDescent="0.25">
      <c r="A91" s="1">
        <v>34607</v>
      </c>
      <c r="B91">
        <v>4.1992061909387104</v>
      </c>
      <c r="C91">
        <v>4.1992061909387104</v>
      </c>
      <c r="D91">
        <v>4.1992061909387104</v>
      </c>
    </row>
    <row r="92" spans="1:4" x14ac:dyDescent="0.25">
      <c r="A92" s="1">
        <v>34699</v>
      </c>
      <c r="B92">
        <v>4.2259037341664598</v>
      </c>
      <c r="C92">
        <v>4.2259037341664598</v>
      </c>
      <c r="D92">
        <v>4.2259037341664598</v>
      </c>
    </row>
    <row r="93" spans="1:4" x14ac:dyDescent="0.25">
      <c r="A93" s="1">
        <v>34789</v>
      </c>
      <c r="B93">
        <v>4.7081186347186597</v>
      </c>
      <c r="C93">
        <v>4.7081186347186597</v>
      </c>
      <c r="D93">
        <v>4.7081186347186597</v>
      </c>
    </row>
    <row r="94" spans="1:4" x14ac:dyDescent="0.25">
      <c r="A94" s="1">
        <v>34880</v>
      </c>
      <c r="B94">
        <v>5.1175424673582501</v>
      </c>
      <c r="C94">
        <v>5.1175424673582501</v>
      </c>
      <c r="D94">
        <v>5.1175424673582501</v>
      </c>
    </row>
    <row r="95" spans="1:4" x14ac:dyDescent="0.25">
      <c r="A95" s="1">
        <v>34972</v>
      </c>
      <c r="B95">
        <v>4.5199780227502702</v>
      </c>
      <c r="C95">
        <v>4.5199780227502702</v>
      </c>
      <c r="D95">
        <v>4.5199780227502702</v>
      </c>
    </row>
    <row r="96" spans="1:4" x14ac:dyDescent="0.25">
      <c r="A96" s="1">
        <v>35064</v>
      </c>
      <c r="B96">
        <v>4.5215407278046698</v>
      </c>
      <c r="C96">
        <v>4.5215407278046698</v>
      </c>
      <c r="D96">
        <v>4.5215407278046698</v>
      </c>
    </row>
    <row r="97" spans="1:4" x14ac:dyDescent="0.25">
      <c r="A97" s="1">
        <v>35155</v>
      </c>
      <c r="B97">
        <v>3.7248648035834799</v>
      </c>
      <c r="C97">
        <v>3.7248648035834799</v>
      </c>
      <c r="D97">
        <v>3.7248648035834799</v>
      </c>
    </row>
    <row r="98" spans="1:4" x14ac:dyDescent="0.25">
      <c r="A98" s="1">
        <v>35246</v>
      </c>
      <c r="B98">
        <v>3.3937721876951801</v>
      </c>
      <c r="C98">
        <v>3.3937721876951801</v>
      </c>
      <c r="D98">
        <v>3.3937721876951801</v>
      </c>
    </row>
    <row r="99" spans="1:4" x14ac:dyDescent="0.25">
      <c r="A99" s="1">
        <v>35338</v>
      </c>
      <c r="B99">
        <v>3.2655443367736599</v>
      </c>
      <c r="C99">
        <v>3.2655443367736599</v>
      </c>
      <c r="D99">
        <v>3.2655443367736599</v>
      </c>
    </row>
    <row r="100" spans="1:4" x14ac:dyDescent="0.25">
      <c r="A100" s="1">
        <v>35430</v>
      </c>
      <c r="B100">
        <v>3.0907372626247298</v>
      </c>
      <c r="C100">
        <v>3.0907372626247298</v>
      </c>
      <c r="D100">
        <v>3.0907372626247298</v>
      </c>
    </row>
    <row r="101" spans="1:4" x14ac:dyDescent="0.25">
      <c r="A101" s="1">
        <v>35520</v>
      </c>
      <c r="B101">
        <v>3.0574923251594601</v>
      </c>
      <c r="C101">
        <v>3.0574923251594601</v>
      </c>
      <c r="D101">
        <v>3.0574923251594601</v>
      </c>
    </row>
    <row r="102" spans="1:4" x14ac:dyDescent="0.25">
      <c r="A102" s="1">
        <v>35611</v>
      </c>
      <c r="B102">
        <v>2.9196187863679999</v>
      </c>
      <c r="C102">
        <v>2.9196187863679999</v>
      </c>
      <c r="D102">
        <v>2.9196187863679999</v>
      </c>
    </row>
    <row r="103" spans="1:4" x14ac:dyDescent="0.25">
      <c r="A103" s="1">
        <v>35703</v>
      </c>
      <c r="B103">
        <v>2.76021195150516</v>
      </c>
      <c r="C103">
        <v>2.76021195150516</v>
      </c>
      <c r="D103">
        <v>2.76021195150516</v>
      </c>
    </row>
    <row r="104" spans="1:4" x14ac:dyDescent="0.25">
      <c r="A104" s="1">
        <v>35795</v>
      </c>
      <c r="B104">
        <v>2.7245267615564601</v>
      </c>
      <c r="C104">
        <v>2.7245267615564601</v>
      </c>
      <c r="D104">
        <v>2.7245267615564601</v>
      </c>
    </row>
    <row r="105" spans="1:4" x14ac:dyDescent="0.25">
      <c r="A105" s="1">
        <v>35885</v>
      </c>
      <c r="B105">
        <v>2.7180789667019698</v>
      </c>
      <c r="C105">
        <v>2.7180789667019698</v>
      </c>
      <c r="D105">
        <v>2.7180789667019698</v>
      </c>
    </row>
    <row r="106" spans="1:4" x14ac:dyDescent="0.25">
      <c r="A106" s="1">
        <v>35976</v>
      </c>
      <c r="B106">
        <v>2.3401632952847402</v>
      </c>
      <c r="C106">
        <v>2.3401632952847402</v>
      </c>
      <c r="D106">
        <v>2.3401632952847402</v>
      </c>
    </row>
    <row r="107" spans="1:4" x14ac:dyDescent="0.25">
      <c r="A107" s="1">
        <v>36068</v>
      </c>
      <c r="B107">
        <v>2.2143516314807101</v>
      </c>
      <c r="C107">
        <v>2.2143516314807101</v>
      </c>
      <c r="D107">
        <v>2.2143516314807101</v>
      </c>
    </row>
    <row r="108" spans="1:4" x14ac:dyDescent="0.25">
      <c r="A108" s="1">
        <v>36160</v>
      </c>
      <c r="B108">
        <v>1.76430367364909</v>
      </c>
      <c r="C108">
        <v>1.76430367364909</v>
      </c>
      <c r="D108">
        <v>1.76430367364909</v>
      </c>
    </row>
    <row r="109" spans="1:4" x14ac:dyDescent="0.25">
      <c r="A109" s="1">
        <v>36250</v>
      </c>
      <c r="B109">
        <v>1.3787276750250299</v>
      </c>
      <c r="C109">
        <v>1.3787276750250299</v>
      </c>
      <c r="D109">
        <v>1.3787276750250299</v>
      </c>
    </row>
    <row r="110" spans="1:4" x14ac:dyDescent="0.25">
      <c r="A110" s="1">
        <v>36341</v>
      </c>
      <c r="B110">
        <v>0.98594486749932597</v>
      </c>
      <c r="C110">
        <v>0.98594486749932597</v>
      </c>
      <c r="D110">
        <v>0.98594486749932597</v>
      </c>
    </row>
    <row r="111" spans="1:4" x14ac:dyDescent="0.25">
      <c r="A111" s="1">
        <v>36433</v>
      </c>
      <c r="B111">
        <v>1.0798503087943001</v>
      </c>
      <c r="C111">
        <v>1.0798503087943001</v>
      </c>
      <c r="D111">
        <v>1.0798503087943001</v>
      </c>
    </row>
    <row r="112" spans="1:4" x14ac:dyDescent="0.25">
      <c r="A112" s="1">
        <v>36525</v>
      </c>
      <c r="B112">
        <v>1.58301040801169</v>
      </c>
      <c r="C112">
        <v>1.58301040801169</v>
      </c>
      <c r="D112">
        <v>1.58301040801169</v>
      </c>
    </row>
    <row r="113" spans="1:4" x14ac:dyDescent="0.25">
      <c r="A113" s="1">
        <v>36616</v>
      </c>
      <c r="B113">
        <v>1.90521209513832</v>
      </c>
      <c r="C113">
        <v>1.90521209513832</v>
      </c>
      <c r="D113">
        <v>1.90521209513832</v>
      </c>
    </row>
    <row r="114" spans="1:4" x14ac:dyDescent="0.25">
      <c r="A114" s="1">
        <v>36707</v>
      </c>
      <c r="B114">
        <v>2.6600518998285598</v>
      </c>
      <c r="C114">
        <v>2.6600518998285598</v>
      </c>
      <c r="D114">
        <v>2.6600518998285598</v>
      </c>
    </row>
    <row r="115" spans="1:4" x14ac:dyDescent="0.25">
      <c r="A115" s="1">
        <v>36799</v>
      </c>
      <c r="B115">
        <v>3.00877437372597</v>
      </c>
      <c r="C115">
        <v>3.00877437372597</v>
      </c>
      <c r="D115">
        <v>3.00877437372597</v>
      </c>
    </row>
    <row r="116" spans="1:4" x14ac:dyDescent="0.25">
      <c r="A116" s="1">
        <v>36891</v>
      </c>
      <c r="B116">
        <v>3.33889287000834</v>
      </c>
      <c r="C116">
        <v>3.33889287000834</v>
      </c>
      <c r="D116">
        <v>3.33889287000834</v>
      </c>
    </row>
    <row r="117" spans="1:4" x14ac:dyDescent="0.25">
      <c r="A117" s="1">
        <v>36981</v>
      </c>
      <c r="B117">
        <v>3.2793793764647599</v>
      </c>
      <c r="C117">
        <v>3.2793793764647599</v>
      </c>
      <c r="D117">
        <v>3.2793793764647599</v>
      </c>
    </row>
    <row r="118" spans="1:4" x14ac:dyDescent="0.25">
      <c r="A118" s="1">
        <v>37072</v>
      </c>
      <c r="B118">
        <v>3.14520755758288</v>
      </c>
      <c r="C118">
        <v>3.14520755758288</v>
      </c>
      <c r="D118">
        <v>3.14520755758288</v>
      </c>
    </row>
    <row r="119" spans="1:4" x14ac:dyDescent="0.25">
      <c r="A119" s="1">
        <v>37164</v>
      </c>
      <c r="B119">
        <v>2.8091632957517398</v>
      </c>
      <c r="C119">
        <v>2.8091632957517398</v>
      </c>
      <c r="D119">
        <v>2.8091632957517398</v>
      </c>
    </row>
    <row r="120" spans="1:4" x14ac:dyDescent="0.25">
      <c r="A120" s="1">
        <v>37256</v>
      </c>
      <c r="B120">
        <v>1.9633835077098201</v>
      </c>
      <c r="C120">
        <v>1.9633835077098201</v>
      </c>
      <c r="D120">
        <v>1.9633835077098201</v>
      </c>
    </row>
    <row r="121" spans="1:4" x14ac:dyDescent="0.25">
      <c r="A121" s="1">
        <v>37346</v>
      </c>
      <c r="B121">
        <v>1.53467609598317</v>
      </c>
      <c r="C121">
        <v>1.53467609598317</v>
      </c>
      <c r="D121">
        <v>1.53467609598317</v>
      </c>
    </row>
    <row r="122" spans="1:4" x14ac:dyDescent="0.25">
      <c r="A122" s="1">
        <v>37437</v>
      </c>
      <c r="B122">
        <v>1.5962026369804601</v>
      </c>
      <c r="C122">
        <v>1.5962026369804601</v>
      </c>
      <c r="D122">
        <v>1.5962026369804601</v>
      </c>
    </row>
    <row r="123" spans="1:4" x14ac:dyDescent="0.25">
      <c r="A123" s="1">
        <v>37529</v>
      </c>
      <c r="B123">
        <v>1.57035112304669</v>
      </c>
      <c r="C123">
        <v>1.57035112304669</v>
      </c>
      <c r="D123">
        <v>1.57035112304669</v>
      </c>
    </row>
    <row r="124" spans="1:4" x14ac:dyDescent="0.25">
      <c r="A124" s="1">
        <v>37621</v>
      </c>
      <c r="B124">
        <v>1.4059233303722101</v>
      </c>
      <c r="C124">
        <v>1.4059233303722101</v>
      </c>
      <c r="D124">
        <v>1.4059233303722101</v>
      </c>
    </row>
    <row r="125" spans="1:4" x14ac:dyDescent="0.25">
      <c r="A125" s="1">
        <v>37711</v>
      </c>
      <c r="B125">
        <v>0.96639729155299303</v>
      </c>
      <c r="C125">
        <v>0.96639729155299303</v>
      </c>
      <c r="D125">
        <v>0.96639729155299303</v>
      </c>
    </row>
    <row r="126" spans="1:4" x14ac:dyDescent="0.25">
      <c r="A126" s="1">
        <v>37802</v>
      </c>
      <c r="B126">
        <v>0.66100237366032699</v>
      </c>
      <c r="C126">
        <v>0.66100237366032699</v>
      </c>
      <c r="D126">
        <v>0.66100237366032699</v>
      </c>
    </row>
    <row r="127" spans="1:4" x14ac:dyDescent="0.25">
      <c r="A127" s="1">
        <v>37894</v>
      </c>
      <c r="B127">
        <v>0.38702321793365602</v>
      </c>
      <c r="C127">
        <v>0.38702321793365602</v>
      </c>
      <c r="D127">
        <v>0.38702321793365602</v>
      </c>
    </row>
    <row r="128" spans="1:4" x14ac:dyDescent="0.25">
      <c r="A128" s="1">
        <v>37986</v>
      </c>
      <c r="B128">
        <v>0.352328384859115</v>
      </c>
      <c r="C128">
        <v>0.352328384859115</v>
      </c>
      <c r="D128">
        <v>0.352328384859115</v>
      </c>
    </row>
    <row r="129" spans="1:4" x14ac:dyDescent="0.25">
      <c r="A129" s="1">
        <v>38077</v>
      </c>
      <c r="B129">
        <v>0.30227169181300101</v>
      </c>
      <c r="C129">
        <v>0.30227169181300101</v>
      </c>
      <c r="D129">
        <v>0.30227169181300101</v>
      </c>
    </row>
    <row r="130" spans="1:4" x14ac:dyDescent="0.25">
      <c r="A130" s="1">
        <v>38168</v>
      </c>
      <c r="B130">
        <v>0.29739500330355101</v>
      </c>
      <c r="C130">
        <v>0.29739500330355101</v>
      </c>
      <c r="D130">
        <v>0.29739500330355101</v>
      </c>
    </row>
    <row r="131" spans="1:4" x14ac:dyDescent="0.25">
      <c r="A131" s="1">
        <v>38260</v>
      </c>
      <c r="B131">
        <v>0.31558547446711199</v>
      </c>
      <c r="C131">
        <v>0.31558547446711199</v>
      </c>
      <c r="D131">
        <v>0.31558547446711199</v>
      </c>
    </row>
    <row r="132" spans="1:4" x14ac:dyDescent="0.25">
      <c r="A132" s="1">
        <v>38352</v>
      </c>
      <c r="B132">
        <v>0.35354012245264899</v>
      </c>
      <c r="C132">
        <v>0.35354012245264899</v>
      </c>
      <c r="D132">
        <v>0.35354012245264899</v>
      </c>
    </row>
    <row r="133" spans="1:4" x14ac:dyDescent="0.25">
      <c r="A133" s="1">
        <v>38442</v>
      </c>
      <c r="B133">
        <v>0.33868001404116699</v>
      </c>
      <c r="C133">
        <v>0.33868001404116699</v>
      </c>
      <c r="D133">
        <v>0.33868001404116699</v>
      </c>
    </row>
    <row r="134" spans="1:4" x14ac:dyDescent="0.25">
      <c r="A134" s="1">
        <v>38533</v>
      </c>
      <c r="B134">
        <v>0.33100132978333402</v>
      </c>
      <c r="C134">
        <v>0.33100132978333402</v>
      </c>
      <c r="D134">
        <v>0.33100132978333402</v>
      </c>
    </row>
    <row r="135" spans="1:4" x14ac:dyDescent="0.25">
      <c r="A135" s="1">
        <v>38625</v>
      </c>
      <c r="B135">
        <v>0.34006426688314501</v>
      </c>
      <c r="C135">
        <v>0.34006426688314501</v>
      </c>
      <c r="D135">
        <v>0.34006426688314501</v>
      </c>
    </row>
    <row r="136" spans="1:4" x14ac:dyDescent="0.25">
      <c r="A136" s="1">
        <v>38717</v>
      </c>
      <c r="B136">
        <v>0.48878852684541602</v>
      </c>
      <c r="C136">
        <v>0.48878852684541602</v>
      </c>
      <c r="D136">
        <v>0.48878852684541602</v>
      </c>
    </row>
    <row r="137" spans="1:4" x14ac:dyDescent="0.25">
      <c r="A137" s="1">
        <v>38807</v>
      </c>
      <c r="B137">
        <v>0.73210431423614897</v>
      </c>
      <c r="C137">
        <v>0.73210431423614897</v>
      </c>
      <c r="D137">
        <v>0.73210431423614897</v>
      </c>
    </row>
    <row r="138" spans="1:4" x14ac:dyDescent="0.25">
      <c r="A138" s="1">
        <v>38898</v>
      </c>
      <c r="B138">
        <v>0.98737188624721794</v>
      </c>
      <c r="C138">
        <v>0.98737188624721794</v>
      </c>
      <c r="D138">
        <v>0.98737188624721794</v>
      </c>
    </row>
    <row r="139" spans="1:4" x14ac:dyDescent="0.25">
      <c r="A139" s="1">
        <v>38990</v>
      </c>
      <c r="B139">
        <v>1.30867989052741</v>
      </c>
      <c r="C139">
        <v>1.30867989052741</v>
      </c>
      <c r="D139">
        <v>1.30867989052741</v>
      </c>
    </row>
    <row r="140" spans="1:4" x14ac:dyDescent="0.25">
      <c r="A140" s="1">
        <v>39082</v>
      </c>
      <c r="B140">
        <v>1.7251576297278599</v>
      </c>
      <c r="C140">
        <v>1.7251576297278599</v>
      </c>
      <c r="D140">
        <v>1.7251576297278599</v>
      </c>
    </row>
    <row r="141" spans="1:4" x14ac:dyDescent="0.25">
      <c r="A141" s="1">
        <v>39172</v>
      </c>
      <c r="B141">
        <v>1.9424531059536001</v>
      </c>
      <c r="C141">
        <v>1.9424531059536001</v>
      </c>
      <c r="D141">
        <v>1.9424531059536001</v>
      </c>
    </row>
    <row r="142" spans="1:4" x14ac:dyDescent="0.25">
      <c r="A142" s="1">
        <v>39263</v>
      </c>
      <c r="B142">
        <v>2.2299759363959302</v>
      </c>
      <c r="C142">
        <v>2.2299759363959302</v>
      </c>
      <c r="D142">
        <v>2.2299759363959302</v>
      </c>
    </row>
    <row r="143" spans="1:4" x14ac:dyDescent="0.25">
      <c r="A143" s="1">
        <v>39355</v>
      </c>
      <c r="B143">
        <v>2.2798505567665401</v>
      </c>
      <c r="C143">
        <v>2.2798505567665401</v>
      </c>
      <c r="D143">
        <v>2.2798505567665401</v>
      </c>
    </row>
    <row r="144" spans="1:4" x14ac:dyDescent="0.25">
      <c r="A144" s="1">
        <v>39447</v>
      </c>
      <c r="B144">
        <v>2.6885957435061001</v>
      </c>
      <c r="C144">
        <v>2.6885957435061001</v>
      </c>
      <c r="D144">
        <v>2.6885957435061001</v>
      </c>
    </row>
    <row r="145" spans="1:4" x14ac:dyDescent="0.25">
      <c r="A145" s="1">
        <v>39538</v>
      </c>
      <c r="B145">
        <v>2.2432905844115698</v>
      </c>
      <c r="C145">
        <v>2.2432905844115698</v>
      </c>
      <c r="D145">
        <v>2.2432905844115698</v>
      </c>
    </row>
    <row r="146" spans="1:4" x14ac:dyDescent="0.25">
      <c r="A146" s="1">
        <v>39629</v>
      </c>
      <c r="B146">
        <v>2.7077130759155401</v>
      </c>
      <c r="C146">
        <v>2.7077130759155401</v>
      </c>
      <c r="D146">
        <v>2.7077130759155401</v>
      </c>
    </row>
    <row r="147" spans="1:4" x14ac:dyDescent="0.25">
      <c r="A147" s="1">
        <v>39721</v>
      </c>
      <c r="B147">
        <v>2.5715071626122601</v>
      </c>
      <c r="C147">
        <v>2.5715071626122601</v>
      </c>
      <c r="D147">
        <v>2.5715071626122601</v>
      </c>
    </row>
    <row r="148" spans="1:4" x14ac:dyDescent="0.25">
      <c r="A148" s="1">
        <v>39813</v>
      </c>
      <c r="B148">
        <v>1.85315597453484</v>
      </c>
      <c r="C148">
        <v>1.85315597453484</v>
      </c>
      <c r="D148">
        <v>1.85315597453484</v>
      </c>
    </row>
    <row r="149" spans="1:4" x14ac:dyDescent="0.25">
      <c r="A149" s="1">
        <v>39903</v>
      </c>
      <c r="B149">
        <v>-9.8074453224295796E-2</v>
      </c>
      <c r="C149">
        <v>-9.8074453224295796E-2</v>
      </c>
      <c r="D149">
        <v>-9.8074453224295796E-2</v>
      </c>
    </row>
    <row r="150" spans="1:4" x14ac:dyDescent="0.25">
      <c r="A150" s="1">
        <v>39994</v>
      </c>
      <c r="B150">
        <v>-0.83964237035563205</v>
      </c>
      <c r="C150">
        <v>-0.83964237035563205</v>
      </c>
      <c r="D150">
        <v>-0.83964237035563205</v>
      </c>
    </row>
    <row r="151" spans="1:4" x14ac:dyDescent="0.25">
      <c r="A151" s="1">
        <v>40086</v>
      </c>
      <c r="B151">
        <v>-1.48726919919054</v>
      </c>
      <c r="C151">
        <v>-1.48726919919054</v>
      </c>
      <c r="D151">
        <v>-1.48726919919054</v>
      </c>
    </row>
    <row r="152" spans="1:4" x14ac:dyDescent="0.25">
      <c r="A152" s="1">
        <v>40178</v>
      </c>
      <c r="B152">
        <v>-1.27110087769381</v>
      </c>
      <c r="C152">
        <v>-1.27110087769381</v>
      </c>
      <c r="D152">
        <v>-1.27110087769381</v>
      </c>
    </row>
    <row r="153" spans="1:4" x14ac:dyDescent="0.25">
      <c r="A153" s="1">
        <v>40268</v>
      </c>
      <c r="B153">
        <v>-1.3192116372965901</v>
      </c>
      <c r="C153">
        <v>-1.3192116372965901</v>
      </c>
      <c r="D153">
        <v>-1.3192116372965901</v>
      </c>
    </row>
    <row r="154" spans="1:4" x14ac:dyDescent="0.25">
      <c r="A154" s="1">
        <v>40359</v>
      </c>
      <c r="B154">
        <v>-1.33334553893833</v>
      </c>
      <c r="C154">
        <v>-1.33334553893833</v>
      </c>
      <c r="D154">
        <v>-1.33334553893833</v>
      </c>
    </row>
    <row r="155" spans="1:4" x14ac:dyDescent="0.25">
      <c r="A155" s="1">
        <v>40451</v>
      </c>
      <c r="B155">
        <v>-1.43369590735417</v>
      </c>
      <c r="C155">
        <v>-1.43369590735417</v>
      </c>
      <c r="D155">
        <v>-1.43369590735417</v>
      </c>
    </row>
    <row r="156" spans="1:4" x14ac:dyDescent="0.25">
      <c r="A156" s="1">
        <v>40543</v>
      </c>
      <c r="B156">
        <v>-0.93010853033249197</v>
      </c>
      <c r="C156">
        <v>-0.93010853033249197</v>
      </c>
      <c r="D156">
        <v>-0.93010853033249197</v>
      </c>
    </row>
    <row r="157" spans="1:4" x14ac:dyDescent="0.25">
      <c r="A157" s="1">
        <v>40633</v>
      </c>
      <c r="B157">
        <v>-1.1502840231578599</v>
      </c>
      <c r="C157">
        <v>-1.1502840231578599</v>
      </c>
      <c r="D157">
        <v>-1.1502840231578599</v>
      </c>
    </row>
    <row r="158" spans="1:4" x14ac:dyDescent="0.25">
      <c r="A158" s="1">
        <v>40724</v>
      </c>
      <c r="B158">
        <v>-0.76614688312615098</v>
      </c>
      <c r="C158">
        <v>-0.76614688312615098</v>
      </c>
      <c r="D158">
        <v>-0.76614688312615098</v>
      </c>
    </row>
    <row r="159" spans="1:4" x14ac:dyDescent="0.25">
      <c r="A159" s="1">
        <v>40816</v>
      </c>
      <c r="B159">
        <v>-0.62787868687579895</v>
      </c>
      <c r="C159">
        <v>-0.62787868687579895</v>
      </c>
      <c r="D159">
        <v>-0.62787868687579895</v>
      </c>
    </row>
    <row r="160" spans="1:4" x14ac:dyDescent="0.25">
      <c r="A160" s="1">
        <v>40908</v>
      </c>
      <c r="B160">
        <v>-0.76343915730726297</v>
      </c>
      <c r="C160">
        <v>-0.76343915730726297</v>
      </c>
      <c r="D160">
        <v>-0.76343915730726297</v>
      </c>
    </row>
    <row r="161" spans="1:4" x14ac:dyDescent="0.25">
      <c r="A161" s="1">
        <v>40999</v>
      </c>
      <c r="B161">
        <v>-1.362882260266</v>
      </c>
      <c r="C161">
        <v>-1.362882260266</v>
      </c>
      <c r="D161">
        <v>-1.362882260266</v>
      </c>
    </row>
    <row r="162" spans="1:4" x14ac:dyDescent="0.25">
      <c r="A162" s="1">
        <v>41090</v>
      </c>
      <c r="B162">
        <v>-1.6200623222403101</v>
      </c>
      <c r="C162">
        <v>-1.6200623222403101</v>
      </c>
      <c r="D162">
        <v>-1.6200623222403101</v>
      </c>
    </row>
    <row r="163" spans="1:4" x14ac:dyDescent="0.25">
      <c r="A163" s="1">
        <v>41182</v>
      </c>
      <c r="B163">
        <v>-1.8603787568196399</v>
      </c>
      <c r="C163">
        <v>-1.8603787568196399</v>
      </c>
      <c r="D163">
        <v>-1.8603787568196399</v>
      </c>
    </row>
    <row r="164" spans="1:4" x14ac:dyDescent="0.25">
      <c r="A164" s="1">
        <v>41274</v>
      </c>
      <c r="B164">
        <v>-1.9150821273687799</v>
      </c>
      <c r="C164">
        <v>-1.9150821273687799</v>
      </c>
      <c r="D164">
        <v>-1.9150821273687799</v>
      </c>
    </row>
    <row r="165" spans="1:4" x14ac:dyDescent="0.25">
      <c r="A165" s="1">
        <v>41364</v>
      </c>
      <c r="B165">
        <v>-1.8907560056089101</v>
      </c>
      <c r="C165">
        <v>-1.8907560056089101</v>
      </c>
      <c r="D165">
        <v>-1.8907560056089101</v>
      </c>
    </row>
    <row r="166" spans="1:4" x14ac:dyDescent="0.25">
      <c r="A166" s="1">
        <v>41455</v>
      </c>
      <c r="B166">
        <v>-1.88524565836906</v>
      </c>
      <c r="C166">
        <v>-1.88524565836906</v>
      </c>
      <c r="D166">
        <v>-1.88524565836906</v>
      </c>
    </row>
    <row r="167" spans="1:4" x14ac:dyDescent="0.25">
      <c r="A167" s="1">
        <v>41547</v>
      </c>
      <c r="B167">
        <v>-1.8676354092832299</v>
      </c>
      <c r="C167">
        <v>-1.8676354092832299</v>
      </c>
      <c r="D167">
        <v>-1.8676354092832299</v>
      </c>
    </row>
    <row r="168" spans="1:4" x14ac:dyDescent="0.25">
      <c r="A168" s="1">
        <v>41639</v>
      </c>
      <c r="B168">
        <v>-1.57530087081144</v>
      </c>
      <c r="C168">
        <v>-1.57530087081144</v>
      </c>
      <c r="D168">
        <v>-1.57530087081144</v>
      </c>
    </row>
    <row r="169" spans="1:4" x14ac:dyDescent="0.25">
      <c r="A169" s="1">
        <v>41729</v>
      </c>
      <c r="B169">
        <v>-1.5541662860469501</v>
      </c>
      <c r="C169">
        <v>-1.5541662860469501</v>
      </c>
      <c r="D169">
        <v>-1.5541662860469501</v>
      </c>
    </row>
    <row r="170" spans="1:4" x14ac:dyDescent="0.25">
      <c r="A170" s="1">
        <v>41820</v>
      </c>
      <c r="B170">
        <v>-1.3043066250615301</v>
      </c>
      <c r="C170">
        <v>-1.3043066250615301</v>
      </c>
      <c r="D170">
        <v>-1.3043066250615301</v>
      </c>
    </row>
    <row r="171" spans="1:4" x14ac:dyDescent="0.25">
      <c r="A171" s="1">
        <v>41912</v>
      </c>
      <c r="B171">
        <v>-1.76287021960152</v>
      </c>
      <c r="C171">
        <v>-1.76287021960152</v>
      </c>
      <c r="D171">
        <v>-1.76287021960152</v>
      </c>
    </row>
    <row r="172" spans="1:4" x14ac:dyDescent="0.25">
      <c r="A172" s="1">
        <v>42004</v>
      </c>
      <c r="B172">
        <v>-1.5481512569123499</v>
      </c>
      <c r="C172">
        <v>-1.5481512569123499</v>
      </c>
      <c r="D172">
        <v>-1.5481512569123499</v>
      </c>
    </row>
    <row r="173" spans="1:4" x14ac:dyDescent="0.25">
      <c r="A173" s="1">
        <v>42094</v>
      </c>
      <c r="B173">
        <v>-1.59935632834459</v>
      </c>
      <c r="C173">
        <v>-1.59935632834459</v>
      </c>
      <c r="D173">
        <v>-1.59935632834459</v>
      </c>
    </row>
    <row r="174" spans="1:4" x14ac:dyDescent="0.25">
      <c r="A174" s="1">
        <v>42185</v>
      </c>
      <c r="B174">
        <v>-1.655204196536</v>
      </c>
      <c r="C174">
        <v>-1.655204196536</v>
      </c>
      <c r="D174">
        <v>-1.655204196536</v>
      </c>
    </row>
    <row r="175" spans="1:4" x14ac:dyDescent="0.25">
      <c r="A175" s="1">
        <v>42277</v>
      </c>
      <c r="B175">
        <v>-1.9672948928657901</v>
      </c>
      <c r="C175">
        <v>-1.9672948928657901</v>
      </c>
      <c r="D175">
        <v>-1.9672948928657901</v>
      </c>
    </row>
    <row r="176" spans="1:4" x14ac:dyDescent="0.25">
      <c r="A176" s="1">
        <v>42369</v>
      </c>
      <c r="B176">
        <v>-2.0029782129918599</v>
      </c>
      <c r="C176">
        <v>-2.0029782129918599</v>
      </c>
      <c r="D176">
        <v>-2.0029782129918599</v>
      </c>
    </row>
    <row r="177" spans="1:4" x14ac:dyDescent="0.25">
      <c r="A177" s="1">
        <v>42460</v>
      </c>
      <c r="B177">
        <v>-1.8391707780397999</v>
      </c>
      <c r="C177">
        <v>-1.8391707780397999</v>
      </c>
      <c r="D177">
        <v>-1.8391707780397999</v>
      </c>
    </row>
    <row r="178" spans="1:4" x14ac:dyDescent="0.25">
      <c r="A178" s="1">
        <v>42551</v>
      </c>
      <c r="B178">
        <v>-1.9500135154295899</v>
      </c>
      <c r="C178">
        <v>-1.9500135154295899</v>
      </c>
      <c r="D178">
        <v>-1.9500135154295899</v>
      </c>
    </row>
    <row r="179" spans="1:4" x14ac:dyDescent="0.25">
      <c r="A179" s="1">
        <v>42643</v>
      </c>
      <c r="B179">
        <v>-1.9850222252483001</v>
      </c>
      <c r="C179">
        <v>-1.9850222252483001</v>
      </c>
      <c r="D179">
        <v>-1.9850222252483001</v>
      </c>
    </row>
    <row r="180" spans="1:4" x14ac:dyDescent="0.25">
      <c r="A180" s="1">
        <v>42735</v>
      </c>
      <c r="B180">
        <v>-1.97333945154417</v>
      </c>
      <c r="C180">
        <v>-1.97333945154417</v>
      </c>
      <c r="D180">
        <v>-1.97333945154417</v>
      </c>
    </row>
    <row r="181" spans="1:4" x14ac:dyDescent="0.25">
      <c r="A181" s="1">
        <v>42825</v>
      </c>
      <c r="B181">
        <v>-1.97680640660579</v>
      </c>
      <c r="C181">
        <v>-1.97680640660579</v>
      </c>
      <c r="D181">
        <v>-1.97680640660579</v>
      </c>
    </row>
    <row r="182" spans="1:4" x14ac:dyDescent="0.25">
      <c r="A182" s="1">
        <v>42916</v>
      </c>
      <c r="B182">
        <v>-2.0009358300679598</v>
      </c>
      <c r="C182">
        <v>-2.0009358300679598</v>
      </c>
      <c r="D182">
        <v>-2.0009358300679598</v>
      </c>
    </row>
    <row r="183" spans="1:4" x14ac:dyDescent="0.25">
      <c r="A183" s="1">
        <v>43008</v>
      </c>
      <c r="B183">
        <v>-1.98640081789794</v>
      </c>
      <c r="C183">
        <v>-1.98640081789794</v>
      </c>
      <c r="D183">
        <v>-1.98640081789794</v>
      </c>
    </row>
    <row r="184" spans="1:4" x14ac:dyDescent="0.25">
      <c r="A184" s="1">
        <v>43100</v>
      </c>
      <c r="B184">
        <v>-2.2541668505675299</v>
      </c>
      <c r="C184">
        <v>-2.2541668505675299</v>
      </c>
      <c r="D184">
        <v>-2.2541668505675299</v>
      </c>
    </row>
    <row r="185" spans="1:4" x14ac:dyDescent="0.25">
      <c r="A185" s="1">
        <v>43190</v>
      </c>
      <c r="B185">
        <v>-2.23431127036985</v>
      </c>
      <c r="C185">
        <v>-2.23431127036985</v>
      </c>
      <c r="D185">
        <v>-2.23431127036985</v>
      </c>
    </row>
    <row r="186" spans="1:4" x14ac:dyDescent="0.25">
      <c r="A186" s="1">
        <v>43281</v>
      </c>
      <c r="B186">
        <v>-2.2117889671137601</v>
      </c>
      <c r="C186">
        <v>-2.2117889671137601</v>
      </c>
      <c r="D186">
        <v>-2.2117889671137601</v>
      </c>
    </row>
    <row r="187" spans="1:4" x14ac:dyDescent="0.25">
      <c r="A187" s="1">
        <v>43373</v>
      </c>
      <c r="B187">
        <v>-2.2070765413524698</v>
      </c>
      <c r="C187">
        <v>-2.2070765413524698</v>
      </c>
      <c r="D187">
        <v>-2.2070765413524698</v>
      </c>
    </row>
    <row r="188" spans="1:4" x14ac:dyDescent="0.25">
      <c r="A188" s="1">
        <v>43465</v>
      </c>
      <c r="B188">
        <v>-2.2166827008015302</v>
      </c>
      <c r="C188">
        <v>-2.2166827008015302</v>
      </c>
      <c r="D188">
        <v>-2.2166827008015302</v>
      </c>
    </row>
    <row r="189" spans="1:4" x14ac:dyDescent="0.25">
      <c r="A189" s="1">
        <v>43555</v>
      </c>
      <c r="B189">
        <v>-1.9502922468831301</v>
      </c>
      <c r="C189">
        <v>-1.9502922468831301</v>
      </c>
      <c r="D189">
        <v>-1.9502922468831301</v>
      </c>
    </row>
    <row r="190" spans="1:4" x14ac:dyDescent="0.25">
      <c r="A190" s="1">
        <v>43646</v>
      </c>
      <c r="B190">
        <v>-1.9799450149768201</v>
      </c>
      <c r="C190">
        <v>-1.9799450149768201</v>
      </c>
      <c r="D190">
        <v>-1.9799450149768201</v>
      </c>
    </row>
    <row r="191" spans="1:4" x14ac:dyDescent="0.25">
      <c r="A191" s="1">
        <v>43738</v>
      </c>
      <c r="B191">
        <v>-1.77946466897505</v>
      </c>
      <c r="C191">
        <v>-1.77946466897505</v>
      </c>
      <c r="D191">
        <v>-1.77946466897505</v>
      </c>
    </row>
    <row r="192" spans="1:4" x14ac:dyDescent="0.25">
      <c r="A192" s="1">
        <v>43830</v>
      </c>
      <c r="B192">
        <v>-1.8680671018524699</v>
      </c>
      <c r="C192">
        <v>-1.8680671018524699</v>
      </c>
      <c r="D192">
        <v>-1.8680671018524699</v>
      </c>
    </row>
    <row r="193" spans="1:4" x14ac:dyDescent="0.25">
      <c r="A193" s="1">
        <v>43921</v>
      </c>
      <c r="B193">
        <v>-1.9209716403236201</v>
      </c>
      <c r="C193">
        <v>-1.9209716403236201</v>
      </c>
      <c r="D193">
        <v>-1.9209716403236201</v>
      </c>
    </row>
    <row r="194" spans="1:4" x14ac:dyDescent="0.25">
      <c r="A194" s="1">
        <v>44012</v>
      </c>
      <c r="B194">
        <v>-1.9337698658162299</v>
      </c>
      <c r="C194">
        <v>-1.9337698658162299</v>
      </c>
      <c r="D194">
        <v>-1.9337698658162299</v>
      </c>
    </row>
    <row r="195" spans="1:4" x14ac:dyDescent="0.25">
      <c r="A195" s="1">
        <v>44104</v>
      </c>
      <c r="B195">
        <v>-1.6798081787181001</v>
      </c>
      <c r="C195">
        <v>-1.6798081787181001</v>
      </c>
      <c r="D195">
        <v>-1.6798081787181001</v>
      </c>
    </row>
    <row r="196" spans="1:4" x14ac:dyDescent="0.25">
      <c r="A196" s="1">
        <v>44196</v>
      </c>
      <c r="B196">
        <v>-2.0213537272448301</v>
      </c>
      <c r="C196">
        <v>-2.0213537272448301</v>
      </c>
      <c r="D196">
        <v>-2.0213537272448301</v>
      </c>
    </row>
    <row r="197" spans="1:4" x14ac:dyDescent="0.25">
      <c r="A197" s="1">
        <v>44286</v>
      </c>
      <c r="B197">
        <v>-2.0072834408607201</v>
      </c>
      <c r="C197">
        <v>-2.0072834408607201</v>
      </c>
      <c r="D197">
        <v>-2.0072834408607201</v>
      </c>
    </row>
    <row r="198" spans="1:4" x14ac:dyDescent="0.25">
      <c r="A198" s="1">
        <v>44377</v>
      </c>
      <c r="B198">
        <v>-1.9763243973128399</v>
      </c>
      <c r="C198">
        <v>-1.9763243973128399</v>
      </c>
      <c r="D198">
        <v>-1.9763243973128399</v>
      </c>
    </row>
    <row r="199" spans="1:4" x14ac:dyDescent="0.25">
      <c r="A199" s="1">
        <v>44469</v>
      </c>
      <c r="B199">
        <v>-2.2555519009916498</v>
      </c>
      <c r="C199">
        <v>-2.2555519009916498</v>
      </c>
      <c r="D199">
        <v>-2.2555519009916498</v>
      </c>
    </row>
    <row r="200" spans="1:4" x14ac:dyDescent="0.25">
      <c r="A200" s="1">
        <v>44561</v>
      </c>
      <c r="B200">
        <v>-2.54323035239634</v>
      </c>
      <c r="C200">
        <v>-2.54323035239634</v>
      </c>
      <c r="D200">
        <v>-2.54323035239634</v>
      </c>
    </row>
    <row r="201" spans="1:4" x14ac:dyDescent="0.25">
      <c r="A201" s="1">
        <v>44651</v>
      </c>
      <c r="B201">
        <v>-2.7394171456851799</v>
      </c>
      <c r="C201">
        <v>-2.7394171456851799</v>
      </c>
      <c r="D201">
        <v>-2.7394171456851799</v>
      </c>
    </row>
    <row r="202" spans="1:4" x14ac:dyDescent="0.25">
      <c r="A202" s="1">
        <v>44742</v>
      </c>
      <c r="B202">
        <v>-2.93983855276718</v>
      </c>
      <c r="C202">
        <v>-2.93983855276718</v>
      </c>
      <c r="D202">
        <v>-2.93983855276718</v>
      </c>
    </row>
    <row r="203" spans="1:4" x14ac:dyDescent="0.25">
      <c r="A203" s="1">
        <v>44834</v>
      </c>
      <c r="B203">
        <v>-2.5090375439908099</v>
      </c>
      <c r="C203">
        <v>-2.5090375439908099</v>
      </c>
      <c r="D203">
        <v>-2.5090375439908099</v>
      </c>
    </row>
    <row r="204" spans="1:4" x14ac:dyDescent="0.25">
      <c r="A204" s="1">
        <v>44926</v>
      </c>
      <c r="B204">
        <v>-1.1961123771551601</v>
      </c>
      <c r="C204">
        <v>-1.1961123771551601</v>
      </c>
      <c r="D204">
        <v>-1.1961123771551601</v>
      </c>
    </row>
    <row r="205" spans="1:4" x14ac:dyDescent="0.25">
      <c r="A205" s="1">
        <v>45016</v>
      </c>
      <c r="B205">
        <v>9.6280728383318595E-2</v>
      </c>
      <c r="C205">
        <v>9.6280728383318595E-2</v>
      </c>
      <c r="D205">
        <v>9.6280728383318595E-2</v>
      </c>
    </row>
    <row r="206" spans="1:4" x14ac:dyDescent="0.25">
      <c r="A206" s="1">
        <v>45107</v>
      </c>
      <c r="B206">
        <v>0.89078118766671499</v>
      </c>
      <c r="C206">
        <v>0.89078118766671499</v>
      </c>
      <c r="D206">
        <v>0.89078118766671499</v>
      </c>
    </row>
    <row r="207" spans="1:4" x14ac:dyDescent="0.25">
      <c r="A207" s="1">
        <v>45199</v>
      </c>
      <c r="B207">
        <v>1.3818904372363101</v>
      </c>
      <c r="C207">
        <v>1.3818904372363101</v>
      </c>
      <c r="D207">
        <v>1.3818904372363101</v>
      </c>
    </row>
    <row r="208" spans="1:4" x14ac:dyDescent="0.25">
      <c r="A208" s="1">
        <v>45291</v>
      </c>
      <c r="B208">
        <v>1.6068160961993501</v>
      </c>
      <c r="C208">
        <v>1.6068160961993501</v>
      </c>
      <c r="D208">
        <v>1.6068160961993501</v>
      </c>
    </row>
    <row r="209" spans="1:4" x14ac:dyDescent="0.25">
      <c r="A209" s="1">
        <v>45382</v>
      </c>
      <c r="B209">
        <v>1.89311471462973</v>
      </c>
      <c r="C209">
        <v>1.89311471462973</v>
      </c>
      <c r="D209">
        <v>1.89311471462973</v>
      </c>
    </row>
    <row r="210" spans="1:4" x14ac:dyDescent="0.25">
      <c r="A210" s="1">
        <v>45473</v>
      </c>
      <c r="B210">
        <v>1.7715280561773801</v>
      </c>
      <c r="C210">
        <v>1.7715280561773801</v>
      </c>
      <c r="D210">
        <v>1.7715280561773801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2491-846B-4245-A030-3286E42E2570}">
  <sheetPr codeName="Sheet8">
    <tabColor theme="8" tint="0.79998168889431442"/>
  </sheetPr>
  <dimension ref="A1:D210"/>
  <sheetViews>
    <sheetView workbookViewId="0">
      <selection sqref="A1:D210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26480</v>
      </c>
      <c r="B2">
        <v>1.93427135436727</v>
      </c>
      <c r="C2">
        <v>1.93427135436727</v>
      </c>
      <c r="D2">
        <v>1.93427135436727</v>
      </c>
    </row>
    <row r="3" spans="1:4" x14ac:dyDescent="0.25">
      <c r="A3" s="1">
        <v>26572</v>
      </c>
      <c r="B3">
        <v>2.8132623454235799</v>
      </c>
      <c r="C3">
        <v>2.8132623454235799</v>
      </c>
      <c r="D3">
        <v>2.8132623454235799</v>
      </c>
    </row>
    <row r="4" spans="1:4" x14ac:dyDescent="0.25">
      <c r="A4" s="1">
        <v>26664</v>
      </c>
      <c r="B4">
        <v>4.43865548032971</v>
      </c>
      <c r="C4">
        <v>4.43865548032971</v>
      </c>
      <c r="D4">
        <v>4.43865548032971</v>
      </c>
    </row>
    <row r="5" spans="1:4" x14ac:dyDescent="0.25">
      <c r="A5" s="1">
        <v>26754</v>
      </c>
      <c r="B5">
        <v>4.0944773251511801</v>
      </c>
      <c r="C5">
        <v>4.0944773251511801</v>
      </c>
      <c r="D5">
        <v>4.0944773251511801</v>
      </c>
    </row>
    <row r="6" spans="1:4" x14ac:dyDescent="0.25">
      <c r="A6" s="1">
        <v>26845</v>
      </c>
      <c r="B6">
        <v>6.5111824569133701</v>
      </c>
      <c r="C6">
        <v>6.5111824569133701</v>
      </c>
      <c r="D6">
        <v>6.5111824569133701</v>
      </c>
    </row>
    <row r="7" spans="1:4" x14ac:dyDescent="0.25">
      <c r="A7" s="1">
        <v>26937</v>
      </c>
      <c r="B7">
        <v>8.3273047589468003</v>
      </c>
      <c r="C7">
        <v>8.3273047589468003</v>
      </c>
      <c r="D7">
        <v>8.3273047589468003</v>
      </c>
    </row>
    <row r="8" spans="1:4" x14ac:dyDescent="0.25">
      <c r="A8" s="1">
        <v>27029</v>
      </c>
      <c r="B8">
        <v>9.76882162030868</v>
      </c>
      <c r="C8">
        <v>9.76882162030868</v>
      </c>
      <c r="D8">
        <v>9.76882162030868</v>
      </c>
    </row>
    <row r="9" spans="1:4" x14ac:dyDescent="0.25">
      <c r="A9" s="1">
        <v>27119</v>
      </c>
      <c r="B9">
        <v>9.0405554726140593</v>
      </c>
      <c r="C9">
        <v>9.0405554726140593</v>
      </c>
      <c r="D9">
        <v>9.0405554726140593</v>
      </c>
    </row>
    <row r="10" spans="1:4" x14ac:dyDescent="0.25">
      <c r="A10" s="1">
        <v>27210</v>
      </c>
      <c r="B10">
        <v>9.3990056988428901</v>
      </c>
      <c r="C10">
        <v>9.3990056988428901</v>
      </c>
      <c r="D10">
        <v>9.3990056988428901</v>
      </c>
    </row>
    <row r="11" spans="1:4" x14ac:dyDescent="0.25">
      <c r="A11" s="1">
        <v>27302</v>
      </c>
      <c r="B11">
        <v>8.8486372042061792</v>
      </c>
      <c r="C11">
        <v>8.8486372042061792</v>
      </c>
      <c r="D11">
        <v>8.8486372042061792</v>
      </c>
    </row>
    <row r="12" spans="1:4" x14ac:dyDescent="0.25">
      <c r="A12" s="1">
        <v>27394</v>
      </c>
      <c r="B12">
        <v>7.0434967352152196</v>
      </c>
      <c r="C12">
        <v>7.0434967352152196</v>
      </c>
      <c r="D12">
        <v>7.0434967352152196</v>
      </c>
    </row>
    <row r="13" spans="1:4" x14ac:dyDescent="0.25">
      <c r="A13" s="1">
        <v>27484</v>
      </c>
      <c r="B13">
        <v>5.2209582571037396</v>
      </c>
      <c r="C13">
        <v>5.2209582571037396</v>
      </c>
      <c r="D13">
        <v>5.2209582571037396</v>
      </c>
    </row>
    <row r="14" spans="1:4" x14ac:dyDescent="0.25">
      <c r="A14" s="1">
        <v>27575</v>
      </c>
      <c r="B14">
        <v>3.8990333335610998</v>
      </c>
      <c r="C14">
        <v>3.8990333335610998</v>
      </c>
      <c r="D14">
        <v>3.8990333335610998</v>
      </c>
    </row>
    <row r="15" spans="1:4" x14ac:dyDescent="0.25">
      <c r="A15" s="1">
        <v>27667</v>
      </c>
      <c r="B15">
        <v>3.3994325357611799</v>
      </c>
      <c r="C15">
        <v>3.3994325357611799</v>
      </c>
      <c r="D15">
        <v>3.3994325357611799</v>
      </c>
    </row>
    <row r="16" spans="1:4" x14ac:dyDescent="0.25">
      <c r="A16" s="1">
        <v>27759</v>
      </c>
      <c r="B16">
        <v>4.2435358725693</v>
      </c>
      <c r="C16">
        <v>4.2435358725693</v>
      </c>
      <c r="D16">
        <v>4.2435358725693</v>
      </c>
    </row>
    <row r="17" spans="1:4" x14ac:dyDescent="0.25">
      <c r="A17" s="1">
        <v>27850</v>
      </c>
      <c r="B17">
        <v>4.8597608218043398</v>
      </c>
      <c r="C17">
        <v>4.8597608218043398</v>
      </c>
      <c r="D17">
        <v>4.8597608218043398</v>
      </c>
    </row>
    <row r="18" spans="1:4" x14ac:dyDescent="0.25">
      <c r="A18" s="1">
        <v>27941</v>
      </c>
      <c r="B18">
        <v>5.8107513455074002</v>
      </c>
      <c r="C18">
        <v>5.8107513455074002</v>
      </c>
      <c r="D18">
        <v>5.8107513455074002</v>
      </c>
    </row>
    <row r="19" spans="1:4" x14ac:dyDescent="0.25">
      <c r="A19" s="1">
        <v>28033</v>
      </c>
      <c r="B19">
        <v>6.7493554984540998</v>
      </c>
      <c r="C19">
        <v>6.7493554984540998</v>
      </c>
      <c r="D19">
        <v>6.7493554984540998</v>
      </c>
    </row>
    <row r="20" spans="1:4" x14ac:dyDescent="0.25">
      <c r="A20" s="1">
        <v>28125</v>
      </c>
      <c r="B20">
        <v>7.0902786633683199</v>
      </c>
      <c r="C20">
        <v>7.0902786633683199</v>
      </c>
      <c r="D20">
        <v>7.0902786633683199</v>
      </c>
    </row>
    <row r="21" spans="1:4" x14ac:dyDescent="0.25">
      <c r="A21" s="1">
        <v>28215</v>
      </c>
      <c r="B21">
        <v>8.0450278182690695</v>
      </c>
      <c r="C21">
        <v>8.0450278182690695</v>
      </c>
      <c r="D21">
        <v>8.0450278182690695</v>
      </c>
    </row>
    <row r="22" spans="1:4" x14ac:dyDescent="0.25">
      <c r="A22" s="1">
        <v>28306</v>
      </c>
      <c r="B22">
        <v>6.8760554488007397</v>
      </c>
      <c r="C22">
        <v>6.8760554488007397</v>
      </c>
      <c r="D22">
        <v>6.8760554488007397</v>
      </c>
    </row>
    <row r="23" spans="1:4" x14ac:dyDescent="0.25">
      <c r="A23" s="1">
        <v>28398</v>
      </c>
      <c r="B23">
        <v>6.9794665174635</v>
      </c>
      <c r="C23">
        <v>6.9794665174635</v>
      </c>
      <c r="D23">
        <v>6.9794665174635</v>
      </c>
    </row>
    <row r="24" spans="1:4" x14ac:dyDescent="0.25">
      <c r="A24" s="1">
        <v>28490</v>
      </c>
      <c r="B24">
        <v>7.0946673292931601</v>
      </c>
      <c r="C24">
        <v>7.0946673292931601</v>
      </c>
      <c r="D24">
        <v>7.0946673292931601</v>
      </c>
    </row>
    <row r="25" spans="1:4" x14ac:dyDescent="0.25">
      <c r="A25" s="1">
        <v>28580</v>
      </c>
      <c r="B25">
        <v>5.1235007264729804</v>
      </c>
      <c r="C25">
        <v>5.1235007264729804</v>
      </c>
      <c r="D25">
        <v>5.1235007264729804</v>
      </c>
    </row>
    <row r="26" spans="1:4" x14ac:dyDescent="0.25">
      <c r="A26" s="1">
        <v>28671</v>
      </c>
      <c r="B26">
        <v>5.4954312228231297</v>
      </c>
      <c r="C26">
        <v>5.4954312228231297</v>
      </c>
      <c r="D26">
        <v>5.4954312228231297</v>
      </c>
    </row>
    <row r="27" spans="1:4" x14ac:dyDescent="0.25">
      <c r="A27" s="1">
        <v>28763</v>
      </c>
      <c r="B27">
        <v>7.2725969223348201</v>
      </c>
      <c r="C27">
        <v>7.2725969223348201</v>
      </c>
      <c r="D27">
        <v>7.2725969223348201</v>
      </c>
    </row>
    <row r="28" spans="1:4" x14ac:dyDescent="0.25">
      <c r="A28" s="1">
        <v>28855</v>
      </c>
      <c r="B28">
        <v>7.2281271466060604</v>
      </c>
      <c r="C28">
        <v>7.2281271466060604</v>
      </c>
      <c r="D28">
        <v>7.2281271466060604</v>
      </c>
    </row>
    <row r="29" spans="1:4" x14ac:dyDescent="0.25">
      <c r="A29" s="1">
        <v>28945</v>
      </c>
      <c r="B29">
        <v>5.0658386114685499</v>
      </c>
      <c r="C29">
        <v>5.0658386114685499</v>
      </c>
      <c r="D29">
        <v>5.0658386114685499</v>
      </c>
    </row>
    <row r="30" spans="1:4" x14ac:dyDescent="0.25">
      <c r="A30" s="1">
        <v>29036</v>
      </c>
      <c r="B30">
        <v>7.9519390265760199</v>
      </c>
      <c r="C30">
        <v>7.9519390265760199</v>
      </c>
      <c r="D30">
        <v>7.9519390265760199</v>
      </c>
    </row>
    <row r="31" spans="1:4" x14ac:dyDescent="0.25">
      <c r="A31" s="1">
        <v>29128</v>
      </c>
      <c r="B31">
        <v>8.6944165273291105</v>
      </c>
      <c r="C31">
        <v>8.6944165273291105</v>
      </c>
      <c r="D31">
        <v>8.6944165273291105</v>
      </c>
    </row>
    <row r="32" spans="1:4" x14ac:dyDescent="0.25">
      <c r="A32" s="1">
        <v>29220</v>
      </c>
      <c r="B32">
        <v>11.5470788585463</v>
      </c>
      <c r="C32">
        <v>11.5470788585463</v>
      </c>
      <c r="D32">
        <v>11.5470788585463</v>
      </c>
    </row>
    <row r="33" spans="1:4" x14ac:dyDescent="0.25">
      <c r="A33" s="1">
        <v>29311</v>
      </c>
      <c r="B33">
        <v>10.9782564741794</v>
      </c>
      <c r="C33">
        <v>10.9782564741794</v>
      </c>
      <c r="D33">
        <v>10.9782564741794</v>
      </c>
    </row>
    <row r="34" spans="1:4" x14ac:dyDescent="0.25">
      <c r="A34" s="1">
        <v>29402</v>
      </c>
      <c r="B34">
        <v>10.5266261205253</v>
      </c>
      <c r="C34">
        <v>10.5266261205253</v>
      </c>
      <c r="D34">
        <v>10.5266261205253</v>
      </c>
    </row>
    <row r="35" spans="1:4" x14ac:dyDescent="0.25">
      <c r="A35" s="1">
        <v>29494</v>
      </c>
      <c r="B35">
        <v>9.8837358925129699</v>
      </c>
      <c r="C35">
        <v>9.8837358925129699</v>
      </c>
      <c r="D35">
        <v>9.8837358925129699</v>
      </c>
    </row>
    <row r="36" spans="1:4" x14ac:dyDescent="0.25">
      <c r="A36" s="1">
        <v>29586</v>
      </c>
      <c r="B36">
        <v>10.3793488578218</v>
      </c>
      <c r="C36">
        <v>10.3793488578218</v>
      </c>
      <c r="D36">
        <v>10.3793488578218</v>
      </c>
    </row>
    <row r="37" spans="1:4" x14ac:dyDescent="0.25">
      <c r="A37" s="1">
        <v>29676</v>
      </c>
      <c r="B37">
        <v>10.9449541562073</v>
      </c>
      <c r="C37">
        <v>10.9449541562073</v>
      </c>
      <c r="D37">
        <v>10.9449541562073</v>
      </c>
    </row>
    <row r="38" spans="1:4" x14ac:dyDescent="0.25">
      <c r="A38" s="1">
        <v>29767</v>
      </c>
      <c r="B38">
        <v>13.303363552528801</v>
      </c>
      <c r="C38">
        <v>13.303363552528801</v>
      </c>
      <c r="D38">
        <v>13.303363552528801</v>
      </c>
    </row>
    <row r="39" spans="1:4" x14ac:dyDescent="0.25">
      <c r="A39" s="1">
        <v>29859</v>
      </c>
      <c r="B39">
        <v>13.566495053102701</v>
      </c>
      <c r="C39">
        <v>13.566495053102701</v>
      </c>
      <c r="D39">
        <v>13.566495053102701</v>
      </c>
    </row>
    <row r="40" spans="1:4" x14ac:dyDescent="0.25">
      <c r="A40" s="1">
        <v>29951</v>
      </c>
      <c r="B40">
        <v>12.677728154999899</v>
      </c>
      <c r="C40">
        <v>12.677728154999899</v>
      </c>
      <c r="D40">
        <v>12.677728154999899</v>
      </c>
    </row>
    <row r="41" spans="1:4" x14ac:dyDescent="0.25">
      <c r="A41" s="1">
        <v>30041</v>
      </c>
      <c r="B41">
        <v>11.2049307442217</v>
      </c>
      <c r="C41">
        <v>11.2049307442217</v>
      </c>
      <c r="D41">
        <v>11.2049307442217</v>
      </c>
    </row>
    <row r="42" spans="1:4" x14ac:dyDescent="0.25">
      <c r="A42" s="1">
        <v>30132</v>
      </c>
      <c r="B42">
        <v>11.3845240632412</v>
      </c>
      <c r="C42">
        <v>11.3845240632412</v>
      </c>
      <c r="D42">
        <v>11.3845240632412</v>
      </c>
    </row>
    <row r="43" spans="1:4" x14ac:dyDescent="0.25">
      <c r="A43" s="1">
        <v>30224</v>
      </c>
      <c r="B43">
        <v>10.004203646010801</v>
      </c>
      <c r="C43">
        <v>10.004203646010801</v>
      </c>
      <c r="D43">
        <v>10.004203646010801</v>
      </c>
    </row>
    <row r="44" spans="1:4" x14ac:dyDescent="0.25">
      <c r="A44" s="1">
        <v>30316</v>
      </c>
      <c r="B44">
        <v>9.6852370675934303</v>
      </c>
      <c r="C44">
        <v>9.6852370675934303</v>
      </c>
      <c r="D44">
        <v>9.6852370675934303</v>
      </c>
    </row>
    <row r="45" spans="1:4" x14ac:dyDescent="0.25">
      <c r="A45" s="1">
        <v>30406</v>
      </c>
      <c r="B45">
        <v>8.8828958911265392</v>
      </c>
      <c r="C45">
        <v>8.8828958911265392</v>
      </c>
      <c r="D45">
        <v>8.8828958911265392</v>
      </c>
    </row>
    <row r="46" spans="1:4" x14ac:dyDescent="0.25">
      <c r="A46" s="1">
        <v>30497</v>
      </c>
      <c r="B46">
        <v>9.1271779575737799</v>
      </c>
      <c r="C46">
        <v>9.1271779575737799</v>
      </c>
      <c r="D46">
        <v>9.1271779575737799</v>
      </c>
    </row>
    <row r="47" spans="1:4" x14ac:dyDescent="0.25">
      <c r="A47" s="1">
        <v>30589</v>
      </c>
      <c r="B47">
        <v>9.3102442020414191</v>
      </c>
      <c r="C47">
        <v>9.3102442020414191</v>
      </c>
      <c r="D47">
        <v>9.3102442020414191</v>
      </c>
    </row>
    <row r="48" spans="1:4" x14ac:dyDescent="0.25">
      <c r="A48" s="1">
        <v>30681</v>
      </c>
      <c r="B48">
        <v>9.7462578584900594</v>
      </c>
      <c r="C48">
        <v>9.7462578584900594</v>
      </c>
      <c r="D48">
        <v>9.7462578584900594</v>
      </c>
    </row>
    <row r="49" spans="1:4" x14ac:dyDescent="0.25">
      <c r="A49" s="1">
        <v>30772</v>
      </c>
      <c r="B49">
        <v>9.0130774303385994</v>
      </c>
      <c r="C49">
        <v>9.0130774303385994</v>
      </c>
      <c r="D49">
        <v>9.0130774303385994</v>
      </c>
    </row>
    <row r="50" spans="1:4" x14ac:dyDescent="0.25">
      <c r="A50" s="1">
        <v>30863</v>
      </c>
      <c r="B50">
        <v>7.9738482913478101</v>
      </c>
      <c r="C50">
        <v>7.9738482913478101</v>
      </c>
      <c r="D50">
        <v>7.9738482913478101</v>
      </c>
    </row>
    <row r="51" spans="1:4" x14ac:dyDescent="0.25">
      <c r="A51" s="1">
        <v>30955</v>
      </c>
      <c r="B51">
        <v>7.6318417847935498</v>
      </c>
      <c r="C51">
        <v>7.6318417847935498</v>
      </c>
      <c r="D51">
        <v>7.6318417847935498</v>
      </c>
    </row>
    <row r="52" spans="1:4" x14ac:dyDescent="0.25">
      <c r="A52" s="1">
        <v>31047</v>
      </c>
      <c r="B52">
        <v>7.86217085538867</v>
      </c>
      <c r="C52">
        <v>7.86217085538867</v>
      </c>
      <c r="D52">
        <v>7.86217085538867</v>
      </c>
    </row>
    <row r="53" spans="1:4" x14ac:dyDescent="0.25">
      <c r="A53" s="1">
        <v>31137</v>
      </c>
      <c r="B53">
        <v>7.7909080342470904</v>
      </c>
      <c r="C53">
        <v>7.7909080342470904</v>
      </c>
      <c r="D53">
        <v>7.7909080342470904</v>
      </c>
    </row>
    <row r="54" spans="1:4" x14ac:dyDescent="0.25">
      <c r="A54" s="1">
        <v>31228</v>
      </c>
      <c r="B54">
        <v>7.9494963805185899</v>
      </c>
      <c r="C54">
        <v>7.9494963805185899</v>
      </c>
      <c r="D54">
        <v>7.9494963805185899</v>
      </c>
    </row>
    <row r="55" spans="1:4" x14ac:dyDescent="0.25">
      <c r="A55" s="1">
        <v>31320</v>
      </c>
      <c r="B55">
        <v>7.1218793869978398</v>
      </c>
      <c r="C55">
        <v>7.1218793869978398</v>
      </c>
      <c r="D55">
        <v>7.1218793869978398</v>
      </c>
    </row>
    <row r="56" spans="1:4" x14ac:dyDescent="0.25">
      <c r="A56" s="1">
        <v>31412</v>
      </c>
      <c r="B56">
        <v>6.1851191524400004</v>
      </c>
      <c r="C56">
        <v>6.1851191524400004</v>
      </c>
      <c r="D56">
        <v>6.1851191524400004</v>
      </c>
    </row>
    <row r="57" spans="1:4" x14ac:dyDescent="0.25">
      <c r="A57" s="1">
        <v>31502</v>
      </c>
      <c r="B57">
        <v>6.0072535406911998</v>
      </c>
      <c r="C57">
        <v>6.0072535406911998</v>
      </c>
      <c r="D57">
        <v>6.0072535406911998</v>
      </c>
    </row>
    <row r="58" spans="1:4" x14ac:dyDescent="0.25">
      <c r="A58" s="1">
        <v>31593</v>
      </c>
      <c r="B58">
        <v>6.0775991836288696</v>
      </c>
      <c r="C58">
        <v>6.0775991836288696</v>
      </c>
      <c r="D58">
        <v>6.0775991836288696</v>
      </c>
    </row>
    <row r="59" spans="1:4" x14ac:dyDescent="0.25">
      <c r="A59" s="1">
        <v>31685</v>
      </c>
      <c r="B59">
        <v>5.4621602023495699</v>
      </c>
      <c r="C59">
        <v>5.4621602023495699</v>
      </c>
      <c r="D59">
        <v>5.4621602023495699</v>
      </c>
    </row>
    <row r="60" spans="1:4" x14ac:dyDescent="0.25">
      <c r="A60" s="1">
        <v>31777</v>
      </c>
      <c r="B60">
        <v>5.9649960340093404</v>
      </c>
      <c r="C60">
        <v>5.9649960340093404</v>
      </c>
      <c r="D60">
        <v>5.9649960340093404</v>
      </c>
    </row>
    <row r="61" spans="1:4" x14ac:dyDescent="0.25">
      <c r="A61" s="1">
        <v>31867</v>
      </c>
      <c r="B61">
        <v>5.9335267902310198</v>
      </c>
      <c r="C61">
        <v>5.9335267902310198</v>
      </c>
      <c r="D61">
        <v>5.9335267902310198</v>
      </c>
    </row>
    <row r="62" spans="1:4" x14ac:dyDescent="0.25">
      <c r="A62" s="1">
        <v>31958</v>
      </c>
      <c r="B62">
        <v>7.19679120074015</v>
      </c>
      <c r="C62">
        <v>7.19679120074015</v>
      </c>
      <c r="D62">
        <v>7.19679120074015</v>
      </c>
    </row>
    <row r="63" spans="1:4" x14ac:dyDescent="0.25">
      <c r="A63" s="1">
        <v>32050</v>
      </c>
      <c r="B63">
        <v>6.8256546096047002</v>
      </c>
      <c r="C63">
        <v>6.8256546096047002</v>
      </c>
      <c r="D63">
        <v>6.8256546096047002</v>
      </c>
    </row>
    <row r="64" spans="1:4" x14ac:dyDescent="0.25">
      <c r="A64" s="1">
        <v>32142</v>
      </c>
      <c r="B64">
        <v>6.5107775785628004</v>
      </c>
      <c r="C64">
        <v>6.5107775785628004</v>
      </c>
      <c r="D64">
        <v>6.5107775785628004</v>
      </c>
    </row>
    <row r="65" spans="1:4" x14ac:dyDescent="0.25">
      <c r="A65" s="1">
        <v>32233</v>
      </c>
      <c r="B65">
        <v>4.8096949117894097</v>
      </c>
      <c r="C65">
        <v>4.8096949117894097</v>
      </c>
      <c r="D65">
        <v>4.8096949117894097</v>
      </c>
    </row>
    <row r="66" spans="1:4" x14ac:dyDescent="0.25">
      <c r="A66" s="1">
        <v>32324</v>
      </c>
      <c r="B66">
        <v>5.00056946602888</v>
      </c>
      <c r="C66">
        <v>5.00056946602888</v>
      </c>
      <c r="D66">
        <v>5.00056946602888</v>
      </c>
    </row>
    <row r="67" spans="1:4" x14ac:dyDescent="0.25">
      <c r="A67" s="1">
        <v>32416</v>
      </c>
      <c r="B67">
        <v>6.3731066214552499</v>
      </c>
      <c r="C67">
        <v>6.3731066214552499</v>
      </c>
      <c r="D67">
        <v>6.3731066214552499</v>
      </c>
    </row>
    <row r="68" spans="1:4" x14ac:dyDescent="0.25">
      <c r="A68" s="1">
        <v>32508</v>
      </c>
      <c r="B68">
        <v>6.5408932542703102</v>
      </c>
      <c r="C68">
        <v>6.5408932542703102</v>
      </c>
      <c r="D68">
        <v>6.5408932542703102</v>
      </c>
    </row>
    <row r="69" spans="1:4" x14ac:dyDescent="0.25">
      <c r="A69" s="1">
        <v>32598</v>
      </c>
      <c r="B69">
        <v>7.8850483201048602</v>
      </c>
      <c r="C69">
        <v>7.8850483201048602</v>
      </c>
      <c r="D69">
        <v>7.8850483201048602</v>
      </c>
    </row>
    <row r="70" spans="1:4" x14ac:dyDescent="0.25">
      <c r="A70" s="1">
        <v>32689</v>
      </c>
      <c r="B70">
        <v>7.9555035213217202</v>
      </c>
      <c r="C70">
        <v>7.9555035213217202</v>
      </c>
      <c r="D70">
        <v>7.9555035213217202</v>
      </c>
    </row>
    <row r="71" spans="1:4" x14ac:dyDescent="0.25">
      <c r="A71" s="1">
        <v>32781</v>
      </c>
      <c r="B71">
        <v>8.4493908614144608</v>
      </c>
      <c r="C71">
        <v>8.4493908614144608</v>
      </c>
      <c r="D71">
        <v>8.4493908614144608</v>
      </c>
    </row>
    <row r="72" spans="1:4" x14ac:dyDescent="0.25">
      <c r="A72" s="1">
        <v>32873</v>
      </c>
      <c r="B72">
        <v>9.2399728690842107</v>
      </c>
      <c r="C72">
        <v>9.2399728690842107</v>
      </c>
      <c r="D72">
        <v>9.2399728690842107</v>
      </c>
    </row>
    <row r="73" spans="1:4" x14ac:dyDescent="0.25">
      <c r="A73" s="1">
        <v>32963</v>
      </c>
      <c r="B73">
        <v>8.8888544143239798</v>
      </c>
      <c r="C73">
        <v>8.8888544143239798</v>
      </c>
      <c r="D73">
        <v>8.8888544143239798</v>
      </c>
    </row>
    <row r="74" spans="1:4" x14ac:dyDescent="0.25">
      <c r="A74" s="1">
        <v>33054</v>
      </c>
      <c r="B74">
        <v>7.7677768788029704</v>
      </c>
      <c r="C74">
        <v>7.7677768788029704</v>
      </c>
      <c r="D74">
        <v>7.7677768788029704</v>
      </c>
    </row>
    <row r="75" spans="1:4" x14ac:dyDescent="0.25">
      <c r="A75" s="1">
        <v>33146</v>
      </c>
      <c r="B75">
        <v>7.9777922964735701</v>
      </c>
      <c r="C75">
        <v>7.9777922964735701</v>
      </c>
      <c r="D75">
        <v>7.9777922964735701</v>
      </c>
    </row>
    <row r="76" spans="1:4" x14ac:dyDescent="0.25">
      <c r="A76" s="1">
        <v>33238</v>
      </c>
      <c r="B76">
        <v>8.6694549102628606</v>
      </c>
      <c r="C76">
        <v>8.6694549102628606</v>
      </c>
      <c r="D76">
        <v>8.6694549102628606</v>
      </c>
    </row>
    <row r="77" spans="1:4" x14ac:dyDescent="0.25">
      <c r="A77" s="1">
        <v>33328</v>
      </c>
      <c r="B77">
        <v>8.5547788609835607</v>
      </c>
      <c r="C77">
        <v>8.5547788609835607</v>
      </c>
      <c r="D77">
        <v>8.5547788609835607</v>
      </c>
    </row>
    <row r="78" spans="1:4" x14ac:dyDescent="0.25">
      <c r="A78" s="1">
        <v>33419</v>
      </c>
      <c r="B78">
        <v>8.0275117410527894</v>
      </c>
      <c r="C78">
        <v>8.0275117410527894</v>
      </c>
      <c r="D78">
        <v>8.0275117410527894</v>
      </c>
    </row>
    <row r="79" spans="1:4" x14ac:dyDescent="0.25">
      <c r="A79" s="1">
        <v>33511</v>
      </c>
      <c r="B79">
        <v>8.0063123607075894</v>
      </c>
      <c r="C79">
        <v>8.0063123607075894</v>
      </c>
      <c r="D79">
        <v>8.0063123607075894</v>
      </c>
    </row>
    <row r="80" spans="1:4" x14ac:dyDescent="0.25">
      <c r="A80" s="1">
        <v>33603</v>
      </c>
      <c r="B80">
        <v>8.8536168917602307</v>
      </c>
      <c r="C80">
        <v>8.8536168917602307</v>
      </c>
      <c r="D80">
        <v>8.8536168917602307</v>
      </c>
    </row>
    <row r="81" spans="1:4" x14ac:dyDescent="0.25">
      <c r="A81" s="1">
        <v>33694</v>
      </c>
      <c r="B81">
        <v>9.0870284023120096</v>
      </c>
      <c r="C81">
        <v>9.0870284023120096</v>
      </c>
      <c r="D81">
        <v>9.0870284023120096</v>
      </c>
    </row>
    <row r="82" spans="1:4" x14ac:dyDescent="0.25">
      <c r="A82" s="1">
        <v>33785</v>
      </c>
      <c r="B82">
        <v>8.7912492993179399</v>
      </c>
      <c r="C82">
        <v>8.7912492993179399</v>
      </c>
      <c r="D82">
        <v>8.7912492993179399</v>
      </c>
    </row>
    <row r="83" spans="1:4" x14ac:dyDescent="0.25">
      <c r="A83" s="1">
        <v>33877</v>
      </c>
      <c r="B83">
        <v>9.9316517972801694</v>
      </c>
      <c r="C83">
        <v>9.9316517972801694</v>
      </c>
      <c r="D83">
        <v>9.9316517972801694</v>
      </c>
    </row>
    <row r="84" spans="1:4" x14ac:dyDescent="0.25">
      <c r="A84" s="1">
        <v>33969</v>
      </c>
      <c r="B84">
        <v>9.7002959958782693</v>
      </c>
      <c r="C84">
        <v>9.7002959958782693</v>
      </c>
      <c r="D84">
        <v>9.7002959958782693</v>
      </c>
    </row>
    <row r="85" spans="1:4" x14ac:dyDescent="0.25">
      <c r="A85" s="1">
        <v>34059</v>
      </c>
      <c r="B85">
        <v>7.6197499728098803</v>
      </c>
      <c r="C85">
        <v>7.6197499728098803</v>
      </c>
      <c r="D85">
        <v>7.6197499728098803</v>
      </c>
    </row>
    <row r="86" spans="1:4" x14ac:dyDescent="0.25">
      <c r="A86" s="1">
        <v>34150</v>
      </c>
      <c r="B86">
        <v>6.1962116827754103</v>
      </c>
      <c r="C86">
        <v>6.1962116827754103</v>
      </c>
      <c r="D86">
        <v>6.1962116827754103</v>
      </c>
    </row>
    <row r="87" spans="1:4" x14ac:dyDescent="0.25">
      <c r="A87" s="1">
        <v>34242</v>
      </c>
      <c r="B87">
        <v>5.8010713220902304</v>
      </c>
      <c r="C87">
        <v>5.8010713220902304</v>
      </c>
      <c r="D87">
        <v>5.8010713220902304</v>
      </c>
    </row>
    <row r="88" spans="1:4" x14ac:dyDescent="0.25">
      <c r="A88" s="1">
        <v>34334</v>
      </c>
      <c r="B88">
        <v>5.2379725401780197</v>
      </c>
      <c r="C88">
        <v>5.2379725401780197</v>
      </c>
      <c r="D88">
        <v>5.2379725401780197</v>
      </c>
    </row>
    <row r="89" spans="1:4" x14ac:dyDescent="0.25">
      <c r="A89" s="1">
        <v>34424</v>
      </c>
      <c r="B89">
        <v>5.0775470983897302</v>
      </c>
      <c r="C89">
        <v>5.0775470983897302</v>
      </c>
      <c r="D89">
        <v>5.0775470983897302</v>
      </c>
    </row>
    <row r="90" spans="1:4" x14ac:dyDescent="0.25">
      <c r="A90" s="1">
        <v>34515</v>
      </c>
      <c r="B90">
        <v>4.1979663680318202</v>
      </c>
      <c r="C90">
        <v>4.1979663680318202</v>
      </c>
      <c r="D90">
        <v>4.1979663680318202</v>
      </c>
    </row>
    <row r="91" spans="1:4" x14ac:dyDescent="0.25">
      <c r="A91" s="1">
        <v>34607</v>
      </c>
      <c r="B91">
        <v>3.9752491966539898</v>
      </c>
      <c r="C91">
        <v>3.9752491966539898</v>
      </c>
      <c r="D91">
        <v>3.9752491966539898</v>
      </c>
    </row>
    <row r="92" spans="1:4" x14ac:dyDescent="0.25">
      <c r="A92" s="1">
        <v>34699</v>
      </c>
      <c r="B92">
        <v>3.8386988597985199</v>
      </c>
      <c r="C92">
        <v>3.8386988597985199</v>
      </c>
      <c r="D92">
        <v>3.8386988597985199</v>
      </c>
    </row>
    <row r="93" spans="1:4" x14ac:dyDescent="0.25">
      <c r="A93" s="1">
        <v>34789</v>
      </c>
      <c r="B93">
        <v>4.5968553737479096</v>
      </c>
      <c r="C93">
        <v>4.5968553737479096</v>
      </c>
      <c r="D93">
        <v>4.5968553737479096</v>
      </c>
    </row>
    <row r="94" spans="1:4" x14ac:dyDescent="0.25">
      <c r="A94" s="1">
        <v>34880</v>
      </c>
      <c r="B94">
        <v>5.3873232163296203</v>
      </c>
      <c r="C94">
        <v>5.3873232163296203</v>
      </c>
      <c r="D94">
        <v>5.3873232163296203</v>
      </c>
    </row>
    <row r="95" spans="1:4" x14ac:dyDescent="0.25">
      <c r="A95" s="1">
        <v>34972</v>
      </c>
      <c r="B95">
        <v>4.4190696025352496</v>
      </c>
      <c r="C95">
        <v>4.4190696025352496</v>
      </c>
      <c r="D95">
        <v>4.4190696025352496</v>
      </c>
    </row>
    <row r="96" spans="1:4" x14ac:dyDescent="0.25">
      <c r="A96" s="1">
        <v>35064</v>
      </c>
      <c r="B96">
        <v>4.4022687964127902</v>
      </c>
      <c r="C96">
        <v>4.4022687964127902</v>
      </c>
      <c r="D96">
        <v>4.4022687964127902</v>
      </c>
    </row>
    <row r="97" spans="1:4" x14ac:dyDescent="0.25">
      <c r="A97" s="1">
        <v>35155</v>
      </c>
      <c r="B97">
        <v>3.7640869265408101</v>
      </c>
      <c r="C97">
        <v>3.7640869265408101</v>
      </c>
      <c r="D97">
        <v>3.7640869265408101</v>
      </c>
    </row>
    <row r="98" spans="1:4" x14ac:dyDescent="0.25">
      <c r="A98" s="1">
        <v>35246</v>
      </c>
      <c r="B98">
        <v>3.3010252231127</v>
      </c>
      <c r="C98">
        <v>3.3010252231127</v>
      </c>
      <c r="D98">
        <v>3.3010252231127</v>
      </c>
    </row>
    <row r="99" spans="1:4" x14ac:dyDescent="0.25">
      <c r="A99" s="1">
        <v>35338</v>
      </c>
      <c r="B99">
        <v>3.19942339566781</v>
      </c>
      <c r="C99">
        <v>3.19942339566781</v>
      </c>
      <c r="D99">
        <v>3.19942339566781</v>
      </c>
    </row>
    <row r="100" spans="1:4" x14ac:dyDescent="0.25">
      <c r="A100" s="1">
        <v>35430</v>
      </c>
      <c r="B100">
        <v>2.88414376181704</v>
      </c>
      <c r="C100">
        <v>2.88414376181704</v>
      </c>
      <c r="D100">
        <v>2.88414376181704</v>
      </c>
    </row>
    <row r="101" spans="1:4" x14ac:dyDescent="0.25">
      <c r="A101" s="1">
        <v>35520</v>
      </c>
      <c r="B101">
        <v>2.9783480725233402</v>
      </c>
      <c r="C101">
        <v>2.9783480725233402</v>
      </c>
      <c r="D101">
        <v>2.9783480725233402</v>
      </c>
    </row>
    <row r="102" spans="1:4" x14ac:dyDescent="0.25">
      <c r="A102" s="1">
        <v>35611</v>
      </c>
      <c r="B102">
        <v>2.8048308299876199</v>
      </c>
      <c r="C102">
        <v>2.8048308299876199</v>
      </c>
      <c r="D102">
        <v>2.8048308299876199</v>
      </c>
    </row>
    <row r="103" spans="1:4" x14ac:dyDescent="0.25">
      <c r="A103" s="1">
        <v>35703</v>
      </c>
      <c r="B103">
        <v>2.9186896589730398</v>
      </c>
      <c r="C103">
        <v>2.9186896589730398</v>
      </c>
      <c r="D103">
        <v>2.9186896589730398</v>
      </c>
    </row>
    <row r="104" spans="1:4" x14ac:dyDescent="0.25">
      <c r="A104" s="1">
        <v>35795</v>
      </c>
      <c r="B104">
        <v>3.25478097065109</v>
      </c>
      <c r="C104">
        <v>3.25478097065109</v>
      </c>
      <c r="D104">
        <v>3.25478097065109</v>
      </c>
    </row>
    <row r="105" spans="1:4" x14ac:dyDescent="0.25">
      <c r="A105" s="1">
        <v>35885</v>
      </c>
      <c r="B105">
        <v>2.8613564892148702</v>
      </c>
      <c r="C105">
        <v>2.8613564892148702</v>
      </c>
      <c r="D105">
        <v>2.8613564892148702</v>
      </c>
    </row>
    <row r="106" spans="1:4" x14ac:dyDescent="0.25">
      <c r="A106" s="1">
        <v>35976</v>
      </c>
      <c r="B106">
        <v>2.4916390666681001</v>
      </c>
      <c r="C106">
        <v>2.4916390666681001</v>
      </c>
      <c r="D106">
        <v>2.4916390666681001</v>
      </c>
    </row>
    <row r="107" spans="1:4" x14ac:dyDescent="0.25">
      <c r="A107" s="1">
        <v>36068</v>
      </c>
      <c r="B107">
        <v>2.7256306910417201</v>
      </c>
      <c r="C107">
        <v>2.7256306910417201</v>
      </c>
      <c r="D107">
        <v>2.7256306910417201</v>
      </c>
    </row>
    <row r="108" spans="1:4" x14ac:dyDescent="0.25">
      <c r="A108" s="1">
        <v>36160</v>
      </c>
      <c r="B108">
        <v>2.23140481080832</v>
      </c>
      <c r="C108">
        <v>2.23140481080832</v>
      </c>
      <c r="D108">
        <v>2.23140481080832</v>
      </c>
    </row>
    <row r="109" spans="1:4" x14ac:dyDescent="0.25">
      <c r="A109" s="1">
        <v>36250</v>
      </c>
      <c r="B109">
        <v>1.766936453102</v>
      </c>
      <c r="C109">
        <v>1.766936453102</v>
      </c>
      <c r="D109">
        <v>1.766936453102</v>
      </c>
    </row>
    <row r="110" spans="1:4" x14ac:dyDescent="0.25">
      <c r="A110" s="1">
        <v>36341</v>
      </c>
      <c r="B110">
        <v>1.3046736931162</v>
      </c>
      <c r="C110">
        <v>1.3046736931162</v>
      </c>
      <c r="D110">
        <v>1.3046736931162</v>
      </c>
    </row>
    <row r="111" spans="1:4" x14ac:dyDescent="0.25">
      <c r="A111" s="1">
        <v>36433</v>
      </c>
      <c r="B111">
        <v>1.4830273451591001</v>
      </c>
      <c r="C111">
        <v>1.4830273451591001</v>
      </c>
      <c r="D111">
        <v>1.4830273451591001</v>
      </c>
    </row>
    <row r="112" spans="1:4" x14ac:dyDescent="0.25">
      <c r="A112" s="1">
        <v>36525</v>
      </c>
      <c r="B112">
        <v>2.0836940528300198</v>
      </c>
      <c r="C112">
        <v>2.0836940528300198</v>
      </c>
      <c r="D112">
        <v>2.0836940528300198</v>
      </c>
    </row>
    <row r="113" spans="1:4" x14ac:dyDescent="0.25">
      <c r="A113" s="1">
        <v>36616</v>
      </c>
      <c r="B113">
        <v>2.50880826665363</v>
      </c>
      <c r="C113">
        <v>2.50880826665363</v>
      </c>
      <c r="D113">
        <v>2.50880826665363</v>
      </c>
    </row>
    <row r="114" spans="1:4" x14ac:dyDescent="0.25">
      <c r="A114" s="1">
        <v>36707</v>
      </c>
      <c r="B114">
        <v>3.5322161007793</v>
      </c>
      <c r="C114">
        <v>3.5322161007793</v>
      </c>
      <c r="D114">
        <v>3.5322161007793</v>
      </c>
    </row>
    <row r="115" spans="1:4" x14ac:dyDescent="0.25">
      <c r="A115" s="1">
        <v>36799</v>
      </c>
      <c r="B115">
        <v>3.8167972123421499</v>
      </c>
      <c r="C115">
        <v>3.8167972123421499</v>
      </c>
      <c r="D115">
        <v>3.8167972123421499</v>
      </c>
    </row>
    <row r="116" spans="1:4" x14ac:dyDescent="0.25">
      <c r="A116" s="1">
        <v>36891</v>
      </c>
      <c r="B116">
        <v>4.2044173997147896</v>
      </c>
      <c r="C116">
        <v>4.2044173997147896</v>
      </c>
      <c r="D116">
        <v>4.2044173997147896</v>
      </c>
    </row>
    <row r="117" spans="1:4" x14ac:dyDescent="0.25">
      <c r="A117" s="1">
        <v>36981</v>
      </c>
      <c r="B117">
        <v>4.2651592119133701</v>
      </c>
      <c r="C117">
        <v>4.2651592119133701</v>
      </c>
      <c r="D117">
        <v>4.2651592119133701</v>
      </c>
    </row>
    <row r="118" spans="1:4" x14ac:dyDescent="0.25">
      <c r="A118" s="1">
        <v>37072</v>
      </c>
      <c r="B118">
        <v>3.9632701674345299</v>
      </c>
      <c r="C118">
        <v>3.9632701674345299</v>
      </c>
      <c r="D118">
        <v>3.9632701674345299</v>
      </c>
    </row>
    <row r="119" spans="1:4" x14ac:dyDescent="0.25">
      <c r="A119" s="1">
        <v>37164</v>
      </c>
      <c r="B119">
        <v>3.2892840262632301</v>
      </c>
      <c r="C119">
        <v>3.2892840262632301</v>
      </c>
      <c r="D119">
        <v>3.2892840262632301</v>
      </c>
    </row>
    <row r="120" spans="1:4" x14ac:dyDescent="0.25">
      <c r="A120" s="1">
        <v>37256</v>
      </c>
      <c r="B120">
        <v>2.0647206826680602</v>
      </c>
      <c r="C120">
        <v>2.0647206826680602</v>
      </c>
      <c r="D120">
        <v>2.0647206826680602</v>
      </c>
    </row>
    <row r="121" spans="1:4" x14ac:dyDescent="0.25">
      <c r="A121" s="1">
        <v>37346</v>
      </c>
      <c r="B121">
        <v>1.6007796248955399</v>
      </c>
      <c r="C121">
        <v>1.6007796248955399</v>
      </c>
      <c r="D121">
        <v>1.6007796248955399</v>
      </c>
    </row>
    <row r="122" spans="1:4" x14ac:dyDescent="0.25">
      <c r="A122" s="1">
        <v>37437</v>
      </c>
      <c r="B122">
        <v>1.59881424137637</v>
      </c>
      <c r="C122">
        <v>1.59881424137637</v>
      </c>
      <c r="D122">
        <v>1.59881424137637</v>
      </c>
    </row>
    <row r="123" spans="1:4" x14ac:dyDescent="0.25">
      <c r="A123" s="1">
        <v>37529</v>
      </c>
      <c r="B123">
        <v>1.7425349912866901</v>
      </c>
      <c r="C123">
        <v>1.7425349912866901</v>
      </c>
      <c r="D123">
        <v>1.7425349912866901</v>
      </c>
    </row>
    <row r="124" spans="1:4" x14ac:dyDescent="0.25">
      <c r="A124" s="1">
        <v>37621</v>
      </c>
      <c r="B124">
        <v>1.74520953941499</v>
      </c>
      <c r="C124">
        <v>1.74520953941499</v>
      </c>
      <c r="D124">
        <v>1.74520953941499</v>
      </c>
    </row>
    <row r="125" spans="1:4" x14ac:dyDescent="0.25">
      <c r="A125" s="1">
        <v>37711</v>
      </c>
      <c r="B125">
        <v>1.27794451601532</v>
      </c>
      <c r="C125">
        <v>1.27794451601532</v>
      </c>
      <c r="D125">
        <v>1.27794451601532</v>
      </c>
    </row>
    <row r="126" spans="1:4" x14ac:dyDescent="0.25">
      <c r="A126" s="1">
        <v>37802</v>
      </c>
      <c r="B126">
        <v>0.74604331544244196</v>
      </c>
      <c r="C126">
        <v>0.74604331544244196</v>
      </c>
      <c r="D126">
        <v>0.74604331544244196</v>
      </c>
    </row>
    <row r="127" spans="1:4" x14ac:dyDescent="0.25">
      <c r="A127" s="1">
        <v>37894</v>
      </c>
      <c r="B127">
        <v>0.60298502927930497</v>
      </c>
      <c r="C127">
        <v>0.60298502927930497</v>
      </c>
      <c r="D127">
        <v>0.60298502927930497</v>
      </c>
    </row>
    <row r="128" spans="1:4" x14ac:dyDescent="0.25">
      <c r="A128" s="1">
        <v>37986</v>
      </c>
      <c r="B128">
        <v>0.66471793407351498</v>
      </c>
      <c r="C128">
        <v>0.66471793407351498</v>
      </c>
      <c r="D128">
        <v>0.66471793407351498</v>
      </c>
    </row>
    <row r="129" spans="1:4" x14ac:dyDescent="0.25">
      <c r="A129" s="1">
        <v>38077</v>
      </c>
      <c r="B129">
        <v>0.678887166877433</v>
      </c>
      <c r="C129">
        <v>0.678887166877433</v>
      </c>
      <c r="D129">
        <v>0.678887166877433</v>
      </c>
    </row>
    <row r="130" spans="1:4" x14ac:dyDescent="0.25">
      <c r="A130" s="1">
        <v>38168</v>
      </c>
      <c r="B130">
        <v>0.53979600527954796</v>
      </c>
      <c r="C130">
        <v>0.53979600527954796</v>
      </c>
      <c r="D130">
        <v>0.53979600527954796</v>
      </c>
    </row>
    <row r="131" spans="1:4" x14ac:dyDescent="0.25">
      <c r="A131" s="1">
        <v>38260</v>
      </c>
      <c r="B131">
        <v>0.45784323618676298</v>
      </c>
      <c r="C131">
        <v>0.45784323618676298</v>
      </c>
      <c r="D131">
        <v>0.45784323618676298</v>
      </c>
    </row>
    <row r="132" spans="1:4" x14ac:dyDescent="0.25">
      <c r="A132" s="1">
        <v>38352</v>
      </c>
      <c r="B132">
        <v>0.80578598400985102</v>
      </c>
      <c r="C132">
        <v>0.80578598400985102</v>
      </c>
      <c r="D132">
        <v>0.80578598400985102</v>
      </c>
    </row>
    <row r="133" spans="1:4" x14ac:dyDescent="0.25">
      <c r="A133" s="1">
        <v>38442</v>
      </c>
      <c r="B133">
        <v>0.77706372439932103</v>
      </c>
      <c r="C133">
        <v>0.77706372439932103</v>
      </c>
      <c r="D133">
        <v>0.77706372439932103</v>
      </c>
    </row>
    <row r="134" spans="1:4" x14ac:dyDescent="0.25">
      <c r="A134" s="1">
        <v>38533</v>
      </c>
      <c r="B134">
        <v>0.97013330253718899</v>
      </c>
      <c r="C134">
        <v>0.97013330253718899</v>
      </c>
      <c r="D134">
        <v>0.97013330253718899</v>
      </c>
    </row>
    <row r="135" spans="1:4" x14ac:dyDescent="0.25">
      <c r="A135" s="1">
        <v>38625</v>
      </c>
      <c r="B135">
        <v>1.0504171565610201</v>
      </c>
      <c r="C135">
        <v>1.0504171565610201</v>
      </c>
      <c r="D135">
        <v>1.0504171565610201</v>
      </c>
    </row>
    <row r="136" spans="1:4" x14ac:dyDescent="0.25">
      <c r="A136" s="1">
        <v>38717</v>
      </c>
      <c r="B136">
        <v>1.0364518838430801</v>
      </c>
      <c r="C136">
        <v>1.0364518838430801</v>
      </c>
      <c r="D136">
        <v>1.0364518838430801</v>
      </c>
    </row>
    <row r="137" spans="1:4" x14ac:dyDescent="0.25">
      <c r="A137" s="1">
        <v>38807</v>
      </c>
      <c r="B137">
        <v>1.6484888860646301</v>
      </c>
      <c r="C137">
        <v>1.6484888860646301</v>
      </c>
      <c r="D137">
        <v>1.6484888860646301</v>
      </c>
    </row>
    <row r="138" spans="1:4" x14ac:dyDescent="0.25">
      <c r="A138" s="1">
        <v>38898</v>
      </c>
      <c r="B138">
        <v>1.8484625899645</v>
      </c>
      <c r="C138">
        <v>1.8484625899645</v>
      </c>
      <c r="D138">
        <v>1.8484625899645</v>
      </c>
    </row>
    <row r="139" spans="1:4" x14ac:dyDescent="0.25">
      <c r="A139" s="1">
        <v>38990</v>
      </c>
      <c r="B139">
        <v>2.0506137017628698</v>
      </c>
      <c r="C139">
        <v>2.0506137017628698</v>
      </c>
      <c r="D139">
        <v>2.0506137017628698</v>
      </c>
    </row>
    <row r="140" spans="1:4" x14ac:dyDescent="0.25">
      <c r="A140" s="1">
        <v>39082</v>
      </c>
      <c r="B140">
        <v>2.7727923483799701</v>
      </c>
      <c r="C140">
        <v>2.7727923483799701</v>
      </c>
      <c r="D140">
        <v>2.7727923483799701</v>
      </c>
    </row>
    <row r="141" spans="1:4" x14ac:dyDescent="0.25">
      <c r="A141" s="1">
        <v>39172</v>
      </c>
      <c r="B141">
        <v>2.7326319314996499</v>
      </c>
      <c r="C141">
        <v>2.7326319314996499</v>
      </c>
      <c r="D141">
        <v>2.7326319314996499</v>
      </c>
    </row>
    <row r="142" spans="1:4" x14ac:dyDescent="0.25">
      <c r="A142" s="1">
        <v>39263</v>
      </c>
      <c r="B142">
        <v>3.39646913409244</v>
      </c>
      <c r="C142">
        <v>3.39646913409244</v>
      </c>
      <c r="D142">
        <v>3.39646913409244</v>
      </c>
    </row>
    <row r="143" spans="1:4" x14ac:dyDescent="0.25">
      <c r="A143" s="1">
        <v>39355</v>
      </c>
      <c r="B143">
        <v>3.2399542248395501</v>
      </c>
      <c r="C143">
        <v>3.2399542248395501</v>
      </c>
      <c r="D143">
        <v>3.2399542248395501</v>
      </c>
    </row>
    <row r="144" spans="1:4" x14ac:dyDescent="0.25">
      <c r="A144" s="1">
        <v>39447</v>
      </c>
      <c r="B144">
        <v>3.8768242786624598</v>
      </c>
      <c r="C144">
        <v>3.8768242786624598</v>
      </c>
      <c r="D144">
        <v>3.8768242786624598</v>
      </c>
    </row>
    <row r="145" spans="1:4" x14ac:dyDescent="0.25">
      <c r="A145" s="1">
        <v>39538</v>
      </c>
      <c r="B145">
        <v>3.2660943907433899</v>
      </c>
      <c r="C145">
        <v>3.2660943907433899</v>
      </c>
      <c r="D145">
        <v>3.2660943907433899</v>
      </c>
    </row>
    <row r="146" spans="1:4" x14ac:dyDescent="0.25">
      <c r="A146" s="1">
        <v>39629</v>
      </c>
      <c r="B146">
        <v>3.3476956361662999</v>
      </c>
      <c r="C146">
        <v>3.3476956361662999</v>
      </c>
      <c r="D146">
        <v>3.3476956361662999</v>
      </c>
    </row>
    <row r="147" spans="1:4" x14ac:dyDescent="0.25">
      <c r="A147" s="1">
        <v>39721</v>
      </c>
      <c r="B147">
        <v>3.19948024348004</v>
      </c>
      <c r="C147">
        <v>3.19948024348004</v>
      </c>
      <c r="D147">
        <v>3.19948024348004</v>
      </c>
    </row>
    <row r="148" spans="1:4" x14ac:dyDescent="0.25">
      <c r="A148" s="1">
        <v>39813</v>
      </c>
      <c r="B148">
        <v>0.46014521079874998</v>
      </c>
      <c r="C148">
        <v>0.46014521079874998</v>
      </c>
      <c r="D148">
        <v>0.46014521079874998</v>
      </c>
    </row>
    <row r="149" spans="1:4" x14ac:dyDescent="0.25">
      <c r="A149" s="1">
        <v>39903</v>
      </c>
      <c r="B149">
        <v>-0.42067088357591698</v>
      </c>
      <c r="C149">
        <v>-0.42067088357591698</v>
      </c>
      <c r="D149">
        <v>-0.42067088357591698</v>
      </c>
    </row>
    <row r="150" spans="1:4" x14ac:dyDescent="0.25">
      <c r="A150" s="1">
        <v>39994</v>
      </c>
      <c r="B150">
        <v>-0.428907436789082</v>
      </c>
      <c r="C150">
        <v>-0.428907436789082</v>
      </c>
      <c r="D150">
        <v>-0.428907436789082</v>
      </c>
    </row>
    <row r="151" spans="1:4" x14ac:dyDescent="0.25">
      <c r="A151" s="1">
        <v>40086</v>
      </c>
      <c r="B151">
        <v>-0.43828891195980302</v>
      </c>
      <c r="C151">
        <v>-0.43828891195980302</v>
      </c>
      <c r="D151">
        <v>-0.43828891195980302</v>
      </c>
    </row>
    <row r="152" spans="1:4" x14ac:dyDescent="0.25">
      <c r="A152" s="1">
        <v>40178</v>
      </c>
      <c r="B152">
        <v>-0.45965628318260399</v>
      </c>
      <c r="C152">
        <v>-0.45965628318260399</v>
      </c>
      <c r="D152">
        <v>-0.45965628318260399</v>
      </c>
    </row>
    <row r="153" spans="1:4" x14ac:dyDescent="0.25">
      <c r="A153" s="1">
        <v>40268</v>
      </c>
      <c r="B153">
        <v>-0.29620278517417098</v>
      </c>
      <c r="C153">
        <v>-0.29620278517417098</v>
      </c>
      <c r="D153">
        <v>-0.29620278517417098</v>
      </c>
    </row>
    <row r="154" spans="1:4" x14ac:dyDescent="0.25">
      <c r="A154" s="1">
        <v>40359</v>
      </c>
      <c r="B154">
        <v>-0.39059402227939799</v>
      </c>
      <c r="C154">
        <v>-0.39059402227939799</v>
      </c>
      <c r="D154">
        <v>-0.39059402227939799</v>
      </c>
    </row>
    <row r="155" spans="1:4" x14ac:dyDescent="0.25">
      <c r="A155" s="1">
        <v>40451</v>
      </c>
      <c r="B155">
        <v>-0.71391761588577296</v>
      </c>
      <c r="C155">
        <v>-0.71391761588577296</v>
      </c>
      <c r="D155">
        <v>-0.71391761588577296</v>
      </c>
    </row>
    <row r="156" spans="1:4" x14ac:dyDescent="0.25">
      <c r="A156" s="1">
        <v>40543</v>
      </c>
      <c r="B156">
        <v>-0.59073038004692702</v>
      </c>
      <c r="C156">
        <v>-0.59073038004692702</v>
      </c>
      <c r="D156">
        <v>-0.59073038004692702</v>
      </c>
    </row>
    <row r="157" spans="1:4" x14ac:dyDescent="0.25">
      <c r="A157" s="1">
        <v>40633</v>
      </c>
      <c r="B157">
        <v>-0.76976728297498798</v>
      </c>
      <c r="C157">
        <v>-0.76976728297498798</v>
      </c>
      <c r="D157">
        <v>-0.76976728297498798</v>
      </c>
    </row>
    <row r="158" spans="1:4" x14ac:dyDescent="0.25">
      <c r="A158" s="1">
        <v>40724</v>
      </c>
      <c r="B158">
        <v>-0.82247087185426004</v>
      </c>
      <c r="C158">
        <v>-0.82247087185426004</v>
      </c>
      <c r="D158">
        <v>-0.82247087185426004</v>
      </c>
    </row>
    <row r="159" spans="1:4" x14ac:dyDescent="0.25">
      <c r="A159" s="1">
        <v>40816</v>
      </c>
      <c r="B159">
        <v>-0.83440478576761201</v>
      </c>
      <c r="C159">
        <v>-0.83440478576761201</v>
      </c>
      <c r="D159">
        <v>-0.83440478576761201</v>
      </c>
    </row>
    <row r="160" spans="1:4" x14ac:dyDescent="0.25">
      <c r="A160" s="1">
        <v>40908</v>
      </c>
      <c r="B160">
        <v>-1.1725840335316999</v>
      </c>
      <c r="C160">
        <v>-1.1725840335316999</v>
      </c>
      <c r="D160">
        <v>-1.1725840335316999</v>
      </c>
    </row>
    <row r="161" spans="1:4" x14ac:dyDescent="0.25">
      <c r="A161" s="1">
        <v>40999</v>
      </c>
      <c r="B161">
        <v>-1.3332918365378099</v>
      </c>
      <c r="C161">
        <v>-1.3332918365378099</v>
      </c>
      <c r="D161">
        <v>-1.3332918365378099</v>
      </c>
    </row>
    <row r="162" spans="1:4" x14ac:dyDescent="0.25">
      <c r="A162" s="1">
        <v>41090</v>
      </c>
      <c r="B162">
        <v>-1.19541278311765</v>
      </c>
      <c r="C162">
        <v>-1.19541278311765</v>
      </c>
      <c r="D162">
        <v>-1.19541278311765</v>
      </c>
    </row>
    <row r="163" spans="1:4" x14ac:dyDescent="0.25">
      <c r="A163" s="1">
        <v>41182</v>
      </c>
      <c r="B163">
        <v>-1.41297712190586</v>
      </c>
      <c r="C163">
        <v>-1.41297712190586</v>
      </c>
      <c r="D163">
        <v>-1.41297712190586</v>
      </c>
    </row>
    <row r="164" spans="1:4" x14ac:dyDescent="0.25">
      <c r="A164" s="1">
        <v>41274</v>
      </c>
      <c r="B164">
        <v>-1.6933620243519401</v>
      </c>
      <c r="C164">
        <v>-1.6933620243519401</v>
      </c>
      <c r="D164">
        <v>-1.6933620243519401</v>
      </c>
    </row>
    <row r="165" spans="1:4" x14ac:dyDescent="0.25">
      <c r="A165" s="1">
        <v>41364</v>
      </c>
      <c r="B165">
        <v>-1.55421952204237</v>
      </c>
      <c r="C165">
        <v>-1.55421952204237</v>
      </c>
      <c r="D165">
        <v>-1.55421952204237</v>
      </c>
    </row>
    <row r="166" spans="1:4" x14ac:dyDescent="0.25">
      <c r="A166" s="1">
        <v>41455</v>
      </c>
      <c r="B166">
        <v>-1.7093382709768501</v>
      </c>
      <c r="C166">
        <v>-1.7093382709768501</v>
      </c>
      <c r="D166">
        <v>-1.7093382709768501</v>
      </c>
    </row>
    <row r="167" spans="1:4" x14ac:dyDescent="0.25">
      <c r="A167" s="1">
        <v>41547</v>
      </c>
      <c r="B167">
        <v>-2.0111990279000098</v>
      </c>
      <c r="C167">
        <v>-2.0111990279000098</v>
      </c>
      <c r="D167">
        <v>-2.0111990279000098</v>
      </c>
    </row>
    <row r="168" spans="1:4" x14ac:dyDescent="0.25">
      <c r="A168" s="1">
        <v>41639</v>
      </c>
      <c r="B168">
        <v>-1.8074383860393199</v>
      </c>
      <c r="C168">
        <v>-1.8074383860393199</v>
      </c>
      <c r="D168">
        <v>-1.8074383860393199</v>
      </c>
    </row>
    <row r="169" spans="1:4" x14ac:dyDescent="0.25">
      <c r="A169" s="1">
        <v>41729</v>
      </c>
      <c r="B169">
        <v>-1.9757253813912901</v>
      </c>
      <c r="C169">
        <v>-1.9757253813912901</v>
      </c>
      <c r="D169">
        <v>-1.9757253813912901</v>
      </c>
    </row>
    <row r="170" spans="1:4" x14ac:dyDescent="0.25">
      <c r="A170" s="1">
        <v>41820</v>
      </c>
      <c r="B170">
        <v>-1.9815820350526601</v>
      </c>
      <c r="C170">
        <v>-1.9815820350526601</v>
      </c>
      <c r="D170">
        <v>-1.9815820350526601</v>
      </c>
    </row>
    <row r="171" spans="1:4" x14ac:dyDescent="0.25">
      <c r="A171" s="1">
        <v>41912</v>
      </c>
      <c r="B171">
        <v>-1.9054693439700801</v>
      </c>
      <c r="C171">
        <v>-1.9054693439700801</v>
      </c>
      <c r="D171">
        <v>-1.9054693439700801</v>
      </c>
    </row>
    <row r="172" spans="1:4" x14ac:dyDescent="0.25">
      <c r="A172" s="1">
        <v>42004</v>
      </c>
      <c r="B172">
        <v>-1.7273678392634799</v>
      </c>
      <c r="C172">
        <v>-1.7273678392634799</v>
      </c>
      <c r="D172">
        <v>-1.7273678392634799</v>
      </c>
    </row>
    <row r="173" spans="1:4" x14ac:dyDescent="0.25">
      <c r="A173" s="1">
        <v>42094</v>
      </c>
      <c r="B173">
        <v>-1.8244912852865001</v>
      </c>
      <c r="C173">
        <v>-1.8244912852865001</v>
      </c>
      <c r="D173">
        <v>-1.8244912852865001</v>
      </c>
    </row>
    <row r="174" spans="1:4" x14ac:dyDescent="0.25">
      <c r="A174" s="1">
        <v>42185</v>
      </c>
      <c r="B174">
        <v>-1.45752536001997</v>
      </c>
      <c r="C174">
        <v>-1.45752536001997</v>
      </c>
      <c r="D174">
        <v>-1.45752536001997</v>
      </c>
    </row>
    <row r="175" spans="1:4" x14ac:dyDescent="0.25">
      <c r="A175" s="1">
        <v>42277</v>
      </c>
      <c r="B175">
        <v>-2.49552136242322</v>
      </c>
      <c r="C175">
        <v>-2.49552136242322</v>
      </c>
      <c r="D175">
        <v>-2.49552136242322</v>
      </c>
    </row>
    <row r="176" spans="1:4" x14ac:dyDescent="0.25">
      <c r="A176" s="1">
        <v>42369</v>
      </c>
      <c r="B176">
        <v>-2.1974202696971399</v>
      </c>
      <c r="C176">
        <v>-2.1974202696971399</v>
      </c>
      <c r="D176">
        <v>-2.1974202696971399</v>
      </c>
    </row>
    <row r="177" spans="1:4" x14ac:dyDescent="0.25">
      <c r="A177" s="1">
        <v>42460</v>
      </c>
      <c r="B177">
        <v>-2.30739526104274</v>
      </c>
      <c r="C177">
        <v>-2.30739526104274</v>
      </c>
      <c r="D177">
        <v>-2.30739526104274</v>
      </c>
    </row>
    <row r="178" spans="1:4" x14ac:dyDescent="0.25">
      <c r="A178" s="1">
        <v>42551</v>
      </c>
      <c r="B178">
        <v>-1.9501597028359201</v>
      </c>
      <c r="C178">
        <v>-1.9501597028359201</v>
      </c>
      <c r="D178">
        <v>-1.9501597028359201</v>
      </c>
    </row>
    <row r="179" spans="1:4" x14ac:dyDescent="0.25">
      <c r="A179" s="1">
        <v>42643</v>
      </c>
      <c r="B179">
        <v>-1.8517338855404999</v>
      </c>
      <c r="C179">
        <v>-1.8517338855404999</v>
      </c>
      <c r="D179">
        <v>-1.8517338855404999</v>
      </c>
    </row>
    <row r="180" spans="1:4" x14ac:dyDescent="0.25">
      <c r="A180" s="1">
        <v>42735</v>
      </c>
      <c r="B180">
        <v>-1.64050961834982</v>
      </c>
      <c r="C180">
        <v>-1.64050961834982</v>
      </c>
      <c r="D180">
        <v>-1.64050961834982</v>
      </c>
    </row>
    <row r="181" spans="1:4" x14ac:dyDescent="0.25">
      <c r="A181" s="1">
        <v>42825</v>
      </c>
      <c r="B181">
        <v>-1.6900327093013601</v>
      </c>
      <c r="C181">
        <v>-1.6900327093013601</v>
      </c>
      <c r="D181">
        <v>-1.6900327093013601</v>
      </c>
    </row>
    <row r="182" spans="1:4" x14ac:dyDescent="0.25">
      <c r="A182" s="1">
        <v>42916</v>
      </c>
      <c r="B182">
        <v>-1.3216579987503001</v>
      </c>
      <c r="C182">
        <v>-1.3216579987503001</v>
      </c>
      <c r="D182">
        <v>-1.3216579987503001</v>
      </c>
    </row>
    <row r="183" spans="1:4" x14ac:dyDescent="0.25">
      <c r="A183" s="1">
        <v>43008</v>
      </c>
      <c r="B183">
        <v>-2.2347092263929902</v>
      </c>
      <c r="C183">
        <v>-2.2347092263929902</v>
      </c>
      <c r="D183">
        <v>-2.2347092263929902</v>
      </c>
    </row>
    <row r="184" spans="1:4" x14ac:dyDescent="0.25">
      <c r="A184" s="1">
        <v>43100</v>
      </c>
      <c r="B184">
        <v>-2.0534419219506801</v>
      </c>
      <c r="C184">
        <v>-2.0534419219506801</v>
      </c>
      <c r="D184">
        <v>-2.0534419219506801</v>
      </c>
    </row>
    <row r="185" spans="1:4" x14ac:dyDescent="0.25">
      <c r="A185" s="1">
        <v>43190</v>
      </c>
      <c r="B185">
        <v>-1.99583445174528</v>
      </c>
      <c r="C185">
        <v>-1.99583445174528</v>
      </c>
      <c r="D185">
        <v>-1.99583445174528</v>
      </c>
    </row>
    <row r="186" spans="1:4" x14ac:dyDescent="0.25">
      <c r="A186" s="1">
        <v>43281</v>
      </c>
      <c r="B186">
        <v>-1.8822586854813299</v>
      </c>
      <c r="C186">
        <v>-1.8822586854813299</v>
      </c>
      <c r="D186">
        <v>-1.8822586854813299</v>
      </c>
    </row>
    <row r="187" spans="1:4" x14ac:dyDescent="0.25">
      <c r="A187" s="1">
        <v>43373</v>
      </c>
      <c r="B187">
        <v>-1.9316409523742699</v>
      </c>
      <c r="C187">
        <v>-1.9316409523742699</v>
      </c>
      <c r="D187">
        <v>-1.9316409523742699</v>
      </c>
    </row>
    <row r="188" spans="1:4" x14ac:dyDescent="0.25">
      <c r="A188" s="1">
        <v>43465</v>
      </c>
      <c r="B188">
        <v>-1.47708727856834</v>
      </c>
      <c r="C188">
        <v>-1.47708727856834</v>
      </c>
      <c r="D188">
        <v>-1.47708727856834</v>
      </c>
    </row>
    <row r="189" spans="1:4" x14ac:dyDescent="0.25">
      <c r="A189" s="1">
        <v>43555</v>
      </c>
      <c r="B189">
        <v>-1.9300604380984201</v>
      </c>
      <c r="C189">
        <v>-1.9300604380984201</v>
      </c>
      <c r="D189">
        <v>-1.9300604380984201</v>
      </c>
    </row>
    <row r="190" spans="1:4" x14ac:dyDescent="0.25">
      <c r="A190" s="1">
        <v>43646</v>
      </c>
      <c r="B190">
        <v>-1.0598704222345601</v>
      </c>
      <c r="C190">
        <v>-1.0598704222345601</v>
      </c>
      <c r="D190">
        <v>-1.0598704222345601</v>
      </c>
    </row>
    <row r="191" spans="1:4" x14ac:dyDescent="0.25">
      <c r="A191" s="1">
        <v>43738</v>
      </c>
      <c r="B191">
        <v>-1.81941424548362</v>
      </c>
      <c r="C191">
        <v>-1.81941424548362</v>
      </c>
      <c r="D191">
        <v>-1.81941424548362</v>
      </c>
    </row>
    <row r="192" spans="1:4" x14ac:dyDescent="0.25">
      <c r="A192" s="1">
        <v>43830</v>
      </c>
      <c r="B192">
        <v>-0.58265382196235804</v>
      </c>
      <c r="C192">
        <v>-0.58265382196235804</v>
      </c>
      <c r="D192">
        <v>-0.58265382196235804</v>
      </c>
    </row>
    <row r="193" spans="1:4" x14ac:dyDescent="0.25">
      <c r="A193" s="1">
        <v>43921</v>
      </c>
      <c r="B193">
        <v>-1.2074759609346399</v>
      </c>
      <c r="C193">
        <v>-1.2074759609346399</v>
      </c>
      <c r="D193">
        <v>-1.2074759609346399</v>
      </c>
    </row>
    <row r="194" spans="1:4" x14ac:dyDescent="0.25">
      <c r="A194" s="1">
        <v>44012</v>
      </c>
      <c r="B194">
        <v>-1.73325514623012</v>
      </c>
      <c r="C194">
        <v>-1.73325514623012</v>
      </c>
      <c r="D194">
        <v>-1.73325514623012</v>
      </c>
    </row>
    <row r="195" spans="1:4" x14ac:dyDescent="0.25">
      <c r="A195" s="1">
        <v>44104</v>
      </c>
      <c r="B195">
        <v>-1.53991555930913</v>
      </c>
      <c r="C195">
        <v>-1.53991555930913</v>
      </c>
      <c r="D195">
        <v>-1.53991555930913</v>
      </c>
    </row>
    <row r="196" spans="1:4" x14ac:dyDescent="0.25">
      <c r="A196" s="1">
        <v>44196</v>
      </c>
      <c r="B196">
        <v>-2.5065811849278199</v>
      </c>
      <c r="C196">
        <v>-2.5065811849278199</v>
      </c>
      <c r="D196">
        <v>-2.5065811849278199</v>
      </c>
    </row>
    <row r="197" spans="1:4" x14ac:dyDescent="0.25">
      <c r="A197" s="1">
        <v>44286</v>
      </c>
      <c r="B197">
        <v>-3.1585826764940701</v>
      </c>
      <c r="C197">
        <v>-3.1585826764940701</v>
      </c>
      <c r="D197">
        <v>-3.1585826764940701</v>
      </c>
    </row>
    <row r="198" spans="1:4" x14ac:dyDescent="0.25">
      <c r="A198" s="1">
        <v>44377</v>
      </c>
      <c r="B198">
        <v>-2.0809323651856899</v>
      </c>
      <c r="C198">
        <v>-2.0809323651856899</v>
      </c>
      <c r="D198">
        <v>-2.0809323651856899</v>
      </c>
    </row>
    <row r="199" spans="1:4" x14ac:dyDescent="0.25">
      <c r="A199" s="1">
        <v>44469</v>
      </c>
      <c r="B199">
        <v>-1.75663097439772</v>
      </c>
      <c r="C199">
        <v>-1.75663097439772</v>
      </c>
      <c r="D199">
        <v>-1.75663097439772</v>
      </c>
    </row>
    <row r="200" spans="1:4" x14ac:dyDescent="0.25">
      <c r="A200" s="1">
        <v>44561</v>
      </c>
      <c r="B200">
        <v>-1.6606254230684401</v>
      </c>
      <c r="C200">
        <v>-1.6606254230684401</v>
      </c>
      <c r="D200">
        <v>-1.6606254230684401</v>
      </c>
    </row>
    <row r="201" spans="1:4" x14ac:dyDescent="0.25">
      <c r="A201" s="1">
        <v>44651</v>
      </c>
      <c r="B201">
        <v>-1.8035180731645299</v>
      </c>
      <c r="C201">
        <v>-1.8035180731645299</v>
      </c>
      <c r="D201">
        <v>-1.8035180731645299</v>
      </c>
    </row>
    <row r="202" spans="1:4" x14ac:dyDescent="0.25">
      <c r="A202" s="1">
        <v>44742</v>
      </c>
      <c r="B202">
        <v>-1.1753126697182401</v>
      </c>
      <c r="C202">
        <v>-1.1753126697182401</v>
      </c>
      <c r="D202">
        <v>-1.1753126697182401</v>
      </c>
    </row>
    <row r="203" spans="1:4" x14ac:dyDescent="0.25">
      <c r="A203" s="1">
        <v>44834</v>
      </c>
      <c r="B203">
        <v>-0.98427181014760801</v>
      </c>
      <c r="C203">
        <v>-0.98427181014760801</v>
      </c>
      <c r="D203">
        <v>-0.98427181014760801</v>
      </c>
    </row>
    <row r="204" spans="1:4" x14ac:dyDescent="0.25">
      <c r="A204" s="1">
        <v>44926</v>
      </c>
      <c r="B204">
        <v>-0.64840619213015205</v>
      </c>
      <c r="C204">
        <v>-0.64840619213015205</v>
      </c>
      <c r="D204">
        <v>-0.64840619213015205</v>
      </c>
    </row>
    <row r="205" spans="1:4" x14ac:dyDescent="0.25">
      <c r="A205" s="1">
        <v>45016</v>
      </c>
      <c r="B205">
        <v>4.8714226768509201E-4</v>
      </c>
      <c r="C205">
        <v>4.8714226768509201E-4</v>
      </c>
      <c r="D205">
        <v>4.8714226768509201E-4</v>
      </c>
    </row>
    <row r="206" spans="1:4" x14ac:dyDescent="0.25">
      <c r="A206" s="1">
        <v>45107</v>
      </c>
      <c r="B206">
        <v>0.45763296442203599</v>
      </c>
      <c r="C206">
        <v>0.45763296442203599</v>
      </c>
      <c r="D206">
        <v>0.45763296442203599</v>
      </c>
    </row>
    <row r="207" spans="1:4" x14ac:dyDescent="0.25">
      <c r="A207" s="1">
        <v>45199</v>
      </c>
      <c r="B207">
        <v>0.86262305226122404</v>
      </c>
      <c r="C207">
        <v>0.86262305226122404</v>
      </c>
      <c r="D207">
        <v>0.86262305226122404</v>
      </c>
    </row>
    <row r="208" spans="1:4" x14ac:dyDescent="0.25">
      <c r="A208" s="1">
        <v>45291</v>
      </c>
      <c r="B208">
        <v>1.00102042944787</v>
      </c>
      <c r="C208">
        <v>1.00102042944787</v>
      </c>
      <c r="D208">
        <v>1.00102042944787</v>
      </c>
    </row>
    <row r="209" spans="1:4" x14ac:dyDescent="0.25">
      <c r="A209" s="1">
        <v>45382</v>
      </c>
      <c r="B209">
        <v>1.02935332700327</v>
      </c>
      <c r="C209">
        <v>1.02935332700327</v>
      </c>
      <c r="D209">
        <v>1.02935332700327</v>
      </c>
    </row>
    <row r="210" spans="1:4" x14ac:dyDescent="0.25">
      <c r="A210" s="1">
        <v>45473</v>
      </c>
      <c r="B210">
        <v>0.93313663337416997</v>
      </c>
      <c r="C210">
        <v>0.93313663337416997</v>
      </c>
      <c r="D210">
        <v>0.93313663337416997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Chart NA - DSGE Raw Data</vt:lpstr>
      <vt:lpstr>Chart 2 - Real rate gaps</vt:lpstr>
      <vt:lpstr>Chart 3 - rstar</vt:lpstr>
      <vt:lpstr>hist_ExAnteRealRate_wFG</vt:lpstr>
      <vt:lpstr>hist_RealNaturalRate_wFG</vt:lpstr>
      <vt:lpstr>hist_Forward5YearRealR_wFG</vt:lpstr>
      <vt:lpstr>hist_Forward5YearRNatR_wFG</vt:lpstr>
      <vt:lpstr>hist_ExAnteRealRate_woFG</vt:lpstr>
      <vt:lpstr>hist_RealNaturalRate_woFG</vt:lpstr>
      <vt:lpstr>hist_Forward5YearRealR_woFG</vt:lpstr>
      <vt:lpstr>hist_Forward5YearRNatR_woFG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matyasfarkas</cp:lastModifiedBy>
  <dcterms:created xsi:type="dcterms:W3CDTF">2015-06-05T18:17:20Z</dcterms:created>
  <dcterms:modified xsi:type="dcterms:W3CDTF">2025-09-09T05:32:38Z</dcterms:modified>
</cp:coreProperties>
</file>