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c\Home\Documents\GitHub\rstarBrookings2017\Main results\US\"/>
    </mc:Choice>
  </mc:AlternateContent>
  <xr:revisionPtr revIDLastSave="0" documentId="13_ncr:1_{54054CAA-9948-4E7A-B2C9-3E10B3C16062}" xr6:coauthVersionLast="47" xr6:coauthVersionMax="47" xr10:uidLastSave="{00000000-0000-0000-0000-000000000000}"/>
  <bookViews>
    <workbookView xWindow="-120" yWindow="-120" windowWidth="27240" windowHeight="17130" xr2:uid="{06505401-22AD-4C2D-8DAF-A67541FD04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245" i="1" l="1"/>
  <c r="AC246" i="1"/>
  <c r="AC247" i="1"/>
  <c r="AC248" i="1"/>
  <c r="AC249" i="1"/>
  <c r="AC250" i="1"/>
  <c r="AC251" i="1"/>
  <c r="AC252" i="1"/>
  <c r="AC253" i="1"/>
  <c r="AC254" i="1"/>
  <c r="AC255" i="1"/>
  <c r="AC256" i="1"/>
  <c r="AC257" i="1"/>
  <c r="AC258" i="1"/>
  <c r="AC259" i="1"/>
  <c r="AC260" i="1"/>
  <c r="AC261" i="1"/>
  <c r="AC262" i="1"/>
  <c r="AC263" i="1"/>
  <c r="AC244" i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174" i="1"/>
  <c r="AB175" i="1"/>
  <c r="AB176" i="1"/>
  <c r="AB177" i="1"/>
  <c r="AB178" i="1"/>
  <c r="AB179" i="1"/>
  <c r="AB180" i="1"/>
  <c r="AB181" i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200" i="1"/>
  <c r="AB201" i="1"/>
  <c r="AB202" i="1"/>
  <c r="AB203" i="1"/>
  <c r="AB204" i="1"/>
  <c r="AB205" i="1"/>
  <c r="AB206" i="1"/>
  <c r="AB207" i="1"/>
  <c r="AB208" i="1"/>
  <c r="AB209" i="1"/>
  <c r="AB210" i="1"/>
  <c r="AB211" i="1"/>
  <c r="AB212" i="1"/>
  <c r="AB213" i="1"/>
  <c r="AB214" i="1"/>
  <c r="AB215" i="1"/>
  <c r="AB216" i="1"/>
  <c r="AB217" i="1"/>
  <c r="AB218" i="1"/>
  <c r="AB219" i="1"/>
  <c r="AB220" i="1"/>
  <c r="AB221" i="1"/>
  <c r="AB222" i="1"/>
  <c r="AB223" i="1"/>
  <c r="AB224" i="1"/>
  <c r="AB225" i="1"/>
  <c r="AB226" i="1"/>
  <c r="AB227" i="1"/>
  <c r="AB228" i="1"/>
  <c r="AB229" i="1"/>
  <c r="AB230" i="1"/>
  <c r="AB231" i="1"/>
  <c r="AB232" i="1"/>
  <c r="AB233" i="1"/>
  <c r="AB234" i="1"/>
  <c r="AB235" i="1"/>
  <c r="AB236" i="1"/>
  <c r="AB237" i="1"/>
  <c r="AB238" i="1"/>
  <c r="AB239" i="1"/>
  <c r="AB240" i="1"/>
  <c r="AB241" i="1"/>
  <c r="AB242" i="1"/>
  <c r="AB243" i="1"/>
  <c r="AB244" i="1"/>
  <c r="AB245" i="1"/>
  <c r="AB246" i="1"/>
  <c r="AB247" i="1"/>
  <c r="AB248" i="1"/>
  <c r="AB249" i="1"/>
  <c r="AB250" i="1"/>
  <c r="AB251" i="1"/>
  <c r="AB252" i="1"/>
  <c r="AB253" i="1"/>
  <c r="AB254" i="1"/>
  <c r="AB255" i="1"/>
  <c r="AB256" i="1"/>
  <c r="AB257" i="1"/>
  <c r="AB258" i="1"/>
  <c r="AB259" i="1"/>
  <c r="AB260" i="1"/>
  <c r="AB261" i="1"/>
  <c r="AB262" i="1"/>
  <c r="AB263" i="1"/>
  <c r="AB2" i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198" i="1"/>
  <c r="AA199" i="1"/>
  <c r="AA200" i="1"/>
  <c r="AA201" i="1"/>
  <c r="AA202" i="1"/>
  <c r="AA203" i="1"/>
  <c r="AA204" i="1"/>
  <c r="AA205" i="1"/>
  <c r="AA206" i="1"/>
  <c r="AA207" i="1"/>
  <c r="AA208" i="1"/>
  <c r="AA209" i="1"/>
  <c r="AA210" i="1"/>
  <c r="AA211" i="1"/>
  <c r="AA212" i="1"/>
  <c r="AA213" i="1"/>
  <c r="AA214" i="1"/>
  <c r="AA215" i="1"/>
  <c r="AA216" i="1"/>
  <c r="AA217" i="1"/>
  <c r="AA218" i="1"/>
  <c r="AA219" i="1"/>
  <c r="AA220" i="1"/>
  <c r="AA221" i="1"/>
  <c r="AA222" i="1"/>
  <c r="AA223" i="1"/>
  <c r="AA224" i="1"/>
  <c r="AA225" i="1"/>
  <c r="AA226" i="1"/>
  <c r="AA227" i="1"/>
  <c r="AA228" i="1"/>
  <c r="AA229" i="1"/>
  <c r="AA230" i="1"/>
  <c r="AA231" i="1"/>
  <c r="AA232" i="1"/>
  <c r="AA233" i="1"/>
  <c r="AA234" i="1"/>
  <c r="AA235" i="1"/>
  <c r="AA236" i="1"/>
  <c r="AA237" i="1"/>
  <c r="AA238" i="1"/>
  <c r="AA239" i="1"/>
  <c r="AA240" i="1"/>
  <c r="AA241" i="1"/>
  <c r="AA242" i="1"/>
  <c r="AA243" i="1"/>
  <c r="AA244" i="1"/>
  <c r="AA245" i="1"/>
  <c r="AA246" i="1"/>
  <c r="AA247" i="1"/>
  <c r="AA248" i="1"/>
  <c r="AA249" i="1"/>
  <c r="AA250" i="1"/>
  <c r="AA251" i="1"/>
  <c r="AA252" i="1"/>
  <c r="AA253" i="1"/>
  <c r="AA254" i="1"/>
  <c r="AA255" i="1"/>
  <c r="AA256" i="1"/>
  <c r="AA257" i="1"/>
  <c r="AA258" i="1"/>
  <c r="AA259" i="1"/>
  <c r="AA260" i="1"/>
  <c r="AA261" i="1"/>
  <c r="AA262" i="1"/>
  <c r="AA263" i="1"/>
  <c r="AA2" i="1"/>
  <c r="W265" i="1" l="1"/>
  <c r="V265" i="1"/>
  <c r="W264" i="1"/>
  <c r="V264" i="1"/>
  <c r="W263" i="1"/>
  <c r="V263" i="1"/>
  <c r="Z263" i="1" s="1"/>
  <c r="W262" i="1"/>
  <c r="V262" i="1"/>
  <c r="Z262" i="1" s="1"/>
  <c r="W261" i="1"/>
  <c r="V261" i="1"/>
  <c r="Z261" i="1" s="1"/>
  <c r="W260" i="1"/>
  <c r="V260" i="1"/>
  <c r="Z260" i="1" s="1"/>
  <c r="W259" i="1"/>
  <c r="V259" i="1"/>
  <c r="Z259" i="1" s="1"/>
  <c r="W258" i="1"/>
  <c r="V258" i="1"/>
  <c r="Z258" i="1" s="1"/>
  <c r="W257" i="1"/>
  <c r="V257" i="1"/>
  <c r="Z257" i="1" s="1"/>
  <c r="W256" i="1"/>
  <c r="V256" i="1"/>
  <c r="Z256" i="1" s="1"/>
  <c r="W255" i="1"/>
  <c r="V255" i="1"/>
  <c r="Z255" i="1" s="1"/>
  <c r="W254" i="1"/>
  <c r="V254" i="1"/>
  <c r="Z254" i="1" s="1"/>
  <c r="W253" i="1"/>
  <c r="V253" i="1"/>
  <c r="Z253" i="1" s="1"/>
  <c r="W252" i="1"/>
  <c r="V252" i="1"/>
  <c r="Z252" i="1" s="1"/>
  <c r="W251" i="1"/>
  <c r="V251" i="1"/>
  <c r="Z251" i="1" s="1"/>
  <c r="W250" i="1"/>
  <c r="V250" i="1"/>
  <c r="Z250" i="1" s="1"/>
  <c r="W249" i="1"/>
  <c r="V249" i="1"/>
  <c r="Z249" i="1" s="1"/>
  <c r="W248" i="1"/>
  <c r="V248" i="1"/>
  <c r="Z248" i="1" s="1"/>
  <c r="W247" i="1"/>
  <c r="V247" i="1"/>
  <c r="Z247" i="1" s="1"/>
  <c r="W246" i="1"/>
  <c r="V246" i="1"/>
  <c r="Z246" i="1" s="1"/>
  <c r="W245" i="1"/>
  <c r="V245" i="1"/>
  <c r="Z245" i="1" s="1"/>
  <c r="W244" i="1"/>
  <c r="V244" i="1"/>
  <c r="Z244" i="1" s="1"/>
  <c r="W243" i="1"/>
  <c r="V243" i="1"/>
  <c r="Z243" i="1" s="1"/>
  <c r="W242" i="1"/>
  <c r="V242" i="1"/>
  <c r="Z242" i="1" s="1"/>
  <c r="W241" i="1"/>
  <c r="V241" i="1"/>
  <c r="Z241" i="1" s="1"/>
  <c r="W240" i="1"/>
  <c r="V240" i="1"/>
  <c r="Z240" i="1" s="1"/>
  <c r="W239" i="1"/>
  <c r="V239" i="1"/>
  <c r="Z239" i="1" s="1"/>
  <c r="W238" i="1"/>
  <c r="V238" i="1"/>
  <c r="Z238" i="1" s="1"/>
  <c r="W237" i="1"/>
  <c r="V237" i="1"/>
  <c r="Z237" i="1" s="1"/>
  <c r="W236" i="1"/>
  <c r="V236" i="1"/>
  <c r="Z236" i="1" s="1"/>
  <c r="W235" i="1"/>
  <c r="V235" i="1"/>
  <c r="Z235" i="1" s="1"/>
  <c r="W234" i="1"/>
  <c r="V234" i="1"/>
  <c r="Z234" i="1" s="1"/>
  <c r="W233" i="1"/>
  <c r="V233" i="1"/>
  <c r="Z233" i="1" s="1"/>
  <c r="W232" i="1"/>
  <c r="V232" i="1"/>
  <c r="Z232" i="1" s="1"/>
  <c r="W231" i="1"/>
  <c r="V231" i="1"/>
  <c r="Z231" i="1" s="1"/>
  <c r="W230" i="1"/>
  <c r="V230" i="1"/>
  <c r="Z230" i="1" s="1"/>
  <c r="W229" i="1"/>
  <c r="V229" i="1"/>
  <c r="Z229" i="1" s="1"/>
  <c r="W228" i="1"/>
  <c r="V228" i="1"/>
  <c r="Z228" i="1" s="1"/>
  <c r="W227" i="1"/>
  <c r="V227" i="1"/>
  <c r="Z227" i="1" s="1"/>
  <c r="W226" i="1"/>
  <c r="V226" i="1"/>
  <c r="Z226" i="1" s="1"/>
  <c r="W225" i="1"/>
  <c r="V225" i="1"/>
  <c r="Z225" i="1" s="1"/>
  <c r="W224" i="1"/>
  <c r="V224" i="1"/>
  <c r="Z224" i="1" s="1"/>
  <c r="W223" i="1"/>
  <c r="V223" i="1"/>
  <c r="Z223" i="1" s="1"/>
  <c r="W222" i="1"/>
  <c r="V222" i="1"/>
  <c r="Z222" i="1" s="1"/>
  <c r="W221" i="1"/>
  <c r="V221" i="1"/>
  <c r="Z221" i="1" s="1"/>
  <c r="W220" i="1"/>
  <c r="V220" i="1"/>
  <c r="Z220" i="1" s="1"/>
  <c r="W219" i="1"/>
  <c r="V219" i="1"/>
  <c r="Z219" i="1" s="1"/>
  <c r="W218" i="1"/>
  <c r="V218" i="1"/>
  <c r="Z218" i="1" s="1"/>
  <c r="W217" i="1"/>
  <c r="V217" i="1"/>
  <c r="Z217" i="1" s="1"/>
  <c r="W216" i="1"/>
  <c r="V216" i="1"/>
  <c r="Z216" i="1" s="1"/>
  <c r="W215" i="1"/>
  <c r="V215" i="1"/>
  <c r="Z215" i="1" s="1"/>
  <c r="W214" i="1"/>
  <c r="V214" i="1"/>
  <c r="Z214" i="1" s="1"/>
  <c r="W213" i="1"/>
  <c r="V213" i="1"/>
  <c r="Z213" i="1" s="1"/>
  <c r="W212" i="1"/>
  <c r="V212" i="1"/>
  <c r="Z212" i="1" s="1"/>
  <c r="W211" i="1"/>
  <c r="V211" i="1"/>
  <c r="Z211" i="1" s="1"/>
  <c r="W210" i="1"/>
  <c r="V210" i="1"/>
  <c r="Z210" i="1" s="1"/>
  <c r="W209" i="1"/>
  <c r="V209" i="1"/>
  <c r="Z209" i="1" s="1"/>
  <c r="W208" i="1"/>
  <c r="V208" i="1"/>
  <c r="Z208" i="1" s="1"/>
  <c r="W207" i="1"/>
  <c r="V207" i="1"/>
  <c r="Z207" i="1" s="1"/>
  <c r="W206" i="1"/>
  <c r="V206" i="1"/>
  <c r="Z206" i="1" s="1"/>
  <c r="W205" i="1"/>
  <c r="V205" i="1"/>
  <c r="Z205" i="1" s="1"/>
  <c r="W204" i="1"/>
  <c r="V204" i="1"/>
  <c r="Z204" i="1" s="1"/>
  <c r="W203" i="1"/>
  <c r="V203" i="1"/>
  <c r="Z203" i="1" s="1"/>
  <c r="W202" i="1"/>
  <c r="V202" i="1"/>
  <c r="Z202" i="1" s="1"/>
  <c r="W201" i="1"/>
  <c r="V201" i="1"/>
  <c r="Z201" i="1" s="1"/>
  <c r="W200" i="1"/>
  <c r="V200" i="1"/>
  <c r="Z200" i="1" s="1"/>
  <c r="W199" i="1"/>
  <c r="V199" i="1"/>
  <c r="Z199" i="1" s="1"/>
  <c r="W198" i="1"/>
  <c r="V198" i="1"/>
  <c r="Z198" i="1" s="1"/>
  <c r="W197" i="1"/>
  <c r="V197" i="1"/>
  <c r="Z197" i="1" s="1"/>
  <c r="W196" i="1"/>
  <c r="V196" i="1"/>
  <c r="Z196" i="1" s="1"/>
  <c r="W195" i="1"/>
  <c r="V195" i="1"/>
  <c r="Z195" i="1" s="1"/>
  <c r="W194" i="1"/>
  <c r="V194" i="1"/>
  <c r="Z194" i="1" s="1"/>
  <c r="W193" i="1"/>
  <c r="V193" i="1"/>
  <c r="Z193" i="1" s="1"/>
  <c r="W192" i="1"/>
  <c r="V192" i="1"/>
  <c r="Z192" i="1" s="1"/>
  <c r="W191" i="1"/>
  <c r="V191" i="1"/>
  <c r="Z191" i="1" s="1"/>
  <c r="W190" i="1"/>
  <c r="V190" i="1"/>
  <c r="Z190" i="1" s="1"/>
  <c r="W189" i="1"/>
  <c r="V189" i="1"/>
  <c r="Z189" i="1" s="1"/>
  <c r="W188" i="1"/>
  <c r="V188" i="1"/>
  <c r="Z188" i="1" s="1"/>
  <c r="W187" i="1"/>
  <c r="V187" i="1"/>
  <c r="Z187" i="1" s="1"/>
  <c r="W186" i="1"/>
  <c r="V186" i="1"/>
  <c r="Z186" i="1" s="1"/>
  <c r="W185" i="1"/>
  <c r="V185" i="1"/>
  <c r="Z185" i="1" s="1"/>
  <c r="W184" i="1"/>
  <c r="V184" i="1"/>
  <c r="Z184" i="1" s="1"/>
  <c r="W183" i="1"/>
  <c r="V183" i="1"/>
  <c r="Z183" i="1" s="1"/>
  <c r="W182" i="1"/>
  <c r="V182" i="1"/>
  <c r="Z182" i="1" s="1"/>
  <c r="W181" i="1"/>
  <c r="V181" i="1"/>
  <c r="Z181" i="1" s="1"/>
  <c r="W180" i="1"/>
  <c r="V180" i="1"/>
  <c r="Z180" i="1" s="1"/>
  <c r="W179" i="1"/>
  <c r="V179" i="1"/>
  <c r="Z179" i="1" s="1"/>
  <c r="W178" i="1"/>
  <c r="V178" i="1"/>
  <c r="Z178" i="1" s="1"/>
  <c r="W177" i="1"/>
  <c r="V177" i="1"/>
  <c r="Z177" i="1" s="1"/>
  <c r="W176" i="1"/>
  <c r="V176" i="1"/>
  <c r="Z176" i="1" s="1"/>
  <c r="W175" i="1"/>
  <c r="V175" i="1"/>
  <c r="Z175" i="1" s="1"/>
  <c r="W174" i="1"/>
  <c r="V174" i="1"/>
  <c r="Z174" i="1" s="1"/>
  <c r="W173" i="1"/>
  <c r="V173" i="1"/>
  <c r="Z173" i="1" s="1"/>
  <c r="W172" i="1"/>
  <c r="V172" i="1"/>
  <c r="Z172" i="1" s="1"/>
  <c r="W171" i="1"/>
  <c r="V171" i="1"/>
  <c r="Z171" i="1" s="1"/>
  <c r="W170" i="1"/>
  <c r="V170" i="1"/>
  <c r="Z170" i="1" s="1"/>
  <c r="W169" i="1"/>
  <c r="V169" i="1"/>
  <c r="Z169" i="1" s="1"/>
  <c r="W168" i="1"/>
  <c r="V168" i="1"/>
  <c r="Z168" i="1" s="1"/>
  <c r="W167" i="1"/>
  <c r="V167" i="1"/>
  <c r="Z167" i="1" s="1"/>
  <c r="W166" i="1"/>
  <c r="V166" i="1"/>
  <c r="Z166" i="1" s="1"/>
  <c r="W165" i="1"/>
  <c r="V165" i="1"/>
  <c r="Z165" i="1" s="1"/>
  <c r="W164" i="1"/>
  <c r="V164" i="1"/>
  <c r="Z164" i="1" s="1"/>
  <c r="W163" i="1"/>
  <c r="V163" i="1"/>
  <c r="Z163" i="1" s="1"/>
  <c r="W162" i="1"/>
  <c r="V162" i="1"/>
  <c r="Z162" i="1" s="1"/>
  <c r="W161" i="1"/>
  <c r="V161" i="1"/>
  <c r="Z161" i="1" s="1"/>
  <c r="W160" i="1"/>
  <c r="V160" i="1"/>
  <c r="Z160" i="1" s="1"/>
  <c r="W159" i="1"/>
  <c r="V159" i="1"/>
  <c r="Z159" i="1" s="1"/>
  <c r="W158" i="1"/>
  <c r="V158" i="1"/>
  <c r="Z158" i="1" s="1"/>
  <c r="W157" i="1"/>
  <c r="V157" i="1"/>
  <c r="Z157" i="1" s="1"/>
  <c r="W156" i="1"/>
  <c r="V156" i="1"/>
  <c r="Z156" i="1" s="1"/>
  <c r="W155" i="1"/>
  <c r="V155" i="1"/>
  <c r="Z155" i="1" s="1"/>
  <c r="W154" i="1"/>
  <c r="V154" i="1"/>
  <c r="Z154" i="1" s="1"/>
  <c r="W153" i="1"/>
  <c r="V153" i="1"/>
  <c r="Z153" i="1" s="1"/>
  <c r="W152" i="1"/>
  <c r="V152" i="1"/>
  <c r="Z152" i="1" s="1"/>
  <c r="W151" i="1"/>
  <c r="V151" i="1"/>
  <c r="Z151" i="1" s="1"/>
  <c r="W150" i="1"/>
  <c r="V150" i="1"/>
  <c r="Z150" i="1" s="1"/>
  <c r="W149" i="1"/>
  <c r="V149" i="1"/>
  <c r="Z149" i="1" s="1"/>
  <c r="W148" i="1"/>
  <c r="V148" i="1"/>
  <c r="Z148" i="1" s="1"/>
  <c r="W147" i="1"/>
  <c r="V147" i="1"/>
  <c r="Z147" i="1" s="1"/>
  <c r="W146" i="1"/>
  <c r="V146" i="1"/>
  <c r="Z146" i="1" s="1"/>
  <c r="W145" i="1"/>
  <c r="V145" i="1"/>
  <c r="Z145" i="1" s="1"/>
  <c r="W144" i="1"/>
  <c r="V144" i="1"/>
  <c r="Z144" i="1" s="1"/>
  <c r="W143" i="1"/>
  <c r="V143" i="1"/>
  <c r="Z143" i="1" s="1"/>
  <c r="W142" i="1"/>
  <c r="V142" i="1"/>
  <c r="Z142" i="1" s="1"/>
  <c r="W141" i="1"/>
  <c r="V141" i="1"/>
  <c r="Z141" i="1" s="1"/>
  <c r="W140" i="1"/>
  <c r="V140" i="1"/>
  <c r="Z140" i="1" s="1"/>
  <c r="W139" i="1"/>
  <c r="V139" i="1"/>
  <c r="Z139" i="1" s="1"/>
  <c r="W138" i="1"/>
  <c r="V138" i="1"/>
  <c r="Z138" i="1" s="1"/>
  <c r="W137" i="1"/>
  <c r="V137" i="1"/>
  <c r="Z137" i="1" s="1"/>
  <c r="W136" i="1"/>
  <c r="V136" i="1"/>
  <c r="Z136" i="1" s="1"/>
  <c r="W135" i="1"/>
  <c r="V135" i="1"/>
  <c r="Z135" i="1" s="1"/>
  <c r="W134" i="1"/>
  <c r="V134" i="1"/>
  <c r="Z134" i="1" s="1"/>
  <c r="W133" i="1"/>
  <c r="V133" i="1"/>
  <c r="Z133" i="1" s="1"/>
  <c r="W132" i="1"/>
  <c r="V132" i="1"/>
  <c r="Z132" i="1" s="1"/>
  <c r="W131" i="1"/>
  <c r="V131" i="1"/>
  <c r="Z131" i="1" s="1"/>
  <c r="W130" i="1"/>
  <c r="V130" i="1"/>
  <c r="Z130" i="1" s="1"/>
  <c r="W129" i="1"/>
  <c r="V129" i="1"/>
  <c r="Z129" i="1" s="1"/>
  <c r="W128" i="1"/>
  <c r="V128" i="1"/>
  <c r="Z128" i="1" s="1"/>
  <c r="W127" i="1"/>
  <c r="V127" i="1"/>
  <c r="Z127" i="1" s="1"/>
  <c r="W126" i="1"/>
  <c r="V126" i="1"/>
  <c r="Z126" i="1" s="1"/>
  <c r="W125" i="1"/>
  <c r="V125" i="1"/>
  <c r="Z125" i="1" s="1"/>
  <c r="W124" i="1"/>
  <c r="V124" i="1"/>
  <c r="Z124" i="1" s="1"/>
  <c r="W123" i="1"/>
  <c r="V123" i="1"/>
  <c r="Z123" i="1" s="1"/>
  <c r="W122" i="1"/>
  <c r="V122" i="1"/>
  <c r="Z122" i="1" s="1"/>
  <c r="W121" i="1"/>
  <c r="V121" i="1"/>
  <c r="Z121" i="1" s="1"/>
  <c r="W120" i="1"/>
  <c r="V120" i="1"/>
  <c r="Z120" i="1" s="1"/>
  <c r="W119" i="1"/>
  <c r="V119" i="1"/>
  <c r="Z119" i="1" s="1"/>
  <c r="W118" i="1"/>
  <c r="V118" i="1"/>
  <c r="Z118" i="1" s="1"/>
  <c r="W117" i="1"/>
  <c r="V117" i="1"/>
  <c r="Z117" i="1" s="1"/>
  <c r="W116" i="1"/>
  <c r="V116" i="1"/>
  <c r="Z116" i="1" s="1"/>
  <c r="W115" i="1"/>
  <c r="V115" i="1"/>
  <c r="Z115" i="1" s="1"/>
  <c r="W114" i="1"/>
  <c r="V114" i="1"/>
  <c r="Z114" i="1" s="1"/>
  <c r="W113" i="1"/>
  <c r="V113" i="1"/>
  <c r="Z113" i="1" s="1"/>
  <c r="W112" i="1"/>
  <c r="V112" i="1"/>
  <c r="Z112" i="1" s="1"/>
  <c r="W111" i="1"/>
  <c r="V111" i="1"/>
  <c r="Z111" i="1" s="1"/>
  <c r="W110" i="1"/>
  <c r="V110" i="1"/>
  <c r="Z110" i="1" s="1"/>
  <c r="W109" i="1"/>
  <c r="V109" i="1"/>
  <c r="Z109" i="1" s="1"/>
  <c r="W108" i="1"/>
  <c r="V108" i="1"/>
  <c r="Z108" i="1" s="1"/>
  <c r="W107" i="1"/>
  <c r="V107" i="1"/>
  <c r="Z107" i="1" s="1"/>
  <c r="W106" i="1"/>
  <c r="V106" i="1"/>
  <c r="Z106" i="1" s="1"/>
  <c r="W105" i="1"/>
  <c r="V105" i="1"/>
  <c r="Z105" i="1" s="1"/>
  <c r="W104" i="1"/>
  <c r="V104" i="1"/>
  <c r="Z104" i="1" s="1"/>
  <c r="W103" i="1"/>
  <c r="V103" i="1"/>
  <c r="Z103" i="1" s="1"/>
  <c r="W102" i="1"/>
  <c r="V102" i="1"/>
  <c r="Z102" i="1" s="1"/>
  <c r="W101" i="1"/>
  <c r="V101" i="1"/>
  <c r="Z101" i="1" s="1"/>
  <c r="W100" i="1"/>
  <c r="V100" i="1"/>
  <c r="Z100" i="1" s="1"/>
  <c r="W99" i="1"/>
  <c r="V99" i="1"/>
  <c r="Z99" i="1" s="1"/>
  <c r="W98" i="1"/>
  <c r="V98" i="1"/>
  <c r="Z98" i="1" s="1"/>
  <c r="W97" i="1"/>
  <c r="V97" i="1"/>
  <c r="Z97" i="1" s="1"/>
  <c r="W96" i="1"/>
  <c r="V96" i="1"/>
  <c r="Z96" i="1" s="1"/>
  <c r="W95" i="1"/>
  <c r="V95" i="1"/>
  <c r="Z95" i="1" s="1"/>
  <c r="W94" i="1"/>
  <c r="V94" i="1"/>
  <c r="Z94" i="1" s="1"/>
  <c r="W93" i="1"/>
  <c r="V93" i="1"/>
  <c r="Z93" i="1" s="1"/>
  <c r="W92" i="1"/>
  <c r="V92" i="1"/>
  <c r="Z92" i="1" s="1"/>
  <c r="W91" i="1"/>
  <c r="V91" i="1"/>
  <c r="Z91" i="1" s="1"/>
  <c r="W90" i="1"/>
  <c r="V90" i="1"/>
  <c r="Z90" i="1" s="1"/>
  <c r="W89" i="1"/>
  <c r="V89" i="1"/>
  <c r="Z89" i="1" s="1"/>
  <c r="W88" i="1"/>
  <c r="V88" i="1"/>
  <c r="Z88" i="1" s="1"/>
  <c r="W87" i="1"/>
  <c r="V87" i="1"/>
  <c r="Z87" i="1" s="1"/>
  <c r="W86" i="1"/>
  <c r="V86" i="1"/>
  <c r="Z86" i="1" s="1"/>
  <c r="W85" i="1"/>
  <c r="V85" i="1"/>
  <c r="Z85" i="1" s="1"/>
  <c r="W84" i="1"/>
  <c r="V84" i="1"/>
  <c r="Z84" i="1" s="1"/>
  <c r="W83" i="1"/>
  <c r="V83" i="1"/>
  <c r="Z83" i="1" s="1"/>
  <c r="W82" i="1"/>
  <c r="V82" i="1"/>
  <c r="Z82" i="1" s="1"/>
  <c r="W81" i="1"/>
  <c r="V81" i="1"/>
  <c r="Z81" i="1" s="1"/>
  <c r="W80" i="1"/>
  <c r="V80" i="1"/>
  <c r="Z80" i="1" s="1"/>
  <c r="W79" i="1"/>
  <c r="V79" i="1"/>
  <c r="Z79" i="1" s="1"/>
  <c r="W78" i="1"/>
  <c r="V78" i="1"/>
  <c r="Z78" i="1" s="1"/>
  <c r="W77" i="1"/>
  <c r="V77" i="1"/>
  <c r="Z77" i="1" s="1"/>
  <c r="W76" i="1"/>
  <c r="V76" i="1"/>
  <c r="Z76" i="1" s="1"/>
  <c r="W75" i="1"/>
  <c r="V75" i="1"/>
  <c r="Z75" i="1" s="1"/>
  <c r="W74" i="1"/>
  <c r="V74" i="1"/>
  <c r="Z74" i="1" s="1"/>
  <c r="W73" i="1"/>
  <c r="V73" i="1"/>
  <c r="Z73" i="1" s="1"/>
  <c r="W72" i="1"/>
  <c r="V72" i="1"/>
  <c r="Z72" i="1" s="1"/>
  <c r="W71" i="1"/>
  <c r="V71" i="1"/>
  <c r="Z71" i="1" s="1"/>
  <c r="W70" i="1"/>
  <c r="V70" i="1"/>
  <c r="Z70" i="1" s="1"/>
  <c r="W69" i="1"/>
  <c r="V69" i="1"/>
  <c r="Z69" i="1" s="1"/>
  <c r="W68" i="1"/>
  <c r="V68" i="1"/>
  <c r="Z68" i="1" s="1"/>
  <c r="W67" i="1"/>
  <c r="V67" i="1"/>
  <c r="Z67" i="1" s="1"/>
  <c r="W66" i="1"/>
  <c r="V66" i="1"/>
  <c r="Z66" i="1" s="1"/>
  <c r="W65" i="1"/>
  <c r="V65" i="1"/>
  <c r="Z65" i="1" s="1"/>
  <c r="W64" i="1"/>
  <c r="V64" i="1"/>
  <c r="Z64" i="1" s="1"/>
  <c r="W63" i="1"/>
  <c r="V63" i="1"/>
  <c r="Z63" i="1" s="1"/>
  <c r="W62" i="1"/>
  <c r="V62" i="1"/>
  <c r="Z62" i="1" s="1"/>
  <c r="W61" i="1"/>
  <c r="V61" i="1"/>
  <c r="Z61" i="1" s="1"/>
  <c r="W60" i="1"/>
  <c r="V60" i="1"/>
  <c r="Z60" i="1" s="1"/>
  <c r="W59" i="1"/>
  <c r="V59" i="1"/>
  <c r="Z59" i="1" s="1"/>
  <c r="W58" i="1"/>
  <c r="V58" i="1"/>
  <c r="Z58" i="1" s="1"/>
  <c r="W57" i="1"/>
  <c r="V57" i="1"/>
  <c r="Z57" i="1" s="1"/>
  <c r="W56" i="1"/>
  <c r="V56" i="1"/>
  <c r="Z56" i="1" s="1"/>
  <c r="W55" i="1"/>
  <c r="V55" i="1"/>
  <c r="Z55" i="1" s="1"/>
  <c r="W54" i="1"/>
  <c r="V54" i="1"/>
  <c r="Z54" i="1" s="1"/>
  <c r="W53" i="1"/>
  <c r="V53" i="1"/>
  <c r="Z53" i="1" s="1"/>
  <c r="W52" i="1"/>
  <c r="V52" i="1"/>
  <c r="Z52" i="1" s="1"/>
  <c r="W51" i="1"/>
  <c r="V51" i="1"/>
  <c r="Z51" i="1" s="1"/>
  <c r="W50" i="1"/>
  <c r="V50" i="1"/>
  <c r="Z50" i="1" s="1"/>
  <c r="W49" i="1"/>
  <c r="V49" i="1"/>
  <c r="Z49" i="1" s="1"/>
  <c r="W48" i="1"/>
  <c r="V48" i="1"/>
  <c r="Z48" i="1" s="1"/>
  <c r="W47" i="1"/>
  <c r="V47" i="1"/>
  <c r="Z47" i="1" s="1"/>
  <c r="W46" i="1"/>
  <c r="V46" i="1"/>
  <c r="Z46" i="1" s="1"/>
  <c r="W45" i="1"/>
  <c r="V45" i="1"/>
  <c r="Z45" i="1" s="1"/>
  <c r="W44" i="1"/>
  <c r="V44" i="1"/>
  <c r="Z44" i="1" s="1"/>
  <c r="W43" i="1"/>
  <c r="V43" i="1"/>
  <c r="Z43" i="1" s="1"/>
  <c r="W42" i="1"/>
  <c r="V42" i="1"/>
  <c r="Z42" i="1" s="1"/>
  <c r="W41" i="1"/>
  <c r="V41" i="1"/>
  <c r="Z41" i="1" s="1"/>
  <c r="W40" i="1"/>
  <c r="V40" i="1"/>
  <c r="Z40" i="1" s="1"/>
  <c r="W39" i="1"/>
  <c r="V39" i="1"/>
  <c r="Z39" i="1" s="1"/>
  <c r="W38" i="1"/>
  <c r="V38" i="1"/>
  <c r="Z38" i="1" s="1"/>
  <c r="W37" i="1"/>
  <c r="V37" i="1"/>
  <c r="Z37" i="1" s="1"/>
  <c r="W36" i="1"/>
  <c r="V36" i="1"/>
  <c r="Z36" i="1" s="1"/>
  <c r="W35" i="1"/>
  <c r="V35" i="1"/>
  <c r="Z35" i="1" s="1"/>
  <c r="W34" i="1"/>
  <c r="V34" i="1"/>
  <c r="Z34" i="1" s="1"/>
  <c r="W33" i="1"/>
  <c r="V33" i="1"/>
  <c r="Z33" i="1" s="1"/>
  <c r="W32" i="1"/>
  <c r="V32" i="1"/>
  <c r="Z32" i="1" s="1"/>
  <c r="W31" i="1"/>
  <c r="V31" i="1"/>
  <c r="Z31" i="1" s="1"/>
  <c r="W30" i="1"/>
  <c r="V30" i="1"/>
  <c r="Z30" i="1" s="1"/>
  <c r="W29" i="1"/>
  <c r="V29" i="1"/>
  <c r="Z29" i="1" s="1"/>
  <c r="W28" i="1"/>
  <c r="V28" i="1"/>
  <c r="Z28" i="1" s="1"/>
  <c r="W27" i="1"/>
  <c r="V27" i="1"/>
  <c r="Z27" i="1" s="1"/>
  <c r="W26" i="1"/>
  <c r="V26" i="1"/>
  <c r="Z26" i="1" s="1"/>
  <c r="W25" i="1"/>
  <c r="V25" i="1"/>
  <c r="Z25" i="1" s="1"/>
  <c r="W24" i="1"/>
  <c r="V24" i="1"/>
  <c r="Z24" i="1" s="1"/>
  <c r="W23" i="1"/>
  <c r="V23" i="1"/>
  <c r="Z23" i="1" s="1"/>
  <c r="W22" i="1"/>
  <c r="V22" i="1"/>
  <c r="Z22" i="1" s="1"/>
  <c r="W21" i="1"/>
  <c r="V21" i="1"/>
  <c r="Z21" i="1" s="1"/>
  <c r="W20" i="1"/>
  <c r="V20" i="1"/>
  <c r="Z20" i="1" s="1"/>
  <c r="W19" i="1"/>
  <c r="V19" i="1"/>
  <c r="Z19" i="1" s="1"/>
  <c r="W18" i="1"/>
  <c r="V18" i="1"/>
  <c r="Z18" i="1" s="1"/>
  <c r="W17" i="1"/>
  <c r="V17" i="1"/>
  <c r="Z17" i="1" s="1"/>
  <c r="W16" i="1"/>
  <c r="V16" i="1"/>
  <c r="Z16" i="1" s="1"/>
  <c r="W15" i="1"/>
  <c r="V15" i="1"/>
  <c r="Z15" i="1" s="1"/>
  <c r="W14" i="1"/>
  <c r="V14" i="1"/>
  <c r="Z14" i="1" s="1"/>
  <c r="W13" i="1"/>
  <c r="V13" i="1"/>
  <c r="Z13" i="1" s="1"/>
  <c r="W12" i="1"/>
  <c r="V12" i="1"/>
  <c r="Z12" i="1" s="1"/>
  <c r="W11" i="1"/>
  <c r="V11" i="1"/>
  <c r="Z11" i="1" s="1"/>
  <c r="W10" i="1"/>
  <c r="V10" i="1"/>
  <c r="Z10" i="1" s="1"/>
  <c r="W9" i="1"/>
  <c r="V9" i="1"/>
  <c r="Z9" i="1" s="1"/>
  <c r="W8" i="1"/>
  <c r="V8" i="1"/>
  <c r="Z8" i="1" s="1"/>
  <c r="W7" i="1"/>
  <c r="V7" i="1"/>
  <c r="Z7" i="1" s="1"/>
  <c r="W6" i="1"/>
  <c r="V6" i="1"/>
  <c r="Z6" i="1" s="1"/>
  <c r="W5" i="1"/>
  <c r="V5" i="1"/>
  <c r="Z5" i="1" s="1"/>
  <c r="W4" i="1"/>
  <c r="V4" i="1"/>
  <c r="Z4" i="1" s="1"/>
  <c r="W3" i="1"/>
  <c r="V3" i="1"/>
  <c r="Z3" i="1" s="1"/>
  <c r="W2" i="1"/>
  <c r="V2" i="1"/>
  <c r="Z2" i="1" s="1"/>
</calcChain>
</file>

<file path=xl/sharedStrings.xml><?xml version="1.0" encoding="utf-8"?>
<sst xmlns="http://schemas.openxmlformats.org/spreadsheetml/2006/main" count="1383" uniqueCount="30">
  <si>
    <t>date</t>
  </si>
  <si>
    <t>obs_gdp</t>
  </si>
  <si>
    <t>obs_hours</t>
  </si>
  <si>
    <t>obs_wages</t>
  </si>
  <si>
    <t>obs_gdpdeflator</t>
  </si>
  <si>
    <t>obs_corepce</t>
  </si>
  <si>
    <t>obs_nominalrate</t>
  </si>
  <si>
    <t>obs_consumption</t>
  </si>
  <si>
    <t>obs_investment</t>
  </si>
  <si>
    <t>obs_BBBspread</t>
  </si>
  <si>
    <t>obs_longinflation</t>
  </si>
  <si>
    <t>obs_longrate</t>
  </si>
  <si>
    <t>obs_tfp</t>
  </si>
  <si>
    <t>obs_gdi</t>
  </si>
  <si>
    <t>obs_AAAspread</t>
  </si>
  <si>
    <t>obs_nominalrate1</t>
  </si>
  <si>
    <t>obs_nominalrate2</t>
  </si>
  <si>
    <t>obs_nominalrate3</t>
  </si>
  <si>
    <t>obs_nominalrate4</t>
  </si>
  <si>
    <t>obs_nominalrate5</t>
  </si>
  <si>
    <t>obs_nominalrate6</t>
  </si>
  <si>
    <t>ex_post_real_rate</t>
  </si>
  <si>
    <t>ex_post_real_rate_core</t>
  </si>
  <si>
    <t>NaN</t>
  </si>
  <si>
    <t>HLW r*</t>
  </si>
  <si>
    <t>ExPostRealRateGap</t>
  </si>
  <si>
    <t>DSGE r* wFG</t>
  </si>
  <si>
    <t>ExPostRealRateGapWDSGE</t>
  </si>
  <si>
    <t>Delta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</si>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</sst>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Sheet1!$B$1</c:f>
              <c:strCache>
                <c:ptCount val="1"/>
                <c:pt idx="0">
                  <c:v>obs_gdp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Sheet1!$B$2:$B$392</c:f>
            </c:numRef>
          </c:val>
          <c:smooth val="0"/>
          <c:extLst>
            <c:ext xmlns:c16="http://schemas.microsoft.com/office/drawing/2014/chart" uri="{C3380CC4-5D6E-409C-BE32-E72D297353CC}">
              <c16:uniqueId val="{00000001-C88E-4BEF-89D5-3C6EFEA1B3C5}"/>
            </c:ext>
          </c:extLst>
        </c:ser>
        <c:ser>
          <c:idx val="2"/>
          <c:order val="1"/>
          <c:tx>
            <c:strRef>
              <c:f>Sheet1!$C$1</c:f>
              <c:strCache>
                <c:ptCount val="1"/>
                <c:pt idx="0">
                  <c:v>obs_hours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Sheet1!$C$2:$C$392</c:f>
            </c:numRef>
          </c:val>
          <c:smooth val="0"/>
          <c:extLst>
            <c:ext xmlns:c16="http://schemas.microsoft.com/office/drawing/2014/chart" uri="{C3380CC4-5D6E-409C-BE32-E72D297353CC}">
              <c16:uniqueId val="{00000002-C88E-4BEF-89D5-3C6EFEA1B3C5}"/>
            </c:ext>
          </c:extLst>
        </c:ser>
        <c:ser>
          <c:idx val="3"/>
          <c:order val="2"/>
          <c:tx>
            <c:strRef>
              <c:f>Sheet1!$D$1</c:f>
              <c:strCache>
                <c:ptCount val="1"/>
                <c:pt idx="0">
                  <c:v>obs_wages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Sheet1!$D$2:$D$392</c:f>
            </c:numRef>
          </c:val>
          <c:smooth val="0"/>
          <c:extLst>
            <c:ext xmlns:c16="http://schemas.microsoft.com/office/drawing/2014/chart" uri="{C3380CC4-5D6E-409C-BE32-E72D297353CC}">
              <c16:uniqueId val="{00000003-C88E-4BEF-89D5-3C6EFEA1B3C5}"/>
            </c:ext>
          </c:extLst>
        </c:ser>
        <c:ser>
          <c:idx val="4"/>
          <c:order val="3"/>
          <c:tx>
            <c:strRef>
              <c:f>Sheet1!$E$1</c:f>
              <c:strCache>
                <c:ptCount val="1"/>
                <c:pt idx="0">
                  <c:v>obs_gdpdeflator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Sheet1!$E$2:$E$392</c:f>
            </c:numRef>
          </c:val>
          <c:smooth val="0"/>
          <c:extLst>
            <c:ext xmlns:c16="http://schemas.microsoft.com/office/drawing/2014/chart" uri="{C3380CC4-5D6E-409C-BE32-E72D297353CC}">
              <c16:uniqueId val="{00000004-C88E-4BEF-89D5-3C6EFEA1B3C5}"/>
            </c:ext>
          </c:extLst>
        </c:ser>
        <c:ser>
          <c:idx val="5"/>
          <c:order val="4"/>
          <c:tx>
            <c:strRef>
              <c:f>Sheet1!$F$1</c:f>
              <c:strCache>
                <c:ptCount val="1"/>
                <c:pt idx="0">
                  <c:v>obs_corepce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val>
            <c:numRef>
              <c:f>Sheet1!$F$2:$F$392</c:f>
            </c:numRef>
          </c:val>
          <c:smooth val="0"/>
          <c:extLst>
            <c:ext xmlns:c16="http://schemas.microsoft.com/office/drawing/2014/chart" uri="{C3380CC4-5D6E-409C-BE32-E72D297353CC}">
              <c16:uniqueId val="{00000005-C88E-4BEF-89D5-3C6EFEA1B3C5}"/>
            </c:ext>
          </c:extLst>
        </c:ser>
        <c:ser>
          <c:idx val="6"/>
          <c:order val="5"/>
          <c:tx>
            <c:strRef>
              <c:f>Sheet1!$G$1</c:f>
              <c:strCache>
                <c:ptCount val="1"/>
                <c:pt idx="0">
                  <c:v>obs_nominalrate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val>
            <c:numRef>
              <c:f>Sheet1!$G$2:$G$392</c:f>
            </c:numRef>
          </c:val>
          <c:smooth val="0"/>
          <c:extLst>
            <c:ext xmlns:c16="http://schemas.microsoft.com/office/drawing/2014/chart" uri="{C3380CC4-5D6E-409C-BE32-E72D297353CC}">
              <c16:uniqueId val="{00000006-C88E-4BEF-89D5-3C6EFEA1B3C5}"/>
            </c:ext>
          </c:extLst>
        </c:ser>
        <c:ser>
          <c:idx val="7"/>
          <c:order val="6"/>
          <c:tx>
            <c:strRef>
              <c:f>Sheet1!$H$1</c:f>
              <c:strCache>
                <c:ptCount val="1"/>
                <c:pt idx="0">
                  <c:v>obs_consumption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val>
            <c:numRef>
              <c:f>Sheet1!$H$2:$H$392</c:f>
            </c:numRef>
          </c:val>
          <c:smooth val="0"/>
          <c:extLst>
            <c:ext xmlns:c16="http://schemas.microsoft.com/office/drawing/2014/chart" uri="{C3380CC4-5D6E-409C-BE32-E72D297353CC}">
              <c16:uniqueId val="{00000007-C88E-4BEF-89D5-3C6EFEA1B3C5}"/>
            </c:ext>
          </c:extLst>
        </c:ser>
        <c:ser>
          <c:idx val="8"/>
          <c:order val="7"/>
          <c:tx>
            <c:strRef>
              <c:f>Sheet1!$I$1</c:f>
              <c:strCache>
                <c:ptCount val="1"/>
                <c:pt idx="0">
                  <c:v>obs_investment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val>
            <c:numRef>
              <c:f>Sheet1!$I$2:$I$392</c:f>
            </c:numRef>
          </c:val>
          <c:smooth val="0"/>
          <c:extLst>
            <c:ext xmlns:c16="http://schemas.microsoft.com/office/drawing/2014/chart" uri="{C3380CC4-5D6E-409C-BE32-E72D297353CC}">
              <c16:uniqueId val="{00000008-C88E-4BEF-89D5-3C6EFEA1B3C5}"/>
            </c:ext>
          </c:extLst>
        </c:ser>
        <c:ser>
          <c:idx val="9"/>
          <c:order val="8"/>
          <c:tx>
            <c:strRef>
              <c:f>Sheet1!$J$1</c:f>
              <c:strCache>
                <c:ptCount val="1"/>
                <c:pt idx="0">
                  <c:v>obs_BBBspread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val>
            <c:numRef>
              <c:f>Sheet1!$J$2:$J$392</c:f>
            </c:numRef>
          </c:val>
          <c:smooth val="0"/>
          <c:extLst>
            <c:ext xmlns:c16="http://schemas.microsoft.com/office/drawing/2014/chart" uri="{C3380CC4-5D6E-409C-BE32-E72D297353CC}">
              <c16:uniqueId val="{00000009-C88E-4BEF-89D5-3C6EFEA1B3C5}"/>
            </c:ext>
          </c:extLst>
        </c:ser>
        <c:ser>
          <c:idx val="10"/>
          <c:order val="9"/>
          <c:tx>
            <c:strRef>
              <c:f>Sheet1!$K$1</c:f>
              <c:strCache>
                <c:ptCount val="1"/>
                <c:pt idx="0">
                  <c:v>obs_longinflation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val>
            <c:numRef>
              <c:f>Sheet1!$K$2:$K$392</c:f>
            </c:numRef>
          </c:val>
          <c:smooth val="0"/>
          <c:extLst>
            <c:ext xmlns:c16="http://schemas.microsoft.com/office/drawing/2014/chart" uri="{C3380CC4-5D6E-409C-BE32-E72D297353CC}">
              <c16:uniqueId val="{0000000A-C88E-4BEF-89D5-3C6EFEA1B3C5}"/>
            </c:ext>
          </c:extLst>
        </c:ser>
        <c:ser>
          <c:idx val="11"/>
          <c:order val="10"/>
          <c:tx>
            <c:strRef>
              <c:f>Sheet1!$L$1</c:f>
              <c:strCache>
                <c:ptCount val="1"/>
                <c:pt idx="0">
                  <c:v>obs_longrate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val>
            <c:numRef>
              <c:f>Sheet1!$L$2:$L$392</c:f>
            </c:numRef>
          </c:val>
          <c:smooth val="0"/>
          <c:extLst>
            <c:ext xmlns:c16="http://schemas.microsoft.com/office/drawing/2014/chart" uri="{C3380CC4-5D6E-409C-BE32-E72D297353CC}">
              <c16:uniqueId val="{0000000B-C88E-4BEF-89D5-3C6EFEA1B3C5}"/>
            </c:ext>
          </c:extLst>
        </c:ser>
        <c:ser>
          <c:idx val="12"/>
          <c:order val="11"/>
          <c:tx>
            <c:strRef>
              <c:f>Sheet1!$M$1</c:f>
              <c:strCache>
                <c:ptCount val="1"/>
                <c:pt idx="0">
                  <c:v>obs_tfp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val>
            <c:numRef>
              <c:f>Sheet1!$M$2:$M$392</c:f>
            </c:numRef>
          </c:val>
          <c:smooth val="0"/>
          <c:extLst>
            <c:ext xmlns:c16="http://schemas.microsoft.com/office/drawing/2014/chart" uri="{C3380CC4-5D6E-409C-BE32-E72D297353CC}">
              <c16:uniqueId val="{0000000C-C88E-4BEF-89D5-3C6EFEA1B3C5}"/>
            </c:ext>
          </c:extLst>
        </c:ser>
        <c:ser>
          <c:idx val="13"/>
          <c:order val="12"/>
          <c:tx>
            <c:strRef>
              <c:f>Sheet1!$N$1</c:f>
              <c:strCache>
                <c:ptCount val="1"/>
                <c:pt idx="0">
                  <c:v>obs_gdi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val>
            <c:numRef>
              <c:f>Sheet1!$N$2:$N$392</c:f>
            </c:numRef>
          </c:val>
          <c:smooth val="0"/>
          <c:extLst>
            <c:ext xmlns:c16="http://schemas.microsoft.com/office/drawing/2014/chart" uri="{C3380CC4-5D6E-409C-BE32-E72D297353CC}">
              <c16:uniqueId val="{0000000D-C88E-4BEF-89D5-3C6EFEA1B3C5}"/>
            </c:ext>
          </c:extLst>
        </c:ser>
        <c:ser>
          <c:idx val="14"/>
          <c:order val="13"/>
          <c:tx>
            <c:strRef>
              <c:f>Sheet1!$O$1</c:f>
              <c:strCache>
                <c:ptCount val="1"/>
                <c:pt idx="0">
                  <c:v>obs_AAAspread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val>
            <c:numRef>
              <c:f>Sheet1!$O$2:$O$392</c:f>
            </c:numRef>
          </c:val>
          <c:smooth val="0"/>
          <c:extLst>
            <c:ext xmlns:c16="http://schemas.microsoft.com/office/drawing/2014/chart" uri="{C3380CC4-5D6E-409C-BE32-E72D297353CC}">
              <c16:uniqueId val="{0000000E-C88E-4BEF-89D5-3C6EFEA1B3C5}"/>
            </c:ext>
          </c:extLst>
        </c:ser>
        <c:ser>
          <c:idx val="15"/>
          <c:order val="14"/>
          <c:tx>
            <c:strRef>
              <c:f>Sheet1!$P$1</c:f>
              <c:strCache>
                <c:ptCount val="1"/>
                <c:pt idx="0">
                  <c:v>obs_nominalrate1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val>
            <c:numRef>
              <c:f>Sheet1!$P$2:$P$392</c:f>
            </c:numRef>
          </c:val>
          <c:smooth val="0"/>
          <c:extLst>
            <c:ext xmlns:c16="http://schemas.microsoft.com/office/drawing/2014/chart" uri="{C3380CC4-5D6E-409C-BE32-E72D297353CC}">
              <c16:uniqueId val="{0000000F-C88E-4BEF-89D5-3C6EFEA1B3C5}"/>
            </c:ext>
          </c:extLst>
        </c:ser>
        <c:ser>
          <c:idx val="16"/>
          <c:order val="15"/>
          <c:tx>
            <c:strRef>
              <c:f>Sheet1!$Q$1</c:f>
              <c:strCache>
                <c:ptCount val="1"/>
                <c:pt idx="0">
                  <c:v>obs_nominalrate2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val>
            <c:numRef>
              <c:f>Sheet1!$Q$2:$Q$392</c:f>
            </c:numRef>
          </c:val>
          <c:smooth val="0"/>
          <c:extLst>
            <c:ext xmlns:c16="http://schemas.microsoft.com/office/drawing/2014/chart" uri="{C3380CC4-5D6E-409C-BE32-E72D297353CC}">
              <c16:uniqueId val="{00000010-C88E-4BEF-89D5-3C6EFEA1B3C5}"/>
            </c:ext>
          </c:extLst>
        </c:ser>
        <c:ser>
          <c:idx val="17"/>
          <c:order val="16"/>
          <c:tx>
            <c:strRef>
              <c:f>Sheet1!$R$1</c:f>
              <c:strCache>
                <c:ptCount val="1"/>
                <c:pt idx="0">
                  <c:v>obs_nominalrate3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val>
            <c:numRef>
              <c:f>Sheet1!$R$2:$R$392</c:f>
            </c:numRef>
          </c:val>
          <c:smooth val="0"/>
          <c:extLst>
            <c:ext xmlns:c16="http://schemas.microsoft.com/office/drawing/2014/chart" uri="{C3380CC4-5D6E-409C-BE32-E72D297353CC}">
              <c16:uniqueId val="{00000011-C88E-4BEF-89D5-3C6EFEA1B3C5}"/>
            </c:ext>
          </c:extLst>
        </c:ser>
        <c:ser>
          <c:idx val="18"/>
          <c:order val="17"/>
          <c:tx>
            <c:strRef>
              <c:f>Sheet1!$S$1</c:f>
              <c:strCache>
                <c:ptCount val="1"/>
                <c:pt idx="0">
                  <c:v>obs_nominalrate4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val>
            <c:numRef>
              <c:f>Sheet1!$S$2:$S$392</c:f>
            </c:numRef>
          </c:val>
          <c:smooth val="0"/>
          <c:extLst>
            <c:ext xmlns:c16="http://schemas.microsoft.com/office/drawing/2014/chart" uri="{C3380CC4-5D6E-409C-BE32-E72D297353CC}">
              <c16:uniqueId val="{00000012-C88E-4BEF-89D5-3C6EFEA1B3C5}"/>
            </c:ext>
          </c:extLst>
        </c:ser>
        <c:ser>
          <c:idx val="19"/>
          <c:order val="18"/>
          <c:tx>
            <c:strRef>
              <c:f>Sheet1!$T$1</c:f>
              <c:strCache>
                <c:ptCount val="1"/>
                <c:pt idx="0">
                  <c:v>obs_nominalrate5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val>
            <c:numRef>
              <c:f>Sheet1!$T$2:$T$392</c:f>
            </c:numRef>
          </c:val>
          <c:smooth val="0"/>
          <c:extLst>
            <c:ext xmlns:c16="http://schemas.microsoft.com/office/drawing/2014/chart" uri="{C3380CC4-5D6E-409C-BE32-E72D297353CC}">
              <c16:uniqueId val="{00000013-C88E-4BEF-89D5-3C6EFEA1B3C5}"/>
            </c:ext>
          </c:extLst>
        </c:ser>
        <c:ser>
          <c:idx val="20"/>
          <c:order val="19"/>
          <c:tx>
            <c:strRef>
              <c:f>Sheet1!$U$1</c:f>
              <c:strCache>
                <c:ptCount val="1"/>
                <c:pt idx="0">
                  <c:v>obs_nominalrate6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val>
            <c:numRef>
              <c:f>Sheet1!$U$2:$U$392</c:f>
            </c:numRef>
          </c:val>
          <c:smooth val="0"/>
          <c:extLst>
            <c:ext xmlns:c16="http://schemas.microsoft.com/office/drawing/2014/chart" uri="{C3380CC4-5D6E-409C-BE32-E72D297353CC}">
              <c16:uniqueId val="{00000014-C88E-4BEF-89D5-3C6EFEA1B3C5}"/>
            </c:ext>
          </c:extLst>
        </c:ser>
        <c:ser>
          <c:idx val="21"/>
          <c:order val="20"/>
          <c:tx>
            <c:strRef>
              <c:f>Sheet1!$V$1</c:f>
              <c:strCache>
                <c:ptCount val="1"/>
                <c:pt idx="0">
                  <c:v>ex_post_real_rate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Sheet1!$V$2:$V$392</c:f>
              <c:numCache>
                <c:formatCode>General</c:formatCode>
                <c:ptCount val="391"/>
                <c:pt idx="0">
                  <c:v>0.5063106799999999</c:v>
                </c:pt>
                <c:pt idx="1">
                  <c:v>0.60628870400000001</c:v>
                </c:pt>
                <c:pt idx="2">
                  <c:v>0.5863312730000001</c:v>
                </c:pt>
                <c:pt idx="3">
                  <c:v>0.67253182899999997</c:v>
                </c:pt>
                <c:pt idx="4">
                  <c:v>0.39292073</c:v>
                </c:pt>
                <c:pt idx="5">
                  <c:v>0.27904662199999997</c:v>
                </c:pt>
                <c:pt idx="6">
                  <c:v>0.27931342800000003</c:v>
                </c:pt>
                <c:pt idx="7">
                  <c:v>0.20199663200000001</c:v>
                </c:pt>
                <c:pt idx="8">
                  <c:v>0.164506759</c:v>
                </c:pt>
                <c:pt idx="9">
                  <c:v>0.28790777499999998</c:v>
                </c:pt>
                <c:pt idx="10">
                  <c:v>0.10121877999999995</c:v>
                </c:pt>
                <c:pt idx="11">
                  <c:v>0.48814064800000001</c:v>
                </c:pt>
                <c:pt idx="12">
                  <c:v>0.50427832699999997</c:v>
                </c:pt>
                <c:pt idx="13">
                  <c:v>0.52221098799999999</c:v>
                </c:pt>
                <c:pt idx="14">
                  <c:v>0.30942227900000002</c:v>
                </c:pt>
                <c:pt idx="15">
                  <c:v>0.56479189600000002</c:v>
                </c:pt>
                <c:pt idx="16">
                  <c:v>0.70129508299999999</c:v>
                </c:pt>
                <c:pt idx="17">
                  <c:v>5.4088160000000052E-2</c:v>
                </c:pt>
                <c:pt idx="18">
                  <c:v>0.54963010700000003</c:v>
                </c:pt>
                <c:pt idx="19">
                  <c:v>0.64432315700000009</c:v>
                </c:pt>
                <c:pt idx="20">
                  <c:v>0.46540521000000001</c:v>
                </c:pt>
                <c:pt idx="21">
                  <c:v>0.44201195800000004</c:v>
                </c:pt>
                <c:pt idx="22">
                  <c:v>0.495425426</c:v>
                </c:pt>
                <c:pt idx="23">
                  <c:v>0.55919763200000006</c:v>
                </c:pt>
                <c:pt idx="24">
                  <c:v>0.63359608999999995</c:v>
                </c:pt>
                <c:pt idx="25">
                  <c:v>0.35789487600000003</c:v>
                </c:pt>
                <c:pt idx="26">
                  <c:v>0.50166822799999988</c:v>
                </c:pt>
                <c:pt idx="27">
                  <c:v>0.41020199499999999</c:v>
                </c:pt>
                <c:pt idx="28">
                  <c:v>0.38982527300000003</c:v>
                </c:pt>
                <c:pt idx="29">
                  <c:v>0.55809200499999989</c:v>
                </c:pt>
                <c:pt idx="30">
                  <c:v>0.78874224500000012</c:v>
                </c:pt>
                <c:pt idx="31">
                  <c:v>0.49108239000000009</c:v>
                </c:pt>
                <c:pt idx="32">
                  <c:v>1.8452373999999994E-2</c:v>
                </c:pt>
                <c:pt idx="33">
                  <c:v>-6.573253400000012E-2</c:v>
                </c:pt>
                <c:pt idx="34">
                  <c:v>9.5853181000000065E-2</c:v>
                </c:pt>
                <c:pt idx="35">
                  <c:v>0.443872818</c:v>
                </c:pt>
                <c:pt idx="36">
                  <c:v>0.51268395600000005</c:v>
                </c:pt>
                <c:pt idx="37">
                  <c:v>7.8348132999999986E-2</c:v>
                </c:pt>
                <c:pt idx="38">
                  <c:v>0.61597259400000004</c:v>
                </c:pt>
                <c:pt idx="39">
                  <c:v>0.81923628599999998</c:v>
                </c:pt>
                <c:pt idx="40">
                  <c:v>0.84717825200000019</c:v>
                </c:pt>
                <c:pt idx="41">
                  <c:v>0.95355797399999997</c:v>
                </c:pt>
                <c:pt idx="42">
                  <c:v>0.73853499800000022</c:v>
                </c:pt>
                <c:pt idx="43">
                  <c:v>0.5879048899999999</c:v>
                </c:pt>
                <c:pt idx="44">
                  <c:v>0.86027943399999995</c:v>
                </c:pt>
                <c:pt idx="45">
                  <c:v>7.920626800000008E-2</c:v>
                </c:pt>
                <c:pt idx="46">
                  <c:v>-0.54249339800000007</c:v>
                </c:pt>
                <c:pt idx="47">
                  <c:v>-0.16290205299999982</c:v>
                </c:pt>
                <c:pt idx="48">
                  <c:v>0.35748811200000019</c:v>
                </c:pt>
                <c:pt idx="49">
                  <c:v>0.35692268999999999</c:v>
                </c:pt>
                <c:pt idx="50">
                  <c:v>-0.62516488800000003</c:v>
                </c:pt>
                <c:pt idx="51">
                  <c:v>0.45444681300000001</c:v>
                </c:pt>
                <c:pt idx="52">
                  <c:v>0.2342933960000001</c:v>
                </c:pt>
                <c:pt idx="53">
                  <c:v>2.0441792000000181E-2</c:v>
                </c:pt>
                <c:pt idx="54">
                  <c:v>0.48929928100000009</c:v>
                </c:pt>
                <c:pt idx="55">
                  <c:v>0.42731981600000002</c:v>
                </c:pt>
                <c:pt idx="56">
                  <c:v>0.71376983400000005</c:v>
                </c:pt>
                <c:pt idx="57">
                  <c:v>0.52681917300000003</c:v>
                </c:pt>
                <c:pt idx="58">
                  <c:v>0.46290096100000011</c:v>
                </c:pt>
                <c:pt idx="59">
                  <c:v>0.47666277300000015</c:v>
                </c:pt>
                <c:pt idx="60">
                  <c:v>0.13526266799999975</c:v>
                </c:pt>
                <c:pt idx="61">
                  <c:v>-0.56408631200000015</c:v>
                </c:pt>
                <c:pt idx="62">
                  <c:v>-0.6702044450000002</c:v>
                </c:pt>
                <c:pt idx="63">
                  <c:v>-0.11951585799999997</c:v>
                </c:pt>
                <c:pt idx="64">
                  <c:v>-0.20975662299999986</c:v>
                </c:pt>
                <c:pt idx="65">
                  <c:v>-0.30750944999999996</c:v>
                </c:pt>
                <c:pt idx="66">
                  <c:v>0.15645762399999996</c:v>
                </c:pt>
                <c:pt idx="67">
                  <c:v>0.29771055599999996</c:v>
                </c:pt>
                <c:pt idx="68">
                  <c:v>3.5258919999999971E-2</c:v>
                </c:pt>
                <c:pt idx="69">
                  <c:v>-0.55918794100000002</c:v>
                </c:pt>
                <c:pt idx="70">
                  <c:v>-0.42979293200000002</c:v>
                </c:pt>
                <c:pt idx="71">
                  <c:v>-0.11158748099999993</c:v>
                </c:pt>
                <c:pt idx="72">
                  <c:v>0.24532080200000017</c:v>
                </c:pt>
                <c:pt idx="73">
                  <c:v>-0.51121292100000026</c:v>
                </c:pt>
                <c:pt idx="74">
                  <c:v>0.24804083499999985</c:v>
                </c:pt>
                <c:pt idx="75">
                  <c:v>-7.4864309999999934E-2</c:v>
                </c:pt>
                <c:pt idx="76">
                  <c:v>0.33835710699999999</c:v>
                </c:pt>
                <c:pt idx="77">
                  <c:v>0.37050216100000011</c:v>
                </c:pt>
                <c:pt idx="78">
                  <c:v>0.71064859500000011</c:v>
                </c:pt>
                <c:pt idx="79">
                  <c:v>0.12494501099999988</c:v>
                </c:pt>
                <c:pt idx="80">
                  <c:v>0.57170678600000002</c:v>
                </c:pt>
                <c:pt idx="81">
                  <c:v>1.5565534270000001</c:v>
                </c:pt>
                <c:pt idx="82">
                  <c:v>1.6881908409999999</c:v>
                </c:pt>
                <c:pt idx="83">
                  <c:v>0.81646981000000007</c:v>
                </c:pt>
                <c:pt idx="84">
                  <c:v>0.24593445800000024</c:v>
                </c:pt>
                <c:pt idx="85">
                  <c:v>1.3911283069999998</c:v>
                </c:pt>
                <c:pt idx="86">
                  <c:v>1.5499381810000004</c:v>
                </c:pt>
                <c:pt idx="87">
                  <c:v>2.4852620999999999</c:v>
                </c:pt>
                <c:pt idx="88">
                  <c:v>2.5327522259999999</c:v>
                </c:pt>
                <c:pt idx="89">
                  <c:v>1.684278919</c:v>
                </c:pt>
                <c:pt idx="90">
                  <c:v>2.186257393</c:v>
                </c:pt>
                <c:pt idx="91">
                  <c:v>2.3368452890000002</c:v>
                </c:pt>
                <c:pt idx="92">
                  <c:v>1.343733759</c:v>
                </c:pt>
                <c:pt idx="93">
                  <c:v>1.2886403929999999</c:v>
                </c:pt>
                <c:pt idx="94">
                  <c:v>1.4122484879999999</c:v>
                </c:pt>
                <c:pt idx="95">
                  <c:v>1.4613313330000002</c:v>
                </c:pt>
                <c:pt idx="96">
                  <c:v>1.3068781110000003</c:v>
                </c:pt>
                <c:pt idx="97">
                  <c:v>1.602858103</c:v>
                </c:pt>
                <c:pt idx="98">
                  <c:v>1.4141228219999999</c:v>
                </c:pt>
                <c:pt idx="99">
                  <c:v>1.7858560620000001</c:v>
                </c:pt>
                <c:pt idx="100">
                  <c:v>1.9626282750000001</c:v>
                </c:pt>
                <c:pt idx="101">
                  <c:v>1.5701700810000001</c:v>
                </c:pt>
                <c:pt idx="102">
                  <c:v>1.1361074150000001</c:v>
                </c:pt>
                <c:pt idx="103">
                  <c:v>1.338616853</c:v>
                </c:pt>
                <c:pt idx="104">
                  <c:v>1.373003336</c:v>
                </c:pt>
                <c:pt idx="105">
                  <c:v>1.4675576989999999</c:v>
                </c:pt>
                <c:pt idx="106">
                  <c:v>1.4613562490000001</c:v>
                </c:pt>
                <c:pt idx="107">
                  <c:v>1.3522499699999999</c:v>
                </c:pt>
                <c:pt idx="108">
                  <c:v>1.1434304470000001</c:v>
                </c:pt>
                <c:pt idx="109">
                  <c:v>1.0240256199999997</c:v>
                </c:pt>
                <c:pt idx="110">
                  <c:v>0.91736205599999998</c:v>
                </c:pt>
                <c:pt idx="111">
                  <c:v>0.97218813700000006</c:v>
                </c:pt>
                <c:pt idx="112">
                  <c:v>0.954995237</c:v>
                </c:pt>
                <c:pt idx="113">
                  <c:v>0.93598176</c:v>
                </c:pt>
                <c:pt idx="114">
                  <c:v>0.88712216499999996</c:v>
                </c:pt>
                <c:pt idx="115">
                  <c:v>0.81914294500000007</c:v>
                </c:pt>
                <c:pt idx="116">
                  <c:v>0.80617608100000004</c:v>
                </c:pt>
                <c:pt idx="117">
                  <c:v>1.2574576340000001</c:v>
                </c:pt>
                <c:pt idx="118">
                  <c:v>1.3252239509999999</c:v>
                </c:pt>
                <c:pt idx="119">
                  <c:v>1.372534696</c:v>
                </c:pt>
                <c:pt idx="120">
                  <c:v>1.5428384820000001</c:v>
                </c:pt>
                <c:pt idx="121">
                  <c:v>1.4426925199999998</c:v>
                </c:pt>
                <c:pt idx="122">
                  <c:v>0.98918136099999998</c:v>
                </c:pt>
                <c:pt idx="123">
                  <c:v>0.94561647199999999</c:v>
                </c:pt>
                <c:pt idx="124">
                  <c:v>1.1875402400000001</c:v>
                </c:pt>
                <c:pt idx="125">
                  <c:v>1.1929311789999999</c:v>
                </c:pt>
                <c:pt idx="126">
                  <c:v>0.6331596599999999</c:v>
                </c:pt>
                <c:pt idx="127">
                  <c:v>0.73387648600000011</c:v>
                </c:pt>
                <c:pt idx="128">
                  <c:v>0.6330677440000001</c:v>
                </c:pt>
                <c:pt idx="129">
                  <c:v>0.6138908030000001</c:v>
                </c:pt>
                <c:pt idx="130">
                  <c:v>0.63430686399999991</c:v>
                </c:pt>
                <c:pt idx="131">
                  <c:v>0.34263934500000004</c:v>
                </c:pt>
                <c:pt idx="132">
                  <c:v>0.32686733099999993</c:v>
                </c:pt>
                <c:pt idx="133">
                  <c:v>7.2402882000000002E-2</c:v>
                </c:pt>
                <c:pt idx="134">
                  <c:v>0.20050728400000006</c:v>
                </c:pt>
                <c:pt idx="135">
                  <c:v>0.15611726599999998</c:v>
                </c:pt>
                <c:pt idx="136">
                  <c:v>0.17307030000000001</c:v>
                </c:pt>
                <c:pt idx="137">
                  <c:v>0.20383941600000011</c:v>
                </c:pt>
                <c:pt idx="138">
                  <c:v>0.32478963099999997</c:v>
                </c:pt>
                <c:pt idx="139">
                  <c:v>0.50344090699999999</c:v>
                </c:pt>
                <c:pt idx="140">
                  <c:v>0.55041169600000006</c:v>
                </c:pt>
                <c:pt idx="141">
                  <c:v>0.75240917799999996</c:v>
                </c:pt>
                <c:pt idx="142">
                  <c:v>0.90829585699999993</c:v>
                </c:pt>
                <c:pt idx="143">
                  <c:v>1.0261027979999999</c:v>
                </c:pt>
                <c:pt idx="144">
                  <c:v>0.95848105699999997</c:v>
                </c:pt>
                <c:pt idx="145">
                  <c:v>0.9497837979999999</c:v>
                </c:pt>
                <c:pt idx="146">
                  <c:v>0.86310276600000002</c:v>
                </c:pt>
                <c:pt idx="147">
                  <c:v>0.89607932099999998</c:v>
                </c:pt>
                <c:pt idx="148">
                  <c:v>1.0002299159999999</c:v>
                </c:pt>
                <c:pt idx="149">
                  <c:v>0.78809162500000007</c:v>
                </c:pt>
                <c:pt idx="150">
                  <c:v>0.72424119100000006</c:v>
                </c:pt>
                <c:pt idx="151">
                  <c:v>1.181717897</c:v>
                </c:pt>
                <c:pt idx="152">
                  <c:v>0.94679460900000012</c:v>
                </c:pt>
                <c:pt idx="153">
                  <c:v>1.045505358</c:v>
                </c:pt>
                <c:pt idx="154">
                  <c:v>1.2380532989999999</c:v>
                </c:pt>
                <c:pt idx="155">
                  <c:v>1.1388690020000001</c:v>
                </c:pt>
                <c:pt idx="156">
                  <c:v>0.96028761100000004</c:v>
                </c:pt>
                <c:pt idx="157">
                  <c:v>0.93356592300000008</c:v>
                </c:pt>
                <c:pt idx="158">
                  <c:v>0.85798772300000015</c:v>
                </c:pt>
                <c:pt idx="159">
                  <c:v>0.81046345200000003</c:v>
                </c:pt>
                <c:pt idx="160">
                  <c:v>0.92184906599999983</c:v>
                </c:pt>
                <c:pt idx="161">
                  <c:v>0.77175792899999995</c:v>
                </c:pt>
                <c:pt idx="162">
                  <c:v>0.75734948899999988</c:v>
                </c:pt>
                <c:pt idx="163">
                  <c:v>0.94643583499999995</c:v>
                </c:pt>
                <c:pt idx="164">
                  <c:v>1.0470362419999999</c:v>
                </c:pt>
                <c:pt idx="165">
                  <c:v>1.0801767039999999</c:v>
                </c:pt>
                <c:pt idx="166">
                  <c:v>0.74084662699999992</c:v>
                </c:pt>
                <c:pt idx="167">
                  <c:v>0.48285474800000006</c:v>
                </c:pt>
                <c:pt idx="168">
                  <c:v>0.48258967000000003</c:v>
                </c:pt>
                <c:pt idx="169">
                  <c:v>0.21914185899999999</c:v>
                </c:pt>
                <c:pt idx="170">
                  <c:v>0.11878786400000002</c:v>
                </c:pt>
                <c:pt idx="171">
                  <c:v>8.8900694999999974E-2</c:v>
                </c:pt>
                <c:pt idx="172">
                  <c:v>-4.3339844000000016E-2</c:v>
                </c:pt>
                <c:pt idx="173">
                  <c:v>-0.21862675399999998</c:v>
                </c:pt>
                <c:pt idx="174">
                  <c:v>-0.17520991499999999</c:v>
                </c:pt>
                <c:pt idx="175">
                  <c:v>-3.8695927000000019E-2</c:v>
                </c:pt>
                <c:pt idx="176">
                  <c:v>-0.31550557899999998</c:v>
                </c:pt>
                <c:pt idx="177">
                  <c:v>-0.357205628</c:v>
                </c:pt>
                <c:pt idx="178">
                  <c:v>-0.46102512200000001</c:v>
                </c:pt>
                <c:pt idx="179">
                  <c:v>-0.551238954</c:v>
                </c:pt>
                <c:pt idx="180">
                  <c:v>-0.27482120000000004</c:v>
                </c:pt>
                <c:pt idx="181">
                  <c:v>-0.28481128000000006</c:v>
                </c:pt>
                <c:pt idx="182">
                  <c:v>-0.17868155799999996</c:v>
                </c:pt>
                <c:pt idx="183">
                  <c:v>1.7778743000000041E-2</c:v>
                </c:pt>
                <c:pt idx="184">
                  <c:v>-4.2669856000000062E-2</c:v>
                </c:pt>
                <c:pt idx="185">
                  <c:v>0.17660412400000003</c:v>
                </c:pt>
                <c:pt idx="186">
                  <c:v>0.40651675100000007</c:v>
                </c:pt>
                <c:pt idx="187">
                  <c:v>0.35823124500000003</c:v>
                </c:pt>
                <c:pt idx="188">
                  <c:v>0.61632849199999995</c:v>
                </c:pt>
                <c:pt idx="189">
                  <c:v>0.95310577900000004</c:v>
                </c:pt>
                <c:pt idx="190">
                  <c:v>0.36618366199999997</c:v>
                </c:pt>
                <c:pt idx="191">
                  <c:v>0.61961758499999997</c:v>
                </c:pt>
                <c:pt idx="192">
                  <c:v>0.72240077000000003</c:v>
                </c:pt>
                <c:pt idx="193">
                  <c:v>0.72070308000000005</c:v>
                </c:pt>
                <c:pt idx="194">
                  <c:v>0.42553862600000003</c:v>
                </c:pt>
                <c:pt idx="195">
                  <c:v>3.6716852999999994E-2</c:v>
                </c:pt>
                <c:pt idx="196">
                  <c:v>-0.26555565000000003</c:v>
                </c:pt>
                <c:pt idx="197">
                  <c:v>-0.114291635</c:v>
                </c:pt>
                <c:pt idx="198">
                  <c:v>0.124026399</c:v>
                </c:pt>
                <c:pt idx="199">
                  <c:v>0.21115899700000001</c:v>
                </c:pt>
                <c:pt idx="200">
                  <c:v>-8.1213163000000005E-2</c:v>
                </c:pt>
                <c:pt idx="201">
                  <c:v>-0.28588117599999996</c:v>
                </c:pt>
                <c:pt idx="202">
                  <c:v>-0.25431191900000005</c:v>
                </c:pt>
                <c:pt idx="203">
                  <c:v>-0.43987681000000001</c:v>
                </c:pt>
                <c:pt idx="204">
                  <c:v>-0.256047947</c:v>
                </c:pt>
                <c:pt idx="205">
                  <c:v>-0.53136799400000001</c:v>
                </c:pt>
                <c:pt idx="206">
                  <c:v>-0.47302655199999999</c:v>
                </c:pt>
                <c:pt idx="207">
                  <c:v>-0.63665471699999998</c:v>
                </c:pt>
                <c:pt idx="208">
                  <c:v>-0.58043192999999993</c:v>
                </c:pt>
                <c:pt idx="209">
                  <c:v>-0.101067845</c:v>
                </c:pt>
                <c:pt idx="210">
                  <c:v>-0.56033579899999997</c:v>
                </c:pt>
                <c:pt idx="211">
                  <c:v>-0.37451145500000005</c:v>
                </c:pt>
                <c:pt idx="212">
                  <c:v>-0.51243486999999999</c:v>
                </c:pt>
                <c:pt idx="213">
                  <c:v>-0.45972875200000002</c:v>
                </c:pt>
                <c:pt idx="214">
                  <c:v>-0.36150743200000002</c:v>
                </c:pt>
                <c:pt idx="215">
                  <c:v>-0.18513475400000001</c:v>
                </c:pt>
                <c:pt idx="216">
                  <c:v>-0.46645205299999998</c:v>
                </c:pt>
                <c:pt idx="217">
                  <c:v>-0.50495065800000005</c:v>
                </c:pt>
                <c:pt idx="218">
                  <c:v>-0.361133816</c:v>
                </c:pt>
                <c:pt idx="219">
                  <c:v>-0.54173806000000002</c:v>
                </c:pt>
                <c:pt idx="220">
                  <c:v>-0.38774423499999999</c:v>
                </c:pt>
                <c:pt idx="221">
                  <c:v>-7.420020699999999E-2</c:v>
                </c:pt>
                <c:pt idx="222">
                  <c:v>8.2254613000000004E-2</c:v>
                </c:pt>
                <c:pt idx="223">
                  <c:v>-0.54041984399999998</c:v>
                </c:pt>
                <c:pt idx="224">
                  <c:v>-0.23224044200000002</c:v>
                </c:pt>
                <c:pt idx="225">
                  <c:v>4.2049558000000001E-2</c:v>
                </c:pt>
                <c:pt idx="226">
                  <c:v>0.17714508200000001</c:v>
                </c:pt>
                <c:pt idx="227">
                  <c:v>-0.58522613800000001</c:v>
                </c:pt>
                <c:pt idx="228">
                  <c:v>-0.157881201</c:v>
                </c:pt>
                <c:pt idx="229">
                  <c:v>-0.37002465700000003</c:v>
                </c:pt>
                <c:pt idx="230">
                  <c:v>-0.33338335000000002</c:v>
                </c:pt>
                <c:pt idx="231">
                  <c:v>-2.375416800000002E-2</c:v>
                </c:pt>
                <c:pt idx="232">
                  <c:v>-0.22498285400000007</c:v>
                </c:pt>
                <c:pt idx="233">
                  <c:v>-0.31312026399999998</c:v>
                </c:pt>
                <c:pt idx="234">
                  <c:v>-0.27153724800000006</c:v>
                </c:pt>
                <c:pt idx="235">
                  <c:v>-0.26948081900000004</c:v>
                </c:pt>
                <c:pt idx="236">
                  <c:v>5.1652244999999986E-2</c:v>
                </c:pt>
                <c:pt idx="237">
                  <c:v>0.12502988300000006</c:v>
                </c:pt>
                <c:pt idx="238">
                  <c:v>0.30050426599999996</c:v>
                </c:pt>
                <c:pt idx="239">
                  <c:v>8.4529964999999985E-2</c:v>
                </c:pt>
                <c:pt idx="240">
                  <c:v>0.23027439799999999</c:v>
                </c:pt>
                <c:pt idx="241">
                  <c:v>0.10201812099999996</c:v>
                </c:pt>
                <c:pt idx="242">
                  <c:v>-0.14856565700000002</c:v>
                </c:pt>
                <c:pt idx="243">
                  <c:v>0.38425585000000001</c:v>
                </c:pt>
                <c:pt idx="244">
                  <c:v>-0.84835765400000007</c:v>
                </c:pt>
                <c:pt idx="245">
                  <c:v>-0.65464912800000008</c:v>
                </c:pt>
                <c:pt idx="246">
                  <c:v>-1.2389370980000001</c:v>
                </c:pt>
                <c:pt idx="247">
                  <c:v>-1.519104577</c:v>
                </c:pt>
                <c:pt idx="248">
                  <c:v>-1.4683090220000001</c:v>
                </c:pt>
                <c:pt idx="249">
                  <c:v>-1.704496636</c:v>
                </c:pt>
                <c:pt idx="250">
                  <c:v>-1.9819566999999998</c:v>
                </c:pt>
                <c:pt idx="251">
                  <c:v>-2.0510985110000002</c:v>
                </c:pt>
                <c:pt idx="252">
                  <c:v>-0.57500089600000004</c:v>
                </c:pt>
                <c:pt idx="253">
                  <c:v>-7.1850960000000574E-3</c:v>
                </c:pt>
                <c:pt idx="254">
                  <c:v>0.22114437899999995</c:v>
                </c:pt>
                <c:pt idx="255">
                  <c:v>0.79245817500000004</c:v>
                </c:pt>
                <c:pt idx="256">
                  <c:v>0.52668000199999998</c:v>
                </c:pt>
                <c:pt idx="257">
                  <c:v>0.94796074899999994</c:v>
                </c:pt>
                <c:pt idx="258">
                  <c:v>0.58715694299999999</c:v>
                </c:pt>
                <c:pt idx="259">
                  <c:v>0.70625852099999997</c:v>
                </c:pt>
                <c:pt idx="260">
                  <c:v>0.84469271499999987</c:v>
                </c:pt>
                <c:pt idx="261">
                  <c:v>0.58661939900000004</c:v>
                </c:pt>
                <c:pt idx="262">
                  <c:v>0.15851654199999998</c:v>
                </c:pt>
                <c:pt idx="263">
                  <c:v>0.58932515299999999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C88E-4BEF-89D5-3C6EFEA1B3C5}"/>
            </c:ext>
          </c:extLst>
        </c:ser>
        <c:ser>
          <c:idx val="22"/>
          <c:order val="21"/>
          <c:tx>
            <c:strRef>
              <c:f>Sheet1!$W$1</c:f>
              <c:strCache>
                <c:ptCount val="1"/>
                <c:pt idx="0">
                  <c:v>ex_post_real_rate_core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Sheet1!$W$2:$W$392</c:f>
              <c:numCache>
                <c:formatCode>General</c:formatCode>
                <c:ptCount val="391"/>
                <c:pt idx="0">
                  <c:v>0.22796081299999993</c:v>
                </c:pt>
                <c:pt idx="1">
                  <c:v>0.42596100800000003</c:v>
                </c:pt>
                <c:pt idx="2">
                  <c:v>0.66638416499999997</c:v>
                </c:pt>
                <c:pt idx="3">
                  <c:v>0.54697535600000002</c:v>
                </c:pt>
                <c:pt idx="4">
                  <c:v>0.33960613099999998</c:v>
                </c:pt>
                <c:pt idx="5">
                  <c:v>0.24981679799999995</c:v>
                </c:pt>
                <c:pt idx="6">
                  <c:v>0.32907102799999999</c:v>
                </c:pt>
                <c:pt idx="7">
                  <c:v>0.102702868</c:v>
                </c:pt>
                <c:pt idx="8">
                  <c:v>-1.392083999999999E-2</c:v>
                </c:pt>
                <c:pt idx="9">
                  <c:v>0.35905835799999997</c:v>
                </c:pt>
                <c:pt idx="10">
                  <c:v>0.24545042899999997</c:v>
                </c:pt>
                <c:pt idx="11">
                  <c:v>0.272061424</c:v>
                </c:pt>
                <c:pt idx="12">
                  <c:v>0.38232544100000004</c:v>
                </c:pt>
                <c:pt idx="13">
                  <c:v>0.54094673400000004</c:v>
                </c:pt>
                <c:pt idx="14">
                  <c:v>0.41403255100000003</c:v>
                </c:pt>
                <c:pt idx="15">
                  <c:v>0.36419643000000002</c:v>
                </c:pt>
                <c:pt idx="16">
                  <c:v>0.446049425</c:v>
                </c:pt>
                <c:pt idx="17">
                  <c:v>0.38152751000000007</c:v>
                </c:pt>
                <c:pt idx="18">
                  <c:v>0.44006594300000001</c:v>
                </c:pt>
                <c:pt idx="19">
                  <c:v>0.58028522300000007</c:v>
                </c:pt>
                <c:pt idx="20">
                  <c:v>0.58551240999999998</c:v>
                </c:pt>
                <c:pt idx="21">
                  <c:v>0.63998103200000001</c:v>
                </c:pt>
                <c:pt idx="22">
                  <c:v>0.61663714799999991</c:v>
                </c:pt>
                <c:pt idx="23">
                  <c:v>0.71363082099999997</c:v>
                </c:pt>
                <c:pt idx="24">
                  <c:v>0.70870198900000003</c:v>
                </c:pt>
                <c:pt idx="25">
                  <c:v>0.70878580599999996</c:v>
                </c:pt>
                <c:pt idx="26">
                  <c:v>0.64441550899999989</c:v>
                </c:pt>
                <c:pt idx="27">
                  <c:v>0.41655950400000008</c:v>
                </c:pt>
                <c:pt idx="28">
                  <c:v>0.53091599300000003</c:v>
                </c:pt>
                <c:pt idx="29">
                  <c:v>0.52971837999999993</c:v>
                </c:pt>
                <c:pt idx="30">
                  <c:v>0.65624745600000012</c:v>
                </c:pt>
                <c:pt idx="31">
                  <c:v>0.32837551500000006</c:v>
                </c:pt>
                <c:pt idx="32">
                  <c:v>6.8728157999999984E-2</c:v>
                </c:pt>
                <c:pt idx="33">
                  <c:v>3.679997200000007E-2</c:v>
                </c:pt>
                <c:pt idx="34">
                  <c:v>6.5814741000000065E-2</c:v>
                </c:pt>
                <c:pt idx="35">
                  <c:v>0.33835539000000003</c:v>
                </c:pt>
                <c:pt idx="36">
                  <c:v>0.37596180999999995</c:v>
                </c:pt>
                <c:pt idx="37">
                  <c:v>0.32287932999999991</c:v>
                </c:pt>
                <c:pt idx="38">
                  <c:v>0.55575994200000012</c:v>
                </c:pt>
                <c:pt idx="39">
                  <c:v>0.89440812800000002</c:v>
                </c:pt>
                <c:pt idx="40">
                  <c:v>1.0962369520000002</c:v>
                </c:pt>
                <c:pt idx="41">
                  <c:v>1.0691738809999998</c:v>
                </c:pt>
                <c:pt idx="42">
                  <c:v>1.057074029</c:v>
                </c:pt>
                <c:pt idx="43">
                  <c:v>0.84467348100000006</c:v>
                </c:pt>
                <c:pt idx="44">
                  <c:v>0.56955006699999999</c:v>
                </c:pt>
                <c:pt idx="45">
                  <c:v>-5.2857600000000282E-4</c:v>
                </c:pt>
                <c:pt idx="46">
                  <c:v>-0.29551089900000005</c:v>
                </c:pt>
                <c:pt idx="47">
                  <c:v>9.7827919999999846E-3</c:v>
                </c:pt>
                <c:pt idx="48">
                  <c:v>0.43037079600000006</c:v>
                </c:pt>
                <c:pt idx="49">
                  <c:v>0.61964454599999996</c:v>
                </c:pt>
                <c:pt idx="50">
                  <c:v>-7.0058916999999998E-2</c:v>
                </c:pt>
                <c:pt idx="51">
                  <c:v>0.40242305</c:v>
                </c:pt>
                <c:pt idx="52">
                  <c:v>0.43596662700000011</c:v>
                </c:pt>
                <c:pt idx="53">
                  <c:v>0.66011725700000012</c:v>
                </c:pt>
                <c:pt idx="54">
                  <c:v>0.94052184900000002</c:v>
                </c:pt>
                <c:pt idx="55">
                  <c:v>0.60222870400000006</c:v>
                </c:pt>
                <c:pt idx="56">
                  <c:v>1.3225610010000002</c:v>
                </c:pt>
                <c:pt idx="57">
                  <c:v>1.1144550470000001</c:v>
                </c:pt>
                <c:pt idx="58">
                  <c:v>0.63027731899999995</c:v>
                </c:pt>
                <c:pt idx="59">
                  <c:v>0.35927750400000003</c:v>
                </c:pt>
                <c:pt idx="60">
                  <c:v>0.20847989299999981</c:v>
                </c:pt>
                <c:pt idx="61">
                  <c:v>-7.9106599000000166E-2</c:v>
                </c:pt>
                <c:pt idx="62">
                  <c:v>-0.35834167800000016</c:v>
                </c:pt>
                <c:pt idx="63">
                  <c:v>-0.15889342000000006</c:v>
                </c:pt>
                <c:pt idx="64">
                  <c:v>5.2375406999999985E-2</c:v>
                </c:pt>
                <c:pt idx="65">
                  <c:v>-0.26235777299999996</c:v>
                </c:pt>
                <c:pt idx="66">
                  <c:v>-0.30301016299999994</c:v>
                </c:pt>
                <c:pt idx="67">
                  <c:v>0.10851470400000007</c:v>
                </c:pt>
                <c:pt idx="68">
                  <c:v>-0.23411733299999993</c:v>
                </c:pt>
                <c:pt idx="69">
                  <c:v>-0.3368280589999999</c:v>
                </c:pt>
                <c:pt idx="70">
                  <c:v>-0.50382962099999995</c:v>
                </c:pt>
                <c:pt idx="71">
                  <c:v>-0.225357904</c:v>
                </c:pt>
                <c:pt idx="72">
                  <c:v>-0.19461019699999982</c:v>
                </c:pt>
                <c:pt idx="73">
                  <c:v>0.18475423000000002</c:v>
                </c:pt>
                <c:pt idx="74">
                  <c:v>0.14091841599999988</c:v>
                </c:pt>
                <c:pt idx="75">
                  <c:v>0.11055666399999997</c:v>
                </c:pt>
                <c:pt idx="76">
                  <c:v>0.32034438899999995</c:v>
                </c:pt>
                <c:pt idx="77">
                  <c:v>0.61596097299999997</c:v>
                </c:pt>
                <c:pt idx="78">
                  <c:v>1.16063519</c:v>
                </c:pt>
                <c:pt idx="79">
                  <c:v>0.37208660199999999</c:v>
                </c:pt>
                <c:pt idx="80">
                  <c:v>0.90446968099999991</c:v>
                </c:pt>
                <c:pt idx="81">
                  <c:v>1.331616184</c:v>
                </c:pt>
                <c:pt idx="82">
                  <c:v>1.3496299510000003</c:v>
                </c:pt>
                <c:pt idx="83">
                  <c:v>0.955975134</c:v>
                </c:pt>
                <c:pt idx="84">
                  <c:v>0.25218059899999989</c:v>
                </c:pt>
                <c:pt idx="85">
                  <c:v>1.5572179639999999</c:v>
                </c:pt>
                <c:pt idx="86">
                  <c:v>1.9555980160000002</c:v>
                </c:pt>
                <c:pt idx="87">
                  <c:v>2.5737643489999997</c:v>
                </c:pt>
                <c:pt idx="88">
                  <c:v>2.5726362639999998</c:v>
                </c:pt>
                <c:pt idx="89">
                  <c:v>1.636011023</c:v>
                </c:pt>
                <c:pt idx="90">
                  <c:v>2.0978522360000005</c:v>
                </c:pt>
                <c:pt idx="91">
                  <c:v>2.285446018</c:v>
                </c:pt>
                <c:pt idx="92">
                  <c:v>1.1613892129999999</c:v>
                </c:pt>
                <c:pt idx="93">
                  <c:v>0.93627511499999994</c:v>
                </c:pt>
                <c:pt idx="94">
                  <c:v>0.86169678799999994</c:v>
                </c:pt>
                <c:pt idx="95">
                  <c:v>1.4378746340000002</c:v>
                </c:pt>
                <c:pt idx="96">
                  <c:v>0.85580702500000028</c:v>
                </c:pt>
                <c:pt idx="97">
                  <c:v>1.5612458729999998</c:v>
                </c:pt>
                <c:pt idx="98">
                  <c:v>1.4170187019999998</c:v>
                </c:pt>
                <c:pt idx="99">
                  <c:v>1.4729027830000001</c:v>
                </c:pt>
                <c:pt idx="100">
                  <c:v>1.913088417</c:v>
                </c:pt>
                <c:pt idx="101">
                  <c:v>1.6065367020000001</c:v>
                </c:pt>
                <c:pt idx="102">
                  <c:v>0.76450997900000006</c:v>
                </c:pt>
                <c:pt idx="103">
                  <c:v>1.1172131859999999</c:v>
                </c:pt>
                <c:pt idx="104">
                  <c:v>0.95256562800000011</c:v>
                </c:pt>
                <c:pt idx="105">
                  <c:v>1.310336521</c:v>
                </c:pt>
                <c:pt idx="106">
                  <c:v>0.88425675600000009</c:v>
                </c:pt>
                <c:pt idx="107">
                  <c:v>1.047337113</c:v>
                </c:pt>
                <c:pt idx="108">
                  <c:v>0.86676536599999998</c:v>
                </c:pt>
                <c:pt idx="109">
                  <c:v>0.75650597499999994</c:v>
                </c:pt>
                <c:pt idx="110">
                  <c:v>0.92494775899999992</c:v>
                </c:pt>
                <c:pt idx="111">
                  <c:v>0.69567033000000011</c:v>
                </c:pt>
                <c:pt idx="112">
                  <c:v>0.81759629599999994</c:v>
                </c:pt>
                <c:pt idx="113">
                  <c:v>0.72003079399999992</c:v>
                </c:pt>
                <c:pt idx="114">
                  <c:v>0.705971774</c:v>
                </c:pt>
                <c:pt idx="115">
                  <c:v>0.5840111910000001</c:v>
                </c:pt>
                <c:pt idx="116">
                  <c:v>0.84862432300000012</c:v>
                </c:pt>
                <c:pt idx="117">
                  <c:v>1.0070476060000002</c:v>
                </c:pt>
                <c:pt idx="118">
                  <c:v>1.2764577269999999</c:v>
                </c:pt>
                <c:pt idx="119">
                  <c:v>1.527453564</c:v>
                </c:pt>
                <c:pt idx="120">
                  <c:v>1.5291537740000001</c:v>
                </c:pt>
                <c:pt idx="121">
                  <c:v>1.2400474929999998</c:v>
                </c:pt>
                <c:pt idx="122">
                  <c:v>0.9175429209999999</c:v>
                </c:pt>
                <c:pt idx="123">
                  <c:v>0.94962069900000001</c:v>
                </c:pt>
                <c:pt idx="124">
                  <c:v>1.033968615</c:v>
                </c:pt>
                <c:pt idx="125">
                  <c:v>1.0988610190000001</c:v>
                </c:pt>
                <c:pt idx="126">
                  <c:v>0.72487599799999991</c:v>
                </c:pt>
                <c:pt idx="127">
                  <c:v>0.69603205600000007</c:v>
                </c:pt>
                <c:pt idx="128">
                  <c:v>0.51721024700000007</c:v>
                </c:pt>
                <c:pt idx="129">
                  <c:v>0.42024705300000009</c:v>
                </c:pt>
                <c:pt idx="130">
                  <c:v>0.24359496599999986</c:v>
                </c:pt>
                <c:pt idx="131">
                  <c:v>0.23818925400000002</c:v>
                </c:pt>
                <c:pt idx="132">
                  <c:v>0.22539394699999993</c:v>
                </c:pt>
                <c:pt idx="133">
                  <c:v>2.6883435999999983E-2</c:v>
                </c:pt>
                <c:pt idx="134">
                  <c:v>7.2806742000000035E-2</c:v>
                </c:pt>
                <c:pt idx="135">
                  <c:v>-6.7045159999999937E-3</c:v>
                </c:pt>
                <c:pt idx="136">
                  <c:v>0.20797959200000005</c:v>
                </c:pt>
                <c:pt idx="137">
                  <c:v>0.23399306800000008</c:v>
                </c:pt>
                <c:pt idx="138">
                  <c:v>0.349743468</c:v>
                </c:pt>
                <c:pt idx="139">
                  <c:v>0.31486874099999995</c:v>
                </c:pt>
                <c:pt idx="140">
                  <c:v>0.565749269</c:v>
                </c:pt>
                <c:pt idx="141">
                  <c:v>0.78570865999999995</c:v>
                </c:pt>
                <c:pt idx="142">
                  <c:v>0.926813514</c:v>
                </c:pt>
                <c:pt idx="143">
                  <c:v>0.91351018199999989</c:v>
                </c:pt>
                <c:pt idx="144">
                  <c:v>0.97441094299999997</c:v>
                </c:pt>
                <c:pt idx="145">
                  <c:v>0.92939477699999995</c:v>
                </c:pt>
                <c:pt idx="146">
                  <c:v>0.95010114099999998</c:v>
                </c:pt>
                <c:pt idx="147">
                  <c:v>0.836592585</c:v>
                </c:pt>
                <c:pt idx="148">
                  <c:v>0.8718989479999999</c:v>
                </c:pt>
                <c:pt idx="149">
                  <c:v>0.75234618400000008</c:v>
                </c:pt>
                <c:pt idx="150">
                  <c:v>0.92791703400000003</c:v>
                </c:pt>
                <c:pt idx="151">
                  <c:v>0.85960265299999994</c:v>
                </c:pt>
                <c:pt idx="152">
                  <c:v>1.149758635</c:v>
                </c:pt>
                <c:pt idx="153">
                  <c:v>1.060617412</c:v>
                </c:pt>
                <c:pt idx="154">
                  <c:v>1.086252993</c:v>
                </c:pt>
                <c:pt idx="155">
                  <c:v>1.0696984330000001</c:v>
                </c:pt>
                <c:pt idx="156">
                  <c:v>1.0272598400000001</c:v>
                </c:pt>
                <c:pt idx="157">
                  <c:v>0.89663328000000009</c:v>
                </c:pt>
                <c:pt idx="158">
                  <c:v>0.93208764700000013</c:v>
                </c:pt>
                <c:pt idx="159">
                  <c:v>0.84096905199999994</c:v>
                </c:pt>
                <c:pt idx="160">
                  <c:v>0.90795227999999994</c:v>
                </c:pt>
                <c:pt idx="161">
                  <c:v>0.85524545199999991</c:v>
                </c:pt>
                <c:pt idx="162">
                  <c:v>0.8973413389999999</c:v>
                </c:pt>
                <c:pt idx="163">
                  <c:v>1.220126077</c:v>
                </c:pt>
                <c:pt idx="164">
                  <c:v>1.1478267529999999</c:v>
                </c:pt>
                <c:pt idx="165">
                  <c:v>1.124380725</c:v>
                </c:pt>
                <c:pt idx="166">
                  <c:v>0.75109761499999994</c:v>
                </c:pt>
                <c:pt idx="167">
                  <c:v>0.70514354200000007</c:v>
                </c:pt>
                <c:pt idx="168">
                  <c:v>0.61810902400000001</c:v>
                </c:pt>
                <c:pt idx="169">
                  <c:v>5.064687499999998E-2</c:v>
                </c:pt>
                <c:pt idx="170">
                  <c:v>0.12553584000000001</c:v>
                </c:pt>
                <c:pt idx="171">
                  <c:v>-0.11034722200000002</c:v>
                </c:pt>
                <c:pt idx="172">
                  <c:v>-9.7015502000000031E-2</c:v>
                </c:pt>
                <c:pt idx="173">
                  <c:v>4.7552839999999708E-3</c:v>
                </c:pt>
                <c:pt idx="174">
                  <c:v>4.4475789999999793E-3</c:v>
                </c:pt>
                <c:pt idx="175">
                  <c:v>-6.5832351999999983E-2</c:v>
                </c:pt>
                <c:pt idx="176">
                  <c:v>-0.20167393</c:v>
                </c:pt>
                <c:pt idx="177">
                  <c:v>-0.19703817400000001</c:v>
                </c:pt>
                <c:pt idx="178">
                  <c:v>-0.29911017699999998</c:v>
                </c:pt>
                <c:pt idx="179">
                  <c:v>-0.31728787200000003</c:v>
                </c:pt>
                <c:pt idx="180">
                  <c:v>5.4110699999998513E-4</c:v>
                </c:pt>
                <c:pt idx="181">
                  <c:v>-5.358733099999996E-2</c:v>
                </c:pt>
                <c:pt idx="182">
                  <c:v>-9.1251582999999914E-2</c:v>
                </c:pt>
                <c:pt idx="183">
                  <c:v>0.240869836</c:v>
                </c:pt>
                <c:pt idx="184">
                  <c:v>0.47655068899999997</c:v>
                </c:pt>
                <c:pt idx="185">
                  <c:v>0.32878308700000003</c:v>
                </c:pt>
                <c:pt idx="186">
                  <c:v>0.53467941800000007</c:v>
                </c:pt>
                <c:pt idx="187">
                  <c:v>0.43364577800000004</c:v>
                </c:pt>
                <c:pt idx="188">
                  <c:v>0.77568798400000005</c:v>
                </c:pt>
                <c:pt idx="189">
                  <c:v>0.87978505700000009</c:v>
                </c:pt>
                <c:pt idx="190">
                  <c:v>0.62610871999999995</c:v>
                </c:pt>
                <c:pt idx="191">
                  <c:v>0.89638307400000006</c:v>
                </c:pt>
                <c:pt idx="192">
                  <c:v>0.77763091200000001</c:v>
                </c:pt>
                <c:pt idx="193">
                  <c:v>0.43673419300000005</c:v>
                </c:pt>
                <c:pt idx="194">
                  <c:v>0.26612331700000003</c:v>
                </c:pt>
                <c:pt idx="195">
                  <c:v>0.10118716700000002</c:v>
                </c:pt>
                <c:pt idx="196">
                  <c:v>-2.4133013000000036E-2</c:v>
                </c:pt>
                <c:pt idx="197">
                  <c:v>0.20592201700000001</c:v>
                </c:pt>
                <c:pt idx="198">
                  <c:v>4.6137002999999996E-2</c:v>
                </c:pt>
                <c:pt idx="199">
                  <c:v>-0.34536839499999999</c:v>
                </c:pt>
                <c:pt idx="200">
                  <c:v>-0.31637061300000002</c:v>
                </c:pt>
                <c:pt idx="201">
                  <c:v>-0.59104314000000002</c:v>
                </c:pt>
                <c:pt idx="202">
                  <c:v>-0.30900170599999999</c:v>
                </c:pt>
                <c:pt idx="203">
                  <c:v>-0.22151991500000001</c:v>
                </c:pt>
                <c:pt idx="204">
                  <c:v>-0.10621936999999999</c:v>
                </c:pt>
                <c:pt idx="205">
                  <c:v>-0.26810841899999999</c:v>
                </c:pt>
                <c:pt idx="206">
                  <c:v>-0.40091753000000002</c:v>
                </c:pt>
                <c:pt idx="207">
                  <c:v>-0.56018098199999999</c:v>
                </c:pt>
                <c:pt idx="208">
                  <c:v>-0.43584124499999999</c:v>
                </c:pt>
                <c:pt idx="209">
                  <c:v>-0.33827516799999996</c:v>
                </c:pt>
                <c:pt idx="210">
                  <c:v>-0.60377921400000001</c:v>
                </c:pt>
                <c:pt idx="211">
                  <c:v>-0.37518802400000001</c:v>
                </c:pt>
                <c:pt idx="212">
                  <c:v>-0.25351660099999995</c:v>
                </c:pt>
                <c:pt idx="213">
                  <c:v>-0.40192329700000001</c:v>
                </c:pt>
                <c:pt idx="214">
                  <c:v>-0.35488486399999997</c:v>
                </c:pt>
                <c:pt idx="215">
                  <c:v>-0.25105456500000001</c:v>
                </c:pt>
                <c:pt idx="216">
                  <c:v>-0.370077614</c:v>
                </c:pt>
                <c:pt idx="217">
                  <c:v>-0.40756274199999998</c:v>
                </c:pt>
                <c:pt idx="218">
                  <c:v>-0.29831965599999999</c:v>
                </c:pt>
                <c:pt idx="219">
                  <c:v>-0.41274612899999996</c:v>
                </c:pt>
                <c:pt idx="220">
                  <c:v>-0.352491952</c:v>
                </c:pt>
                <c:pt idx="221">
                  <c:v>-0.24570660499999999</c:v>
                </c:pt>
                <c:pt idx="222">
                  <c:v>-0.139763208</c:v>
                </c:pt>
                <c:pt idx="223">
                  <c:v>-0.41182779300000005</c:v>
                </c:pt>
                <c:pt idx="224">
                  <c:v>-0.28941193799999998</c:v>
                </c:pt>
                <c:pt idx="225">
                  <c:v>-0.20897644499999998</c:v>
                </c:pt>
                <c:pt idx="226">
                  <c:v>-0.32734019400000003</c:v>
                </c:pt>
                <c:pt idx="227">
                  <c:v>-0.45447362699999994</c:v>
                </c:pt>
                <c:pt idx="228">
                  <c:v>-0.33611106999999996</c:v>
                </c:pt>
                <c:pt idx="229">
                  <c:v>-0.23142451400000003</c:v>
                </c:pt>
                <c:pt idx="230">
                  <c:v>-0.28742973399999999</c:v>
                </c:pt>
                <c:pt idx="231">
                  <c:v>-9.6654815000000005E-2</c:v>
                </c:pt>
                <c:pt idx="232">
                  <c:v>-1.458481300000003E-2</c:v>
                </c:pt>
                <c:pt idx="233">
                  <c:v>-0.143468545</c:v>
                </c:pt>
                <c:pt idx="234">
                  <c:v>-0.27186895000000005</c:v>
                </c:pt>
                <c:pt idx="235">
                  <c:v>-0.10008471700000005</c:v>
                </c:pt>
                <c:pt idx="236">
                  <c:v>0.16360184099999997</c:v>
                </c:pt>
                <c:pt idx="237">
                  <c:v>8.9764687000000065E-2</c:v>
                </c:pt>
                <c:pt idx="238">
                  <c:v>0.19905744399999997</c:v>
                </c:pt>
                <c:pt idx="239">
                  <c:v>0.17841217199999998</c:v>
                </c:pt>
                <c:pt idx="240">
                  <c:v>0.17681100199999999</c:v>
                </c:pt>
                <c:pt idx="241">
                  <c:v>6.238181399999998E-2</c:v>
                </c:pt>
                <c:pt idx="242">
                  <c:v>-0.11100208900000003</c:v>
                </c:pt>
                <c:pt idx="243">
                  <c:v>0.20928167399999997</c:v>
                </c:pt>
                <c:pt idx="244">
                  <c:v>-0.73240783800000009</c:v>
                </c:pt>
                <c:pt idx="245">
                  <c:v>-0.42715640099999996</c:v>
                </c:pt>
                <c:pt idx="246">
                  <c:v>-0.81792922599999995</c:v>
                </c:pt>
                <c:pt idx="247">
                  <c:v>-1.41946968</c:v>
                </c:pt>
                <c:pt idx="248">
                  <c:v>-1.1758570779999999</c:v>
                </c:pt>
                <c:pt idx="249">
                  <c:v>-1.2752278290000001</c:v>
                </c:pt>
                <c:pt idx="250">
                  <c:v>-1.451601476</c:v>
                </c:pt>
                <c:pt idx="251">
                  <c:v>-0.98315218700000007</c:v>
                </c:pt>
                <c:pt idx="252">
                  <c:v>-0.72290671699999998</c:v>
                </c:pt>
                <c:pt idx="253">
                  <c:v>-0.23493477200000001</c:v>
                </c:pt>
                <c:pt idx="254">
                  <c:v>-2.7270879000000026E-2</c:v>
                </c:pt>
                <c:pt idx="255">
                  <c:v>0.30395346100000009</c:v>
                </c:pt>
                <c:pt idx="256">
                  <c:v>0.73206912999999996</c:v>
                </c:pt>
                <c:pt idx="257">
                  <c:v>0.831855448</c:v>
                </c:pt>
                <c:pt idx="258">
                  <c:v>0.41274032800000005</c:v>
                </c:pt>
                <c:pt idx="259">
                  <c:v>0.64491883100000003</c:v>
                </c:pt>
                <c:pt idx="260">
                  <c:v>0.77271037799999998</c:v>
                </c:pt>
                <c:pt idx="261">
                  <c:v>0.51157055600000012</c:v>
                </c:pt>
                <c:pt idx="262">
                  <c:v>0.21605987400000004</c:v>
                </c:pt>
                <c:pt idx="263">
                  <c:v>0.45407684999999998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C88E-4BEF-89D5-3C6EFEA1B3C5}"/>
            </c:ext>
          </c:extLst>
        </c:ser>
        <c:ser>
          <c:idx val="23"/>
          <c:order val="22"/>
          <c:tx>
            <c:strRef>
              <c:f>Sheet1!$X$1</c:f>
              <c:strCache>
                <c:ptCount val="1"/>
                <c:pt idx="0">
                  <c:v>HLW r*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Sheet1!$X$2:$X$392</c:f>
              <c:numCache>
                <c:formatCode>General</c:formatCode>
                <c:ptCount val="391"/>
                <c:pt idx="6">
                  <c:v>5.44055954112648</c:v>
                </c:pt>
                <c:pt idx="7">
                  <c:v>5.6616371933967997</c:v>
                </c:pt>
                <c:pt idx="8">
                  <c:v>5.5687700157342803</c:v>
                </c:pt>
                <c:pt idx="9">
                  <c:v>5.5381696217697396</c:v>
                </c:pt>
                <c:pt idx="10">
                  <c:v>5.35296214866149</c:v>
                </c:pt>
                <c:pt idx="11">
                  <c:v>4.8206328081944898</c:v>
                </c:pt>
                <c:pt idx="12">
                  <c:v>4.7095342600898098</c:v>
                </c:pt>
                <c:pt idx="13">
                  <c:v>4.25906452674693</c:v>
                </c:pt>
                <c:pt idx="14">
                  <c:v>4.2440707065049104</c:v>
                </c:pt>
                <c:pt idx="15">
                  <c:v>4.2115101159931703</c:v>
                </c:pt>
                <c:pt idx="16">
                  <c:v>4.5380331368263001</c:v>
                </c:pt>
                <c:pt idx="17">
                  <c:v>4.2689898532641601</c:v>
                </c:pt>
                <c:pt idx="18">
                  <c:v>4.5724286229217803</c:v>
                </c:pt>
                <c:pt idx="19">
                  <c:v>4.4893362085316602</c:v>
                </c:pt>
                <c:pt idx="20">
                  <c:v>4.5882059230728496</c:v>
                </c:pt>
                <c:pt idx="21">
                  <c:v>4.3350218886280203</c:v>
                </c:pt>
                <c:pt idx="22">
                  <c:v>4.7131161370295303</c:v>
                </c:pt>
                <c:pt idx="23">
                  <c:v>4.6844442251735696</c:v>
                </c:pt>
                <c:pt idx="24">
                  <c:v>4.9370802942993501</c:v>
                </c:pt>
                <c:pt idx="25">
                  <c:v>5.15383586976023</c:v>
                </c:pt>
                <c:pt idx="26">
                  <c:v>5.3820534411747101</c:v>
                </c:pt>
                <c:pt idx="27">
                  <c:v>5.1237384549569498</c:v>
                </c:pt>
                <c:pt idx="28">
                  <c:v>5.1085062161268802</c:v>
                </c:pt>
                <c:pt idx="29">
                  <c:v>5.0873862516428199</c:v>
                </c:pt>
                <c:pt idx="30">
                  <c:v>5.0534309009518203</c:v>
                </c:pt>
                <c:pt idx="31">
                  <c:v>4.8299539517700296</c:v>
                </c:pt>
                <c:pt idx="32">
                  <c:v>4.85185582470264</c:v>
                </c:pt>
                <c:pt idx="33">
                  <c:v>4.7817678767252998</c:v>
                </c:pt>
                <c:pt idx="34">
                  <c:v>5.00338014653902</c:v>
                </c:pt>
                <c:pt idx="35">
                  <c:v>5.0654007436974702</c:v>
                </c:pt>
                <c:pt idx="36">
                  <c:v>4.9311537204071003</c:v>
                </c:pt>
                <c:pt idx="37">
                  <c:v>4.7783574180023196</c:v>
                </c:pt>
                <c:pt idx="38">
                  <c:v>4.9051680299921898</c:v>
                </c:pt>
                <c:pt idx="39">
                  <c:v>4.71395615418208</c:v>
                </c:pt>
                <c:pt idx="40">
                  <c:v>4.6689003556244097</c:v>
                </c:pt>
                <c:pt idx="41">
                  <c:v>4.3921347818429801</c:v>
                </c:pt>
                <c:pt idx="42">
                  <c:v>4.2504047047911104</c:v>
                </c:pt>
                <c:pt idx="43">
                  <c:v>4.1758041514969104</c:v>
                </c:pt>
                <c:pt idx="44">
                  <c:v>4.2371623891288603</c:v>
                </c:pt>
                <c:pt idx="45">
                  <c:v>3.8308598532207698</c:v>
                </c:pt>
                <c:pt idx="46">
                  <c:v>4.2956190291948797</c:v>
                </c:pt>
                <c:pt idx="47">
                  <c:v>4.0496528905043201</c:v>
                </c:pt>
                <c:pt idx="48">
                  <c:v>3.9077076180308699</c:v>
                </c:pt>
                <c:pt idx="49">
                  <c:v>3.6153048751393002</c:v>
                </c:pt>
                <c:pt idx="50">
                  <c:v>3.8361411779018799</c:v>
                </c:pt>
                <c:pt idx="51">
                  <c:v>3.99228345180647</c:v>
                </c:pt>
                <c:pt idx="52">
                  <c:v>3.8611035694476499</c:v>
                </c:pt>
                <c:pt idx="53">
                  <c:v>3.95191264707347</c:v>
                </c:pt>
                <c:pt idx="54">
                  <c:v>4.2284114693424302</c:v>
                </c:pt>
                <c:pt idx="55">
                  <c:v>4.2876544192073203</c:v>
                </c:pt>
                <c:pt idx="56">
                  <c:v>3.9943914465691601</c:v>
                </c:pt>
                <c:pt idx="57">
                  <c:v>4.1815403870757004</c:v>
                </c:pt>
                <c:pt idx="58">
                  <c:v>3.9556547342925699</c:v>
                </c:pt>
                <c:pt idx="59">
                  <c:v>4.1405800600045204</c:v>
                </c:pt>
                <c:pt idx="60">
                  <c:v>3.9753404108096499</c:v>
                </c:pt>
                <c:pt idx="61">
                  <c:v>3.8474361886980701</c:v>
                </c:pt>
                <c:pt idx="62">
                  <c:v>3.3911524787204299</c:v>
                </c:pt>
                <c:pt idx="63">
                  <c:v>3.30431540846822</c:v>
                </c:pt>
                <c:pt idx="64">
                  <c:v>3.35444045495945</c:v>
                </c:pt>
                <c:pt idx="65">
                  <c:v>3.3143691360570502</c:v>
                </c:pt>
                <c:pt idx="66">
                  <c:v>3.4781360955305902</c:v>
                </c:pt>
                <c:pt idx="67">
                  <c:v>3.2149694221232901</c:v>
                </c:pt>
                <c:pt idx="68">
                  <c:v>3.1278976181844702</c:v>
                </c:pt>
                <c:pt idx="69">
                  <c:v>3.08239366142316</c:v>
                </c:pt>
                <c:pt idx="70">
                  <c:v>3.1699313933947302</c:v>
                </c:pt>
                <c:pt idx="71">
                  <c:v>3.3427037033390601</c:v>
                </c:pt>
                <c:pt idx="72">
                  <c:v>3.4761439404421202</c:v>
                </c:pt>
                <c:pt idx="73">
                  <c:v>3.13926727089915</c:v>
                </c:pt>
                <c:pt idx="74">
                  <c:v>3.0516267112492801</c:v>
                </c:pt>
                <c:pt idx="75">
                  <c:v>3.8035720179077899</c:v>
                </c:pt>
                <c:pt idx="76">
                  <c:v>3.69150739844773</c:v>
                </c:pt>
                <c:pt idx="77">
                  <c:v>3.8024750169401602</c:v>
                </c:pt>
                <c:pt idx="78">
                  <c:v>3.5417908872944199</c:v>
                </c:pt>
                <c:pt idx="79">
                  <c:v>3.6380307116813202</c:v>
                </c:pt>
                <c:pt idx="80">
                  <c:v>3.67492698554525</c:v>
                </c:pt>
                <c:pt idx="81">
                  <c:v>3.68552747956653</c:v>
                </c:pt>
                <c:pt idx="82">
                  <c:v>3.8035679234366202</c:v>
                </c:pt>
                <c:pt idx="83">
                  <c:v>3.26544076125283</c:v>
                </c:pt>
                <c:pt idx="84">
                  <c:v>3.3269157620589498</c:v>
                </c:pt>
                <c:pt idx="85">
                  <c:v>3.75095380884457</c:v>
                </c:pt>
                <c:pt idx="86">
                  <c:v>3.95134418791694</c:v>
                </c:pt>
                <c:pt idx="87">
                  <c:v>3.5049135059241299</c:v>
                </c:pt>
                <c:pt idx="88">
                  <c:v>3.7251842065655798</c:v>
                </c:pt>
                <c:pt idx="89">
                  <c:v>3.3660946433788199</c:v>
                </c:pt>
                <c:pt idx="90">
                  <c:v>2.9142906895828302</c:v>
                </c:pt>
                <c:pt idx="91">
                  <c:v>2.9905657417860598</c:v>
                </c:pt>
                <c:pt idx="92">
                  <c:v>2.8855824174625799</c:v>
                </c:pt>
                <c:pt idx="93">
                  <c:v>2.7831023089258</c:v>
                </c:pt>
                <c:pt idx="94">
                  <c:v>2.9245836165662098</c:v>
                </c:pt>
                <c:pt idx="95">
                  <c:v>3.0251416482854201</c:v>
                </c:pt>
                <c:pt idx="96">
                  <c:v>3.3297120005518002</c:v>
                </c:pt>
                <c:pt idx="97">
                  <c:v>3.3162560251384701</c:v>
                </c:pt>
                <c:pt idx="98">
                  <c:v>3.4933686480234898</c:v>
                </c:pt>
                <c:pt idx="99">
                  <c:v>3.6661198284772198</c:v>
                </c:pt>
                <c:pt idx="100">
                  <c:v>3.5765138676332402</c:v>
                </c:pt>
                <c:pt idx="101">
                  <c:v>3.5126463164272299</c:v>
                </c:pt>
                <c:pt idx="102">
                  <c:v>3.7533615496477899</c:v>
                </c:pt>
                <c:pt idx="103">
                  <c:v>3.6499004800733101</c:v>
                </c:pt>
                <c:pt idx="104">
                  <c:v>3.8291718481314398</c:v>
                </c:pt>
                <c:pt idx="105">
                  <c:v>3.6528838918804998</c:v>
                </c:pt>
                <c:pt idx="106">
                  <c:v>3.7334455840368301</c:v>
                </c:pt>
                <c:pt idx="107">
                  <c:v>3.5151359506488702</c:v>
                </c:pt>
                <c:pt idx="108">
                  <c:v>3.51744762428044</c:v>
                </c:pt>
                <c:pt idx="109">
                  <c:v>3.4487788422368499</c:v>
                </c:pt>
                <c:pt idx="110">
                  <c:v>3.3520298629593102</c:v>
                </c:pt>
                <c:pt idx="111">
                  <c:v>3.49635652453843</c:v>
                </c:pt>
                <c:pt idx="112">
                  <c:v>3.4775391797562998</c:v>
                </c:pt>
                <c:pt idx="113">
                  <c:v>3.7170473497713599</c:v>
                </c:pt>
                <c:pt idx="114">
                  <c:v>3.58470513856083</c:v>
                </c:pt>
                <c:pt idx="115">
                  <c:v>3.7735111060157598</c:v>
                </c:pt>
                <c:pt idx="116">
                  <c:v>3.6832099203670401</c:v>
                </c:pt>
                <c:pt idx="117">
                  <c:v>3.8011828490176098</c:v>
                </c:pt>
                <c:pt idx="118">
                  <c:v>3.81223901442528</c:v>
                </c:pt>
                <c:pt idx="119">
                  <c:v>3.7236382203447702</c:v>
                </c:pt>
                <c:pt idx="120">
                  <c:v>3.6481743216079598</c:v>
                </c:pt>
                <c:pt idx="121">
                  <c:v>3.5702310659060101</c:v>
                </c:pt>
                <c:pt idx="122">
                  <c:v>3.78175183553935</c:v>
                </c:pt>
                <c:pt idx="123">
                  <c:v>3.709991830286</c:v>
                </c:pt>
                <c:pt idx="124">
                  <c:v>3.55395493704073</c:v>
                </c:pt>
                <c:pt idx="125">
                  <c:v>3.14541071650449</c:v>
                </c:pt>
                <c:pt idx="126">
                  <c:v>2.9540367594990302</c:v>
                </c:pt>
                <c:pt idx="127">
                  <c:v>2.9880485554845899</c:v>
                </c:pt>
                <c:pt idx="128">
                  <c:v>2.9524041977047699</c:v>
                </c:pt>
                <c:pt idx="129">
                  <c:v>2.8142172382073398</c:v>
                </c:pt>
                <c:pt idx="130">
                  <c:v>2.8903070485654201</c:v>
                </c:pt>
                <c:pt idx="131">
                  <c:v>2.8704233983379801</c:v>
                </c:pt>
                <c:pt idx="132">
                  <c:v>2.7887755250424502</c:v>
                </c:pt>
                <c:pt idx="133">
                  <c:v>2.8155823888715701</c:v>
                </c:pt>
                <c:pt idx="134">
                  <c:v>2.5960381830239401</c:v>
                </c:pt>
                <c:pt idx="135">
                  <c:v>2.5700457421987402</c:v>
                </c:pt>
                <c:pt idx="136">
                  <c:v>2.4198946570985398</c:v>
                </c:pt>
                <c:pt idx="137">
                  <c:v>2.5105551134889299</c:v>
                </c:pt>
                <c:pt idx="138">
                  <c:v>2.4599850355890802</c:v>
                </c:pt>
                <c:pt idx="139">
                  <c:v>2.6219758720336501</c:v>
                </c:pt>
                <c:pt idx="140">
                  <c:v>2.5132005911575201</c:v>
                </c:pt>
                <c:pt idx="141">
                  <c:v>2.5972953635010398</c:v>
                </c:pt>
                <c:pt idx="142">
                  <c:v>2.5078285302700598</c:v>
                </c:pt>
                <c:pt idx="143">
                  <c:v>2.4807112110582201</c:v>
                </c:pt>
                <c:pt idx="144">
                  <c:v>2.5456741674935999</c:v>
                </c:pt>
                <c:pt idx="145">
                  <c:v>2.5830323962819799</c:v>
                </c:pt>
                <c:pt idx="146">
                  <c:v>2.5842287310694401</c:v>
                </c:pt>
                <c:pt idx="147">
                  <c:v>2.8477148026949801</c:v>
                </c:pt>
                <c:pt idx="148">
                  <c:v>2.8491235451713499</c:v>
                </c:pt>
                <c:pt idx="149">
                  <c:v>2.9645573490677801</c:v>
                </c:pt>
                <c:pt idx="150">
                  <c:v>2.8860334421444001</c:v>
                </c:pt>
                <c:pt idx="151">
                  <c:v>3.1531430941567402</c:v>
                </c:pt>
                <c:pt idx="152">
                  <c:v>3.1197854943275001</c:v>
                </c:pt>
                <c:pt idx="153">
                  <c:v>3.11635532619179</c:v>
                </c:pt>
                <c:pt idx="154">
                  <c:v>3.15689719052643</c:v>
                </c:pt>
                <c:pt idx="155">
                  <c:v>3.1924794867989501</c:v>
                </c:pt>
                <c:pt idx="156">
                  <c:v>3.3340475859976899</c:v>
                </c:pt>
                <c:pt idx="157">
                  <c:v>3.50465873731748</c:v>
                </c:pt>
                <c:pt idx="158">
                  <c:v>3.4645530859606799</c:v>
                </c:pt>
                <c:pt idx="159">
                  <c:v>3.4799352899748501</c:v>
                </c:pt>
                <c:pt idx="160">
                  <c:v>3.6022805991576501</c:v>
                </c:pt>
                <c:pt idx="161">
                  <c:v>3.8094580776442499</c:v>
                </c:pt>
                <c:pt idx="162">
                  <c:v>3.68891373093581</c:v>
                </c:pt>
                <c:pt idx="163">
                  <c:v>3.8782519829815998</c:v>
                </c:pt>
                <c:pt idx="164">
                  <c:v>3.7020484043068902</c:v>
                </c:pt>
                <c:pt idx="165">
                  <c:v>3.7036120254284</c:v>
                </c:pt>
                <c:pt idx="166">
                  <c:v>3.54268149579601</c:v>
                </c:pt>
                <c:pt idx="167">
                  <c:v>3.49358989702709</c:v>
                </c:pt>
                <c:pt idx="168">
                  <c:v>3.1550806687744202</c:v>
                </c:pt>
                <c:pt idx="169">
                  <c:v>3.1316034207782102</c:v>
                </c:pt>
                <c:pt idx="170">
                  <c:v>3.0701920669094198</c:v>
                </c:pt>
                <c:pt idx="171">
                  <c:v>3.0619331966895298</c:v>
                </c:pt>
                <c:pt idx="172">
                  <c:v>2.93657268985194</c:v>
                </c:pt>
                <c:pt idx="173">
                  <c:v>2.6821341907987799</c:v>
                </c:pt>
                <c:pt idx="174">
                  <c:v>2.5717363183687101</c:v>
                </c:pt>
                <c:pt idx="175">
                  <c:v>2.56929098141579</c:v>
                </c:pt>
                <c:pt idx="176">
                  <c:v>2.7465706164066201</c:v>
                </c:pt>
                <c:pt idx="177">
                  <c:v>2.74164685165931</c:v>
                </c:pt>
                <c:pt idx="178">
                  <c:v>2.6593216129639399</c:v>
                </c:pt>
                <c:pt idx="179">
                  <c:v>2.64189906519724</c:v>
                </c:pt>
                <c:pt idx="180">
                  <c:v>2.5583775710119401</c:v>
                </c:pt>
                <c:pt idx="181">
                  <c:v>2.6214573308918601</c:v>
                </c:pt>
                <c:pt idx="182">
                  <c:v>2.7318234980782501</c:v>
                </c:pt>
                <c:pt idx="183">
                  <c:v>2.5625560516066899</c:v>
                </c:pt>
                <c:pt idx="184">
                  <c:v>2.5175469556641001</c:v>
                </c:pt>
                <c:pt idx="185">
                  <c:v>2.56812005447259</c:v>
                </c:pt>
                <c:pt idx="186">
                  <c:v>2.7092276781937499</c:v>
                </c:pt>
                <c:pt idx="187">
                  <c:v>2.6830137841992099</c:v>
                </c:pt>
                <c:pt idx="188">
                  <c:v>2.5169381735248</c:v>
                </c:pt>
                <c:pt idx="189">
                  <c:v>2.5506083522247498</c:v>
                </c:pt>
                <c:pt idx="190">
                  <c:v>2.5639421791188699</c:v>
                </c:pt>
                <c:pt idx="191">
                  <c:v>2.48869392686131</c:v>
                </c:pt>
                <c:pt idx="192">
                  <c:v>2.50631105231896</c:v>
                </c:pt>
                <c:pt idx="193">
                  <c:v>2.6075857902758002</c:v>
                </c:pt>
                <c:pt idx="194">
                  <c:v>2.31805117624309</c:v>
                </c:pt>
                <c:pt idx="195">
                  <c:v>2.31050060291662</c:v>
                </c:pt>
                <c:pt idx="196">
                  <c:v>2.0401008707252899</c:v>
                </c:pt>
                <c:pt idx="197">
                  <c:v>1.14420788874034</c:v>
                </c:pt>
                <c:pt idx="198">
                  <c:v>0.82832809240869099</c:v>
                </c:pt>
                <c:pt idx="199">
                  <c:v>0.88151326611260095</c:v>
                </c:pt>
                <c:pt idx="200">
                  <c:v>0.88728722160400497</c:v>
                </c:pt>
                <c:pt idx="201">
                  <c:v>1.1567194745681999</c:v>
                </c:pt>
                <c:pt idx="202">
                  <c:v>1.01146470123082</c:v>
                </c:pt>
                <c:pt idx="203">
                  <c:v>1.01802467109733</c:v>
                </c:pt>
                <c:pt idx="204">
                  <c:v>0.93038802800357701</c:v>
                </c:pt>
                <c:pt idx="205">
                  <c:v>0.90872423674208702</c:v>
                </c:pt>
                <c:pt idx="206">
                  <c:v>0.76384898004124402</c:v>
                </c:pt>
                <c:pt idx="207">
                  <c:v>0.92051100015821596</c:v>
                </c:pt>
                <c:pt idx="208">
                  <c:v>0.76577879532698401</c:v>
                </c:pt>
                <c:pt idx="209">
                  <c:v>0.88136938478613602</c:v>
                </c:pt>
                <c:pt idx="210">
                  <c:v>1.0101125568526099</c:v>
                </c:pt>
                <c:pt idx="211">
                  <c:v>0.875552485605955</c:v>
                </c:pt>
                <c:pt idx="212">
                  <c:v>0.70500875491121995</c:v>
                </c:pt>
                <c:pt idx="213">
                  <c:v>0.66624552078218402</c:v>
                </c:pt>
                <c:pt idx="214">
                  <c:v>0.77525899605329596</c:v>
                </c:pt>
                <c:pt idx="215">
                  <c:v>0.64599089200512605</c:v>
                </c:pt>
                <c:pt idx="216">
                  <c:v>0.76829078237833504</c:v>
                </c:pt>
                <c:pt idx="217">
                  <c:v>0.85331805052106802</c:v>
                </c:pt>
                <c:pt idx="218">
                  <c:v>0.58637378511947202</c:v>
                </c:pt>
                <c:pt idx="219">
                  <c:v>0.85738787109503201</c:v>
                </c:pt>
                <c:pt idx="220">
                  <c:v>0.96420079725502295</c:v>
                </c:pt>
                <c:pt idx="221">
                  <c:v>0.85848193929525796</c:v>
                </c:pt>
                <c:pt idx="222">
                  <c:v>0.86975033947180802</c:v>
                </c:pt>
                <c:pt idx="223">
                  <c:v>0.96031734562929505</c:v>
                </c:pt>
                <c:pt idx="224">
                  <c:v>0.88861056590777299</c:v>
                </c:pt>
                <c:pt idx="225">
                  <c:v>0.78733068480715096</c:v>
                </c:pt>
                <c:pt idx="226">
                  <c:v>0.88947739991228203</c:v>
                </c:pt>
                <c:pt idx="227">
                  <c:v>0.91507681943776598</c:v>
                </c:pt>
                <c:pt idx="228">
                  <c:v>0.95009967087640601</c:v>
                </c:pt>
                <c:pt idx="229">
                  <c:v>0.91168269585220496</c:v>
                </c:pt>
                <c:pt idx="230">
                  <c:v>0.92723413562263202</c:v>
                </c:pt>
                <c:pt idx="231">
                  <c:v>0.87815227471096502</c:v>
                </c:pt>
                <c:pt idx="232">
                  <c:v>0.909171549490568</c:v>
                </c:pt>
                <c:pt idx="233">
                  <c:v>1.08918498590478</c:v>
                </c:pt>
                <c:pt idx="234">
                  <c:v>1.2168118087403199</c:v>
                </c:pt>
                <c:pt idx="235">
                  <c:v>1.1899141522466901</c:v>
                </c:pt>
                <c:pt idx="236">
                  <c:v>1.12233364826295</c:v>
                </c:pt>
                <c:pt idx="237">
                  <c:v>1.0650585640436501</c:v>
                </c:pt>
                <c:pt idx="238">
                  <c:v>1.0817098550912401</c:v>
                </c:pt>
                <c:pt idx="239">
                  <c:v>1.1667387177616599</c:v>
                </c:pt>
                <c:pt idx="240">
                  <c:v>1.289421843582</c:v>
                </c:pt>
                <c:pt idx="241">
                  <c:v>1.27229081386112</c:v>
                </c:pt>
                <c:pt idx="242">
                  <c:v>1.27913848045235</c:v>
                </c:pt>
                <c:pt idx="243">
                  <c:v>1.24804333193887</c:v>
                </c:pt>
                <c:pt idx="244">
                  <c:v>1.3166089199519999</c:v>
                </c:pt>
                <c:pt idx="245">
                  <c:v>1.2959370317644701</c:v>
                </c:pt>
                <c:pt idx="246">
                  <c:v>1.41853495006354</c:v>
                </c:pt>
                <c:pt idx="247">
                  <c:v>1.45757305000378</c:v>
                </c:pt>
                <c:pt idx="248">
                  <c:v>1.42912092177234</c:v>
                </c:pt>
                <c:pt idx="249">
                  <c:v>1.68956430413957</c:v>
                </c:pt>
                <c:pt idx="250">
                  <c:v>1.4187820819280801</c:v>
                </c:pt>
                <c:pt idx="251">
                  <c:v>1.19859539978512</c:v>
                </c:pt>
                <c:pt idx="252">
                  <c:v>1.28808033667809</c:v>
                </c:pt>
                <c:pt idx="253">
                  <c:v>1.24820799287808</c:v>
                </c:pt>
                <c:pt idx="254">
                  <c:v>1.1845293175568501</c:v>
                </c:pt>
                <c:pt idx="255">
                  <c:v>1.05080666473152</c:v>
                </c:pt>
                <c:pt idx="256">
                  <c:v>0.98164383833575597</c:v>
                </c:pt>
                <c:pt idx="257">
                  <c:v>0.86495255957388995</c:v>
                </c:pt>
                <c:pt idx="258">
                  <c:v>0.89072491263965203</c:v>
                </c:pt>
                <c:pt idx="259">
                  <c:v>0.85779552044681795</c:v>
                </c:pt>
                <c:pt idx="260">
                  <c:v>0.81923690637813595</c:v>
                </c:pt>
                <c:pt idx="261">
                  <c:v>0.52995416615065627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C88E-4BEF-89D5-3C6EFEA1B3C5}"/>
            </c:ext>
          </c:extLst>
        </c:ser>
        <c:ser>
          <c:idx val="24"/>
          <c:order val="23"/>
          <c:tx>
            <c:strRef>
              <c:f>Sheet1!$Y$1</c:f>
              <c:strCache>
                <c:ptCount val="1"/>
                <c:pt idx="0">
                  <c:v>DSGE r* wFG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Sheet1!$Y$2:$Y$392</c:f>
              <c:numCache>
                <c:formatCode>General</c:formatCode>
                <c:ptCount val="391"/>
                <c:pt idx="0">
                  <c:v>2.0631497797010701</c:v>
                </c:pt>
                <c:pt idx="1">
                  <c:v>2.1205647243674699</c:v>
                </c:pt>
                <c:pt idx="2">
                  <c:v>2.0224967137065502</c:v>
                </c:pt>
                <c:pt idx="3">
                  <c:v>2.1038496070322399</c:v>
                </c:pt>
                <c:pt idx="4">
                  <c:v>2.15903858778757</c:v>
                </c:pt>
                <c:pt idx="5">
                  <c:v>2.1723314806018301</c:v>
                </c:pt>
                <c:pt idx="6">
                  <c:v>2.2626478185624399</c:v>
                </c:pt>
                <c:pt idx="7">
                  <c:v>2.3732639950349199</c:v>
                </c:pt>
                <c:pt idx="8">
                  <c:v>2.4914681394176599</c:v>
                </c:pt>
                <c:pt idx="9">
                  <c:v>2.4933496013488399</c:v>
                </c:pt>
                <c:pt idx="10">
                  <c:v>2.5797765958036099</c:v>
                </c:pt>
                <c:pt idx="11">
                  <c:v>2.6508134342099701</c:v>
                </c:pt>
                <c:pt idx="12">
                  <c:v>2.7580187263669398</c:v>
                </c:pt>
                <c:pt idx="13">
                  <c:v>2.8481428368036799</c:v>
                </c:pt>
                <c:pt idx="14">
                  <c:v>2.9207990283499101</c:v>
                </c:pt>
                <c:pt idx="15">
                  <c:v>3.0040084687189799</c:v>
                </c:pt>
                <c:pt idx="16">
                  <c:v>3.0984065795351698</c:v>
                </c:pt>
                <c:pt idx="17">
                  <c:v>3.23175575621207</c:v>
                </c:pt>
                <c:pt idx="18">
                  <c:v>3.2418439196475402</c:v>
                </c:pt>
                <c:pt idx="19">
                  <c:v>3.2727382936071399</c:v>
                </c:pt>
                <c:pt idx="20">
                  <c:v>3.32492913772129</c:v>
                </c:pt>
                <c:pt idx="21">
                  <c:v>3.3600506297747001</c:v>
                </c:pt>
                <c:pt idx="22">
                  <c:v>3.3555295995500001</c:v>
                </c:pt>
                <c:pt idx="23">
                  <c:v>3.3736454455538101</c:v>
                </c:pt>
                <c:pt idx="24">
                  <c:v>3.33108166177484</c:v>
                </c:pt>
                <c:pt idx="25">
                  <c:v>3.1252313299846999</c:v>
                </c:pt>
                <c:pt idx="26">
                  <c:v>3.0121678071418199</c:v>
                </c:pt>
                <c:pt idx="27">
                  <c:v>2.8636971829109901</c:v>
                </c:pt>
                <c:pt idx="28">
                  <c:v>2.8538047540159601</c:v>
                </c:pt>
                <c:pt idx="29">
                  <c:v>2.8936933911051699</c:v>
                </c:pt>
                <c:pt idx="30">
                  <c:v>2.8019767996134499</c:v>
                </c:pt>
                <c:pt idx="31">
                  <c:v>2.7824148485704798</c:v>
                </c:pt>
                <c:pt idx="32">
                  <c:v>2.5812701707402899</c:v>
                </c:pt>
                <c:pt idx="33">
                  <c:v>2.4793345528845401</c:v>
                </c:pt>
                <c:pt idx="34">
                  <c:v>2.3898348343016602</c:v>
                </c:pt>
                <c:pt idx="35">
                  <c:v>2.4169602535876402</c:v>
                </c:pt>
                <c:pt idx="36">
                  <c:v>2.4410873878544099</c:v>
                </c:pt>
                <c:pt idx="37">
                  <c:v>2.2780855835189899</c:v>
                </c:pt>
                <c:pt idx="38">
                  <c:v>2.2026073754892002</c:v>
                </c:pt>
                <c:pt idx="39">
                  <c:v>2.1943031082278699</c:v>
                </c:pt>
                <c:pt idx="40">
                  <c:v>1.8897570615680299</c:v>
                </c:pt>
                <c:pt idx="41">
                  <c:v>1.91780222980216</c:v>
                </c:pt>
                <c:pt idx="42">
                  <c:v>1.5368141318850399</c:v>
                </c:pt>
                <c:pt idx="43">
                  <c:v>1.3422137463766901</c:v>
                </c:pt>
                <c:pt idx="44">
                  <c:v>1.4527321740197701</c:v>
                </c:pt>
                <c:pt idx="45">
                  <c:v>1.36777466036206</c:v>
                </c:pt>
                <c:pt idx="46">
                  <c:v>1.31904768784739</c:v>
                </c:pt>
                <c:pt idx="47">
                  <c:v>1.3456769015172201</c:v>
                </c:pt>
                <c:pt idx="48">
                  <c:v>1.5187459057107899</c:v>
                </c:pt>
                <c:pt idx="49">
                  <c:v>1.6030396240898099</c:v>
                </c:pt>
                <c:pt idx="50">
                  <c:v>1.5917993345608501</c:v>
                </c:pt>
                <c:pt idx="51">
                  <c:v>1.5531729405757</c:v>
                </c:pt>
                <c:pt idx="52">
                  <c:v>2.12030062086458</c:v>
                </c:pt>
                <c:pt idx="53">
                  <c:v>2.03319476743442</c:v>
                </c:pt>
                <c:pt idx="54">
                  <c:v>2.0008364093896902</c:v>
                </c:pt>
                <c:pt idx="55">
                  <c:v>1.9057608126185199</c:v>
                </c:pt>
                <c:pt idx="56">
                  <c:v>1.98029608639398</c:v>
                </c:pt>
                <c:pt idx="57">
                  <c:v>1.87581596610859</c:v>
                </c:pt>
                <c:pt idx="58">
                  <c:v>1.6272735085085801</c:v>
                </c:pt>
                <c:pt idx="59">
                  <c:v>1.1352749423644399</c:v>
                </c:pt>
                <c:pt idx="60">
                  <c:v>1.21514321445979</c:v>
                </c:pt>
                <c:pt idx="61">
                  <c:v>1.4815211758281399</c:v>
                </c:pt>
                <c:pt idx="62">
                  <c:v>1.6890905491485499</c:v>
                </c:pt>
                <c:pt idx="63">
                  <c:v>1.6552998478525101</c:v>
                </c:pt>
                <c:pt idx="64">
                  <c:v>1.72279950516581</c:v>
                </c:pt>
                <c:pt idx="65">
                  <c:v>1.9038416872950501</c:v>
                </c:pt>
                <c:pt idx="66">
                  <c:v>1.9607804508712601</c:v>
                </c:pt>
                <c:pt idx="67">
                  <c:v>1.82835609995514</c:v>
                </c:pt>
                <c:pt idx="68">
                  <c:v>2.0284026557392001</c:v>
                </c:pt>
                <c:pt idx="69">
                  <c:v>2.1332211482005801</c:v>
                </c:pt>
                <c:pt idx="70">
                  <c:v>2.2004958056013302</c:v>
                </c:pt>
                <c:pt idx="71">
                  <c:v>2.3047228878000001</c:v>
                </c:pt>
                <c:pt idx="72">
                  <c:v>2.4359498934461299</c:v>
                </c:pt>
                <c:pt idx="73">
                  <c:v>2.41598767936022</c:v>
                </c:pt>
                <c:pt idx="74">
                  <c:v>2.4173590505868101</c:v>
                </c:pt>
                <c:pt idx="75">
                  <c:v>2.3980451358897499</c:v>
                </c:pt>
                <c:pt idx="76">
                  <c:v>2.3740085454151298</c:v>
                </c:pt>
                <c:pt idx="77">
                  <c:v>2.1752356074753898</c:v>
                </c:pt>
                <c:pt idx="78">
                  <c:v>2.21242152820244</c:v>
                </c:pt>
                <c:pt idx="79">
                  <c:v>2.1342789088307099</c:v>
                </c:pt>
                <c:pt idx="80">
                  <c:v>2.0216596914113101</c:v>
                </c:pt>
                <c:pt idx="81">
                  <c:v>1.3198098419364399</c:v>
                </c:pt>
                <c:pt idx="82">
                  <c:v>1.5786944298440999</c:v>
                </c:pt>
                <c:pt idx="83">
                  <c:v>1.3963570578212201</c:v>
                </c:pt>
                <c:pt idx="84">
                  <c:v>1.6174547599639799</c:v>
                </c:pt>
                <c:pt idx="85">
                  <c:v>1.74447949763003</c:v>
                </c:pt>
                <c:pt idx="86">
                  <c:v>2.1384023375849499</c:v>
                </c:pt>
                <c:pt idx="87">
                  <c:v>1.9617312965210101</c:v>
                </c:pt>
                <c:pt idx="88">
                  <c:v>2.0036008928654598</c:v>
                </c:pt>
                <c:pt idx="89">
                  <c:v>2.1615201254498801</c:v>
                </c:pt>
                <c:pt idx="90">
                  <c:v>1.8913490574652201</c:v>
                </c:pt>
                <c:pt idx="91">
                  <c:v>1.4713971461828701</c:v>
                </c:pt>
                <c:pt idx="92">
                  <c:v>1.90969438248547</c:v>
                </c:pt>
                <c:pt idx="93">
                  <c:v>2.2393876160832402</c:v>
                </c:pt>
                <c:pt idx="94">
                  <c:v>2.53808768500509</c:v>
                </c:pt>
                <c:pt idx="95">
                  <c:v>2.6426809724862199</c:v>
                </c:pt>
                <c:pt idx="96">
                  <c:v>2.74186493536864</c:v>
                </c:pt>
                <c:pt idx="97">
                  <c:v>2.9950518080798401</c:v>
                </c:pt>
                <c:pt idx="98">
                  <c:v>2.7226596927109199</c:v>
                </c:pt>
                <c:pt idx="99">
                  <c:v>2.5622829942415901</c:v>
                </c:pt>
                <c:pt idx="100">
                  <c:v>3.0769425527637999</c:v>
                </c:pt>
                <c:pt idx="101">
                  <c:v>2.8281685345008198</c:v>
                </c:pt>
                <c:pt idx="102">
                  <c:v>2.8901545688041099</c:v>
                </c:pt>
                <c:pt idx="103">
                  <c:v>2.62921115860969</c:v>
                </c:pt>
                <c:pt idx="104">
                  <c:v>2.4502403357471301</c:v>
                </c:pt>
                <c:pt idx="105">
                  <c:v>2.0310795645227202</c:v>
                </c:pt>
                <c:pt idx="106">
                  <c:v>1.9515749794124799</c:v>
                </c:pt>
                <c:pt idx="107">
                  <c:v>1.99407188307553</c:v>
                </c:pt>
                <c:pt idx="108">
                  <c:v>2.1667532939611398</c:v>
                </c:pt>
                <c:pt idx="109">
                  <c:v>2.4469466039297298</c:v>
                </c:pt>
                <c:pt idx="110">
                  <c:v>2.5093008315235399</c:v>
                </c:pt>
                <c:pt idx="111">
                  <c:v>2.2732387045540499</c:v>
                </c:pt>
                <c:pt idx="112">
                  <c:v>2.3529789442048101</c:v>
                </c:pt>
                <c:pt idx="113">
                  <c:v>2.4624854232054099</c:v>
                </c:pt>
                <c:pt idx="114">
                  <c:v>2.5015949860150299</c:v>
                </c:pt>
                <c:pt idx="115">
                  <c:v>2.7652240025683001</c:v>
                </c:pt>
                <c:pt idx="116">
                  <c:v>2.77834088402658</c:v>
                </c:pt>
                <c:pt idx="117">
                  <c:v>2.5525817047650401</c:v>
                </c:pt>
                <c:pt idx="118">
                  <c:v>2.4152584978260299</c:v>
                </c:pt>
                <c:pt idx="119">
                  <c:v>2.2560914442728</c:v>
                </c:pt>
                <c:pt idx="120">
                  <c:v>2.6581820488966201</c:v>
                </c:pt>
                <c:pt idx="121">
                  <c:v>2.6041822970805399</c:v>
                </c:pt>
                <c:pt idx="122">
                  <c:v>2.5822210381194699</c:v>
                </c:pt>
                <c:pt idx="123">
                  <c:v>2.2873132779463199</c:v>
                </c:pt>
                <c:pt idx="124">
                  <c:v>2.32674305698976</c:v>
                </c:pt>
                <c:pt idx="125">
                  <c:v>2.5276834080672899</c:v>
                </c:pt>
                <c:pt idx="126">
                  <c:v>2.4564208555504701</c:v>
                </c:pt>
                <c:pt idx="127">
                  <c:v>2.3198951163088601</c:v>
                </c:pt>
                <c:pt idx="128">
                  <c:v>2.64656336963938</c:v>
                </c:pt>
                <c:pt idx="129">
                  <c:v>2.6228009355648401</c:v>
                </c:pt>
                <c:pt idx="130">
                  <c:v>2.3865379170118302</c:v>
                </c:pt>
                <c:pt idx="131">
                  <c:v>2.39819844295892</c:v>
                </c:pt>
                <c:pt idx="132">
                  <c:v>2.23775948469578</c:v>
                </c:pt>
                <c:pt idx="133">
                  <c:v>2.13433836244702</c:v>
                </c:pt>
                <c:pt idx="134">
                  <c:v>2.2362970509637399</c:v>
                </c:pt>
                <c:pt idx="135">
                  <c:v>2.53189737534978</c:v>
                </c:pt>
                <c:pt idx="136">
                  <c:v>2.65750702124897</c:v>
                </c:pt>
                <c:pt idx="137">
                  <c:v>2.7662245207020599</c:v>
                </c:pt>
                <c:pt idx="138">
                  <c:v>2.7878816037087799</c:v>
                </c:pt>
                <c:pt idx="139">
                  <c:v>2.8079482087873999</c:v>
                </c:pt>
                <c:pt idx="140">
                  <c:v>2.8105502159850602</c:v>
                </c:pt>
                <c:pt idx="141">
                  <c:v>2.5788537508608198</c:v>
                </c:pt>
                <c:pt idx="142">
                  <c:v>2.6209465179898501</c:v>
                </c:pt>
                <c:pt idx="143">
                  <c:v>2.6126774530789398</c:v>
                </c:pt>
                <c:pt idx="144">
                  <c:v>2.7228540084815598</c:v>
                </c:pt>
                <c:pt idx="145">
                  <c:v>2.90661778111087</c:v>
                </c:pt>
                <c:pt idx="146">
                  <c:v>2.9586313953948902</c:v>
                </c:pt>
                <c:pt idx="147">
                  <c:v>2.9384295494981698</c:v>
                </c:pt>
                <c:pt idx="148">
                  <c:v>3.0446013047778502</c:v>
                </c:pt>
                <c:pt idx="149">
                  <c:v>3.09344365031646</c:v>
                </c:pt>
                <c:pt idx="150">
                  <c:v>2.98201627243761</c:v>
                </c:pt>
                <c:pt idx="151">
                  <c:v>3.08780422890365</c:v>
                </c:pt>
                <c:pt idx="152">
                  <c:v>3.0709092021113902</c:v>
                </c:pt>
                <c:pt idx="153">
                  <c:v>3.0723781356962601</c:v>
                </c:pt>
                <c:pt idx="154">
                  <c:v>2.8213527758105901</c:v>
                </c:pt>
                <c:pt idx="155">
                  <c:v>2.6956966457637899</c:v>
                </c:pt>
                <c:pt idx="156">
                  <c:v>2.9523756526154799</c:v>
                </c:pt>
                <c:pt idx="157">
                  <c:v>2.8439298222107499</c:v>
                </c:pt>
                <c:pt idx="158">
                  <c:v>2.7300428283162201</c:v>
                </c:pt>
                <c:pt idx="159">
                  <c:v>2.8052695398336298</c:v>
                </c:pt>
                <c:pt idx="160">
                  <c:v>2.6573187486808401</c:v>
                </c:pt>
                <c:pt idx="161">
                  <c:v>2.21853019817982</c:v>
                </c:pt>
                <c:pt idx="162">
                  <c:v>2.1035106793054101</c:v>
                </c:pt>
                <c:pt idx="163">
                  <c:v>1.89582239826465</c:v>
                </c:pt>
                <c:pt idx="164">
                  <c:v>1.91946642618537</c:v>
                </c:pt>
                <c:pt idx="165">
                  <c:v>1.93943921345477</c:v>
                </c:pt>
                <c:pt idx="166">
                  <c:v>1.67619958814924</c:v>
                </c:pt>
                <c:pt idx="167">
                  <c:v>1.67780286097853</c:v>
                </c:pt>
                <c:pt idx="168">
                  <c:v>1.9958034194687599</c:v>
                </c:pt>
                <c:pt idx="169">
                  <c:v>1.90045982257164</c:v>
                </c:pt>
                <c:pt idx="170">
                  <c:v>1.6021929421679799</c:v>
                </c:pt>
                <c:pt idx="171">
                  <c:v>1.5022748228212801</c:v>
                </c:pt>
                <c:pt idx="172">
                  <c:v>1.65844675302776</c:v>
                </c:pt>
                <c:pt idx="173">
                  <c:v>1.9016502206523</c:v>
                </c:pt>
                <c:pt idx="174">
                  <c:v>2.1049859836549301</c:v>
                </c:pt>
                <c:pt idx="175">
                  <c:v>2.2239368003673601</c:v>
                </c:pt>
                <c:pt idx="176">
                  <c:v>2.1367257781054998</c:v>
                </c:pt>
                <c:pt idx="177">
                  <c:v>2.25748247206326</c:v>
                </c:pt>
                <c:pt idx="178">
                  <c:v>2.1542098020231699</c:v>
                </c:pt>
                <c:pt idx="179">
                  <c:v>2.1289255949522601</c:v>
                </c:pt>
                <c:pt idx="180">
                  <c:v>2.18142161313851</c:v>
                </c:pt>
                <c:pt idx="181">
                  <c:v>1.96893045360543</c:v>
                </c:pt>
                <c:pt idx="182">
                  <c:v>1.99324314272744</c:v>
                </c:pt>
                <c:pt idx="183">
                  <c:v>1.9453445726471199</c:v>
                </c:pt>
                <c:pt idx="184">
                  <c:v>2.0006838431835701</c:v>
                </c:pt>
                <c:pt idx="185">
                  <c:v>2.0707414526199401</c:v>
                </c:pt>
                <c:pt idx="186">
                  <c:v>1.9650235929885</c:v>
                </c:pt>
                <c:pt idx="187">
                  <c:v>2.0622105063585998</c:v>
                </c:pt>
                <c:pt idx="188">
                  <c:v>2.25432150260011</c:v>
                </c:pt>
                <c:pt idx="189">
                  <c:v>2.15471385407215</c:v>
                </c:pt>
                <c:pt idx="190">
                  <c:v>1.9194613303088801</c:v>
                </c:pt>
                <c:pt idx="191">
                  <c:v>1.7429232957994001</c:v>
                </c:pt>
                <c:pt idx="192">
                  <c:v>1.4104184687402199</c:v>
                </c:pt>
                <c:pt idx="193">
                  <c:v>1.4274485622345401</c:v>
                </c:pt>
                <c:pt idx="194">
                  <c:v>1.26365729275307</c:v>
                </c:pt>
                <c:pt idx="195">
                  <c:v>0.232382780269794</c:v>
                </c:pt>
                <c:pt idx="196">
                  <c:v>0.36351286306777802</c:v>
                </c:pt>
                <c:pt idx="197">
                  <c:v>0.69462227446413005</c:v>
                </c:pt>
                <c:pt idx="198">
                  <c:v>0.77104771048857901</c:v>
                </c:pt>
                <c:pt idx="199">
                  <c:v>0.93171182668637698</c:v>
                </c:pt>
                <c:pt idx="200">
                  <c:v>0.67269639468744602</c:v>
                </c:pt>
                <c:pt idx="201">
                  <c:v>0.114036364044819</c:v>
                </c:pt>
                <c:pt idx="202">
                  <c:v>-1.2915192829109299E-2</c:v>
                </c:pt>
                <c:pt idx="203">
                  <c:v>9.4391626671682605E-2</c:v>
                </c:pt>
                <c:pt idx="204">
                  <c:v>0.30283279034257199</c:v>
                </c:pt>
                <c:pt idx="205">
                  <c:v>-0.181166899343292</c:v>
                </c:pt>
                <c:pt idx="206">
                  <c:v>-0.66453390277285695</c:v>
                </c:pt>
                <c:pt idx="207">
                  <c:v>-0.80879276933214805</c:v>
                </c:pt>
                <c:pt idx="208">
                  <c:v>-0.61784815386478298</c:v>
                </c:pt>
                <c:pt idx="209">
                  <c:v>-0.85359209842291495</c:v>
                </c:pt>
                <c:pt idx="210">
                  <c:v>-0.76166214955606604</c:v>
                </c:pt>
                <c:pt idx="211">
                  <c:v>-0.63915558113007498</c:v>
                </c:pt>
                <c:pt idx="212">
                  <c:v>-0.70166586285166999</c:v>
                </c:pt>
                <c:pt idx="213">
                  <c:v>-0.55176257328318501</c:v>
                </c:pt>
                <c:pt idx="214">
                  <c:v>-0.56067386088969395</c:v>
                </c:pt>
                <c:pt idx="215">
                  <c:v>-0.56212313773726397</c:v>
                </c:pt>
                <c:pt idx="216">
                  <c:v>-0.44839914196291503</c:v>
                </c:pt>
                <c:pt idx="217">
                  <c:v>-0.43541422373657401</c:v>
                </c:pt>
                <c:pt idx="218">
                  <c:v>-0.46497289601790098</c:v>
                </c:pt>
                <c:pt idx="219">
                  <c:v>-0.56907879760772895</c:v>
                </c:pt>
                <c:pt idx="220">
                  <c:v>-0.56646257647281495</c:v>
                </c:pt>
                <c:pt idx="221">
                  <c:v>-0.49298481929452198</c:v>
                </c:pt>
                <c:pt idx="222">
                  <c:v>-0.69670888096309302</c:v>
                </c:pt>
                <c:pt idx="223">
                  <c:v>-0.696644551776468</c:v>
                </c:pt>
                <c:pt idx="224">
                  <c:v>-0.85188363090325903</c:v>
                </c:pt>
                <c:pt idx="225">
                  <c:v>-0.65770633742754703</c:v>
                </c:pt>
                <c:pt idx="226">
                  <c:v>-0.55191263002666102</c:v>
                </c:pt>
                <c:pt idx="227">
                  <c:v>-0.29731978780723001</c:v>
                </c:pt>
                <c:pt idx="228">
                  <c:v>-0.16728837228236401</c:v>
                </c:pt>
                <c:pt idx="229">
                  <c:v>-0.120309736335519</c:v>
                </c:pt>
                <c:pt idx="230">
                  <c:v>2.46771748418135E-2</c:v>
                </c:pt>
                <c:pt idx="231">
                  <c:v>0.172283681710277</c:v>
                </c:pt>
                <c:pt idx="232">
                  <c:v>0.273080173308347</c:v>
                </c:pt>
                <c:pt idx="233">
                  <c:v>0.13931854240128899</c:v>
                </c:pt>
                <c:pt idx="234">
                  <c:v>0.17855965376871</c:v>
                </c:pt>
                <c:pt idx="235">
                  <c:v>6.2146867460434602E-2</c:v>
                </c:pt>
                <c:pt idx="236">
                  <c:v>1.2301798385072599E-4</c:v>
                </c:pt>
                <c:pt idx="237">
                  <c:v>-0.115421212967196</c:v>
                </c:pt>
                <c:pt idx="238">
                  <c:v>-0.21912458987954</c:v>
                </c:pt>
                <c:pt idx="239">
                  <c:v>-0.132710818066715</c:v>
                </c:pt>
                <c:pt idx="240">
                  <c:v>-0.54920111121404203</c:v>
                </c:pt>
                <c:pt idx="241">
                  <c:v>-0.60914216374255603</c:v>
                </c:pt>
                <c:pt idx="242">
                  <c:v>-0.34102096001744803</c:v>
                </c:pt>
                <c:pt idx="243">
                  <c:v>-0.31044202760751199</c:v>
                </c:pt>
                <c:pt idx="244">
                  <c:v>-0.16220330231156299</c:v>
                </c:pt>
                <c:pt idx="245">
                  <c:v>-0.16271462465651201</c:v>
                </c:pt>
                <c:pt idx="246">
                  <c:v>0.24166580296944101</c:v>
                </c:pt>
                <c:pt idx="247">
                  <c:v>9.1242578649881598E-2</c:v>
                </c:pt>
                <c:pt idx="248">
                  <c:v>0.20492567997466299</c:v>
                </c:pt>
                <c:pt idx="249">
                  <c:v>0.72813213775357499</c:v>
                </c:pt>
                <c:pt idx="250">
                  <c:v>0.67333423220901201</c:v>
                </c:pt>
                <c:pt idx="251">
                  <c:v>0.96646751173989698</c:v>
                </c:pt>
                <c:pt idx="252">
                  <c:v>1.4271541334190601</c:v>
                </c:pt>
                <c:pt idx="253">
                  <c:v>1.4606055011043899</c:v>
                </c:pt>
                <c:pt idx="254">
                  <c:v>1.9052304847695201</c:v>
                </c:pt>
                <c:pt idx="255">
                  <c:v>1.7729381328454701</c:v>
                </c:pt>
                <c:pt idx="256">
                  <c:v>1.9497223397077399</c:v>
                </c:pt>
                <c:pt idx="257">
                  <c:v>1.5681281766083299</c:v>
                </c:pt>
                <c:pt idx="258">
                  <c:v>1.33058792478292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C88E-4BEF-89D5-3C6EFEA1B3C5}"/>
            </c:ext>
          </c:extLst>
        </c:ser>
        <c:ser>
          <c:idx val="25"/>
          <c:order val="24"/>
          <c:tx>
            <c:strRef>
              <c:f>Sheet1!$Z$1</c:f>
              <c:strCache>
                <c:ptCount val="1"/>
                <c:pt idx="0">
                  <c:v>ExPostRealRateGap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Sheet1!$Z$2:$Z$392</c:f>
              <c:numCache>
                <c:formatCode>General</c:formatCode>
                <c:ptCount val="391"/>
                <c:pt idx="0">
                  <c:v>0.5063106799999999</c:v>
                </c:pt>
                <c:pt idx="1">
                  <c:v>0.60628870400000001</c:v>
                </c:pt>
                <c:pt idx="2">
                  <c:v>0.5863312730000001</c:v>
                </c:pt>
                <c:pt idx="3">
                  <c:v>0.67253182899999997</c:v>
                </c:pt>
                <c:pt idx="4">
                  <c:v>0.39292073</c:v>
                </c:pt>
                <c:pt idx="5">
                  <c:v>0.27904662199999997</c:v>
                </c:pt>
                <c:pt idx="6">
                  <c:v>-1.08082645728162</c:v>
                </c:pt>
                <c:pt idx="7">
                  <c:v>-1.2134126663492</c:v>
                </c:pt>
                <c:pt idx="8">
                  <c:v>-1.2276857449335701</c:v>
                </c:pt>
                <c:pt idx="9">
                  <c:v>-1.096634630442435</c:v>
                </c:pt>
                <c:pt idx="10">
                  <c:v>-1.2370217571653725</c:v>
                </c:pt>
                <c:pt idx="11">
                  <c:v>-0.71701755404862244</c:v>
                </c:pt>
                <c:pt idx="12">
                  <c:v>-0.67310523802245248</c:v>
                </c:pt>
                <c:pt idx="13">
                  <c:v>-0.54255514368673252</c:v>
                </c:pt>
                <c:pt idx="14">
                  <c:v>-0.75159539762622751</c:v>
                </c:pt>
                <c:pt idx="15">
                  <c:v>-0.48808563299829255</c:v>
                </c:pt>
                <c:pt idx="16">
                  <c:v>-0.43321320120657503</c:v>
                </c:pt>
                <c:pt idx="17">
                  <c:v>-1.01315930331604</c:v>
                </c:pt>
                <c:pt idx="18">
                  <c:v>-0.59347704873044504</c:v>
                </c:pt>
                <c:pt idx="19">
                  <c:v>-0.47801089513291495</c:v>
                </c:pt>
                <c:pt idx="20">
                  <c:v>-0.68164627076821238</c:v>
                </c:pt>
                <c:pt idx="21">
                  <c:v>-0.64174351415700503</c:v>
                </c:pt>
                <c:pt idx="22">
                  <c:v>-0.68285360825738262</c:v>
                </c:pt>
                <c:pt idx="23">
                  <c:v>-0.61191342429339235</c:v>
                </c:pt>
                <c:pt idx="24">
                  <c:v>-0.60067398357483759</c:v>
                </c:pt>
                <c:pt idx="25">
                  <c:v>-0.93056409144005747</c:v>
                </c:pt>
                <c:pt idx="26">
                  <c:v>-0.84384513229367764</c:v>
                </c:pt>
                <c:pt idx="27">
                  <c:v>-0.87073261873923746</c:v>
                </c:pt>
                <c:pt idx="28">
                  <c:v>-0.88730128103172001</c:v>
                </c:pt>
                <c:pt idx="29">
                  <c:v>-0.71375455791070508</c:v>
                </c:pt>
                <c:pt idx="30">
                  <c:v>-0.47461548023795497</c:v>
                </c:pt>
                <c:pt idx="31">
                  <c:v>-0.71640609794250731</c:v>
                </c:pt>
                <c:pt idx="32">
                  <c:v>-1.19451158217566</c:v>
                </c:pt>
                <c:pt idx="33">
                  <c:v>-1.2611745031813251</c:v>
                </c:pt>
                <c:pt idx="34">
                  <c:v>-1.1549918556347549</c:v>
                </c:pt>
                <c:pt idx="35">
                  <c:v>-0.82247736792436754</c:v>
                </c:pt>
                <c:pt idx="36">
                  <c:v>-0.72010447410177503</c:v>
                </c:pt>
                <c:pt idx="37">
                  <c:v>-1.1162412215005799</c:v>
                </c:pt>
                <c:pt idx="38">
                  <c:v>-0.61031941349804741</c:v>
                </c:pt>
                <c:pt idx="39">
                  <c:v>-0.35925275254552003</c:v>
                </c:pt>
                <c:pt idx="40">
                  <c:v>-0.32004683690610225</c:v>
                </c:pt>
                <c:pt idx="41">
                  <c:v>-0.14447572146074505</c:v>
                </c:pt>
                <c:pt idx="42">
                  <c:v>-0.32406617819777739</c:v>
                </c:pt>
                <c:pt idx="43">
                  <c:v>-0.4560461478742277</c:v>
                </c:pt>
                <c:pt idx="44">
                  <c:v>-0.19901116328221513</c:v>
                </c:pt>
                <c:pt idx="45">
                  <c:v>-0.87850869530519238</c:v>
                </c:pt>
                <c:pt idx="46">
                  <c:v>-1.6163981552987199</c:v>
                </c:pt>
                <c:pt idx="47">
                  <c:v>-1.1753152756260798</c:v>
                </c:pt>
                <c:pt idx="48">
                  <c:v>-0.61943879250771727</c:v>
                </c:pt>
                <c:pt idx="49">
                  <c:v>-0.54690352878482507</c:v>
                </c:pt>
                <c:pt idx="50">
                  <c:v>-1.5842001824754699</c:v>
                </c:pt>
                <c:pt idx="51">
                  <c:v>-0.54362404995161751</c:v>
                </c:pt>
                <c:pt idx="52">
                  <c:v>-0.73098249636191237</c:v>
                </c:pt>
                <c:pt idx="53">
                  <c:v>-0.96753636976836732</c:v>
                </c:pt>
                <c:pt idx="54">
                  <c:v>-0.56780358633560746</c:v>
                </c:pt>
                <c:pt idx="55">
                  <c:v>-0.64459378880183005</c:v>
                </c:pt>
                <c:pt idx="56">
                  <c:v>-0.28482802764228998</c:v>
                </c:pt>
                <c:pt idx="57">
                  <c:v>-0.51856592376892507</c:v>
                </c:pt>
                <c:pt idx="58">
                  <c:v>-0.52601272257314236</c:v>
                </c:pt>
                <c:pt idx="59">
                  <c:v>-0.55848224200112995</c:v>
                </c:pt>
                <c:pt idx="60">
                  <c:v>-0.85857243470241273</c:v>
                </c:pt>
                <c:pt idx="61">
                  <c:v>-1.5259453591745178</c:v>
                </c:pt>
                <c:pt idx="62">
                  <c:v>-1.5179925646801076</c:v>
                </c:pt>
                <c:pt idx="63">
                  <c:v>-0.94559471011705498</c:v>
                </c:pt>
                <c:pt idx="64">
                  <c:v>-1.0483667367398624</c:v>
                </c:pt>
                <c:pt idx="65">
                  <c:v>-1.1361017340142625</c:v>
                </c:pt>
                <c:pt idx="66">
                  <c:v>-0.71307639988264759</c:v>
                </c:pt>
                <c:pt idx="67">
                  <c:v>-0.50603179953082256</c:v>
                </c:pt>
                <c:pt idx="68">
                  <c:v>-0.74671548454611758</c:v>
                </c:pt>
                <c:pt idx="69">
                  <c:v>-1.3297863563557901</c:v>
                </c:pt>
                <c:pt idx="70">
                  <c:v>-1.2222757803486826</c:v>
                </c:pt>
                <c:pt idx="71">
                  <c:v>-0.94726340683476495</c:v>
                </c:pt>
                <c:pt idx="72">
                  <c:v>-0.62371518311052987</c:v>
                </c:pt>
                <c:pt idx="73">
                  <c:v>-1.2960297387247879</c:v>
                </c:pt>
                <c:pt idx="74">
                  <c:v>-0.51486584281232017</c:v>
                </c:pt>
                <c:pt idx="75">
                  <c:v>-1.0257573144769474</c:v>
                </c:pt>
                <c:pt idx="76">
                  <c:v>-0.58451974261193251</c:v>
                </c:pt>
                <c:pt idx="77">
                  <c:v>-0.58011659323503995</c:v>
                </c:pt>
                <c:pt idx="78">
                  <c:v>-0.17479912682360488</c:v>
                </c:pt>
                <c:pt idx="79">
                  <c:v>-0.78456266692033017</c:v>
                </c:pt>
                <c:pt idx="80">
                  <c:v>-0.34702496038631248</c:v>
                </c:pt>
                <c:pt idx="81">
                  <c:v>0.63517155710836759</c:v>
                </c:pt>
                <c:pt idx="82">
                  <c:v>0.73729886014084489</c:v>
                </c:pt>
                <c:pt idx="83">
                  <c:v>1.096196867925725E-4</c:v>
                </c:pt>
                <c:pt idx="84">
                  <c:v>-0.5857944825147372</c:v>
                </c:pt>
                <c:pt idx="85">
                  <c:v>0.45338985478885729</c:v>
                </c:pt>
                <c:pt idx="86">
                  <c:v>0.56210213402076536</c:v>
                </c:pt>
                <c:pt idx="87">
                  <c:v>1.6090337235189676</c:v>
                </c:pt>
                <c:pt idx="88">
                  <c:v>1.6014561743586051</c:v>
                </c:pt>
                <c:pt idx="89">
                  <c:v>0.84275525815529506</c:v>
                </c:pt>
                <c:pt idx="90">
                  <c:v>1.4576847206042924</c:v>
                </c:pt>
                <c:pt idx="91">
                  <c:v>1.5892038535534851</c:v>
                </c:pt>
                <c:pt idx="92">
                  <c:v>0.62233815463435505</c:v>
                </c:pt>
                <c:pt idx="93">
                  <c:v>0.59286481576854988</c:v>
                </c:pt>
                <c:pt idx="94">
                  <c:v>0.68110258385844746</c:v>
                </c:pt>
                <c:pt idx="95">
                  <c:v>0.70504592092864515</c:v>
                </c:pt>
                <c:pt idx="96">
                  <c:v>0.47445011086205024</c:v>
                </c:pt>
                <c:pt idx="97">
                  <c:v>0.77379409671538246</c:v>
                </c:pt>
                <c:pt idx="98">
                  <c:v>0.5407806599941275</c:v>
                </c:pt>
                <c:pt idx="99">
                  <c:v>0.86932610488069517</c:v>
                </c:pt>
                <c:pt idx="100">
                  <c:v>1.0684998080916901</c:v>
                </c:pt>
                <c:pt idx="101">
                  <c:v>0.69200850189319263</c:v>
                </c:pt>
                <c:pt idx="102">
                  <c:v>0.19776702758805265</c:v>
                </c:pt>
                <c:pt idx="103">
                  <c:v>0.42614173298167246</c:v>
                </c:pt>
                <c:pt idx="104">
                  <c:v>0.41571037396714006</c:v>
                </c:pt>
                <c:pt idx="105">
                  <c:v>0.55433672602987494</c:v>
                </c:pt>
                <c:pt idx="106">
                  <c:v>0.52799485299079252</c:v>
                </c:pt>
                <c:pt idx="107">
                  <c:v>0.47346598233778237</c:v>
                </c:pt>
                <c:pt idx="108">
                  <c:v>0.26406854092989007</c:v>
                </c:pt>
                <c:pt idx="109">
                  <c:v>0.16183090944078726</c:v>
                </c:pt>
                <c:pt idx="110">
                  <c:v>7.9354590260172442E-2</c:v>
                </c:pt>
                <c:pt idx="111">
                  <c:v>9.8099005865392552E-2</c:v>
                </c:pt>
                <c:pt idx="112">
                  <c:v>8.5610442060925052E-2</c:v>
                </c:pt>
                <c:pt idx="113">
                  <c:v>6.7199225571600296E-3</c:v>
                </c:pt>
                <c:pt idx="114">
                  <c:v>-9.0541196402075252E-3</c:v>
                </c:pt>
                <c:pt idx="115">
                  <c:v>-0.12423483150393988</c:v>
                </c:pt>
                <c:pt idx="116">
                  <c:v>-0.11462639909175998</c:v>
                </c:pt>
                <c:pt idx="117">
                  <c:v>0.30716192174559764</c:v>
                </c:pt>
                <c:pt idx="118">
                  <c:v>0.3721641973936799</c:v>
                </c:pt>
                <c:pt idx="119">
                  <c:v>0.44162514091380745</c:v>
                </c:pt>
                <c:pt idx="120">
                  <c:v>0.6307949015980101</c:v>
                </c:pt>
                <c:pt idx="121">
                  <c:v>0.55013475352349728</c:v>
                </c:pt>
                <c:pt idx="122">
                  <c:v>4.3743402115162477E-2</c:v>
                </c:pt>
                <c:pt idx="123">
                  <c:v>1.8118514428499988E-2</c:v>
                </c:pt>
                <c:pt idx="124">
                  <c:v>0.29905150573981765</c:v>
                </c:pt>
                <c:pt idx="125">
                  <c:v>0.4065784998738774</c:v>
                </c:pt>
                <c:pt idx="126">
                  <c:v>-0.10534952987475765</c:v>
                </c:pt>
                <c:pt idx="127">
                  <c:v>-1.3135652871147374E-2</c:v>
                </c:pt>
                <c:pt idx="128">
                  <c:v>-0.10503330542619238</c:v>
                </c:pt>
                <c:pt idx="129">
                  <c:v>-8.966350655183486E-2</c:v>
                </c:pt>
                <c:pt idx="130">
                  <c:v>-8.8269898141355108E-2</c:v>
                </c:pt>
                <c:pt idx="131">
                  <c:v>-0.37496650458449499</c:v>
                </c:pt>
                <c:pt idx="132">
                  <c:v>-0.37032655026061262</c:v>
                </c:pt>
                <c:pt idx="133">
                  <c:v>-0.63149271521789252</c:v>
                </c:pt>
                <c:pt idx="134">
                  <c:v>-0.44850226175598495</c:v>
                </c:pt>
                <c:pt idx="135">
                  <c:v>-0.48639416954968506</c:v>
                </c:pt>
                <c:pt idx="136">
                  <c:v>-0.43190336427463494</c:v>
                </c:pt>
                <c:pt idx="137">
                  <c:v>-0.42379936237223237</c:v>
                </c:pt>
                <c:pt idx="138">
                  <c:v>-0.29020662789727009</c:v>
                </c:pt>
                <c:pt idx="139">
                  <c:v>-0.15205306100841254</c:v>
                </c:pt>
                <c:pt idx="140">
                  <c:v>-7.7888451789379975E-2</c:v>
                </c:pt>
                <c:pt idx="141">
                  <c:v>0.10308533712474</c:v>
                </c:pt>
                <c:pt idx="142">
                  <c:v>0.28133872443248498</c:v>
                </c:pt>
                <c:pt idx="143">
                  <c:v>0.4059249952354449</c:v>
                </c:pt>
                <c:pt idx="144">
                  <c:v>0.3220625151266</c:v>
                </c:pt>
                <c:pt idx="145">
                  <c:v>0.30402569892950493</c:v>
                </c:pt>
                <c:pt idx="146">
                  <c:v>0.21704558323264</c:v>
                </c:pt>
                <c:pt idx="147">
                  <c:v>0.18415062032625495</c:v>
                </c:pt>
                <c:pt idx="148">
                  <c:v>0.28794902970716241</c:v>
                </c:pt>
                <c:pt idx="149">
                  <c:v>4.6952287733055043E-2</c:v>
                </c:pt>
                <c:pt idx="150">
                  <c:v>2.7328304639000489E-3</c:v>
                </c:pt>
                <c:pt idx="151">
                  <c:v>0.39343212346081491</c:v>
                </c:pt>
                <c:pt idx="152">
                  <c:v>0.1668482354181251</c:v>
                </c:pt>
                <c:pt idx="153">
                  <c:v>0.26641652645205249</c:v>
                </c:pt>
                <c:pt idx="154">
                  <c:v>0.44882900136839243</c:v>
                </c:pt>
                <c:pt idx="155">
                  <c:v>0.34074913030026255</c:v>
                </c:pt>
                <c:pt idx="156">
                  <c:v>0.12677571450057756</c:v>
                </c:pt>
                <c:pt idx="157">
                  <c:v>5.7401238670630073E-2</c:v>
                </c:pt>
                <c:pt idx="158">
                  <c:v>-8.1505484901698289E-3</c:v>
                </c:pt>
                <c:pt idx="159">
                  <c:v>-5.9520370493712504E-2</c:v>
                </c:pt>
                <c:pt idx="160">
                  <c:v>2.1278916210587306E-2</c:v>
                </c:pt>
                <c:pt idx="161">
                  <c:v>-0.18060659041106253</c:v>
                </c:pt>
                <c:pt idx="162">
                  <c:v>-0.16487894373395262</c:v>
                </c:pt>
                <c:pt idx="163">
                  <c:v>-2.3127160745399999E-2</c:v>
                </c:pt>
                <c:pt idx="164">
                  <c:v>0.12152414092327735</c:v>
                </c:pt>
                <c:pt idx="165">
                  <c:v>0.15427369764289989</c:v>
                </c:pt>
                <c:pt idx="166">
                  <c:v>-0.14482374694900257</c:v>
                </c:pt>
                <c:pt idx="167">
                  <c:v>-0.39054272625677244</c:v>
                </c:pt>
                <c:pt idx="168">
                  <c:v>-0.30618049719360502</c:v>
                </c:pt>
                <c:pt idx="169">
                  <c:v>-0.56375899619455261</c:v>
                </c:pt>
                <c:pt idx="170">
                  <c:v>-0.64876015272735499</c:v>
                </c:pt>
                <c:pt idx="171">
                  <c:v>-0.67658260417238247</c:v>
                </c:pt>
                <c:pt idx="172">
                  <c:v>-0.77748301646298501</c:v>
                </c:pt>
                <c:pt idx="173">
                  <c:v>-0.88916030169969495</c:v>
                </c:pt>
                <c:pt idx="174">
                  <c:v>-0.81814399459217757</c:v>
                </c:pt>
                <c:pt idx="175">
                  <c:v>-0.68101867235394753</c:v>
                </c:pt>
                <c:pt idx="176">
                  <c:v>-1.0021482331016549</c:v>
                </c:pt>
                <c:pt idx="177">
                  <c:v>-1.0426173409148274</c:v>
                </c:pt>
                <c:pt idx="178">
                  <c:v>-1.125855525240985</c:v>
                </c:pt>
                <c:pt idx="179">
                  <c:v>-1.21171372029931</c:v>
                </c:pt>
                <c:pt idx="180">
                  <c:v>-0.91441559275298512</c:v>
                </c:pt>
                <c:pt idx="181">
                  <c:v>-0.94017561272296502</c:v>
                </c:pt>
                <c:pt idx="182">
                  <c:v>-0.86163743251956249</c:v>
                </c:pt>
                <c:pt idx="183">
                  <c:v>-0.62286026990167243</c:v>
                </c:pt>
                <c:pt idx="184">
                  <c:v>-0.6720565949160251</c:v>
                </c:pt>
                <c:pt idx="185">
                  <c:v>-0.46542588961814746</c:v>
                </c:pt>
                <c:pt idx="186">
                  <c:v>-0.2707901685484374</c:v>
                </c:pt>
                <c:pt idx="187">
                  <c:v>-0.31252220104980244</c:v>
                </c:pt>
                <c:pt idx="188">
                  <c:v>-1.2906051381200045E-2</c:v>
                </c:pt>
                <c:pt idx="189">
                  <c:v>0.31545369094381259</c:v>
                </c:pt>
                <c:pt idx="190">
                  <c:v>-0.27480188277971751</c:v>
                </c:pt>
                <c:pt idx="191">
                  <c:v>-2.5558967153275214E-3</c:v>
                </c:pt>
                <c:pt idx="192">
                  <c:v>9.5823006920260023E-2</c:v>
                </c:pt>
                <c:pt idx="193">
                  <c:v>6.8806632431050008E-2</c:v>
                </c:pt>
                <c:pt idx="194">
                  <c:v>-0.15397416806077246</c:v>
                </c:pt>
                <c:pt idx="195">
                  <c:v>-0.54090829772915505</c:v>
                </c:pt>
                <c:pt idx="196">
                  <c:v>-0.77558086768132251</c:v>
                </c:pt>
                <c:pt idx="197">
                  <c:v>-0.40034360718508499</c:v>
                </c:pt>
                <c:pt idx="198">
                  <c:v>-8.3055624102172751E-2</c:v>
                </c:pt>
                <c:pt idx="199">
                  <c:v>-9.2193195281502216E-3</c:v>
                </c:pt>
                <c:pt idx="200">
                  <c:v>-0.30303496840100125</c:v>
                </c:pt>
                <c:pt idx="201">
                  <c:v>-0.57506104464204988</c:v>
                </c:pt>
                <c:pt idx="202">
                  <c:v>-0.50717809430770511</c:v>
                </c:pt>
                <c:pt idx="203">
                  <c:v>-0.69438297777433244</c:v>
                </c:pt>
                <c:pt idx="204">
                  <c:v>-0.48864495400089425</c:v>
                </c:pt>
                <c:pt idx="205">
                  <c:v>-0.75854905318552179</c:v>
                </c:pt>
                <c:pt idx="206">
                  <c:v>-0.66398879701031099</c:v>
                </c:pt>
                <c:pt idx="207">
                  <c:v>-0.86678246703955397</c:v>
                </c:pt>
                <c:pt idx="208">
                  <c:v>-0.7718766288317459</c:v>
                </c:pt>
                <c:pt idx="209">
                  <c:v>-0.32141019119653402</c:v>
                </c:pt>
                <c:pt idx="210">
                  <c:v>-0.81286393821315239</c:v>
                </c:pt>
                <c:pt idx="211">
                  <c:v>-0.59339957640148877</c:v>
                </c:pt>
                <c:pt idx="212">
                  <c:v>-0.688687058727805</c:v>
                </c:pt>
                <c:pt idx="213">
                  <c:v>-0.62629013219554608</c:v>
                </c:pt>
                <c:pt idx="214">
                  <c:v>-0.55532218101332398</c:v>
                </c:pt>
                <c:pt idx="215">
                  <c:v>-0.34663247700128152</c:v>
                </c:pt>
                <c:pt idx="216">
                  <c:v>-0.65852474859458376</c:v>
                </c:pt>
                <c:pt idx="217">
                  <c:v>-0.71828017063026706</c:v>
                </c:pt>
                <c:pt idx="218">
                  <c:v>-0.50772726227986797</c:v>
                </c:pt>
                <c:pt idx="219">
                  <c:v>-0.75608502777375808</c:v>
                </c:pt>
                <c:pt idx="220">
                  <c:v>-0.6287944343137557</c:v>
                </c:pt>
                <c:pt idx="221">
                  <c:v>-0.28882069182381448</c:v>
                </c:pt>
                <c:pt idx="222">
                  <c:v>-0.135182971867952</c:v>
                </c:pt>
                <c:pt idx="223">
                  <c:v>-0.7804991804073238</c:v>
                </c:pt>
                <c:pt idx="224">
                  <c:v>-0.45439308347694329</c:v>
                </c:pt>
                <c:pt idx="225">
                  <c:v>-0.15478311320178773</c:v>
                </c:pt>
                <c:pt idx="226">
                  <c:v>-4.5224267978070498E-2</c:v>
                </c:pt>
                <c:pt idx="227">
                  <c:v>-0.81399534285944153</c:v>
                </c:pt>
                <c:pt idx="228">
                  <c:v>-0.39540611871910147</c:v>
                </c:pt>
                <c:pt idx="229">
                  <c:v>-0.59794533096305125</c:v>
                </c:pt>
                <c:pt idx="230">
                  <c:v>-0.565191883905658</c:v>
                </c:pt>
                <c:pt idx="231">
                  <c:v>-0.24329223667774127</c:v>
                </c:pt>
                <c:pt idx="232">
                  <c:v>-0.45227574137264204</c:v>
                </c:pt>
                <c:pt idx="233">
                  <c:v>-0.58541651047619503</c:v>
                </c:pt>
                <c:pt idx="234">
                  <c:v>-0.57574020018507999</c:v>
                </c:pt>
                <c:pt idx="235">
                  <c:v>-0.56695935706167255</c:v>
                </c:pt>
                <c:pt idx="236">
                  <c:v>-0.22893116706573752</c:v>
                </c:pt>
                <c:pt idx="237">
                  <c:v>-0.14123475801091245</c:v>
                </c:pt>
                <c:pt idx="238">
                  <c:v>3.0076802227189947E-2</c:v>
                </c:pt>
                <c:pt idx="239">
                  <c:v>-0.207154714440415</c:v>
                </c:pt>
                <c:pt idx="240">
                  <c:v>-9.2081062895499999E-2</c:v>
                </c:pt>
                <c:pt idx="241">
                  <c:v>-0.21605458246528003</c:v>
                </c:pt>
                <c:pt idx="242">
                  <c:v>-0.46835027711308752</c:v>
                </c:pt>
                <c:pt idx="243">
                  <c:v>7.224501701528252E-2</c:v>
                </c:pt>
                <c:pt idx="244">
                  <c:v>-1.1775098839880001</c:v>
                </c:pt>
                <c:pt idx="245">
                  <c:v>-0.9786333859411176</c:v>
                </c:pt>
                <c:pt idx="246">
                  <c:v>-1.5935708355158851</c:v>
                </c:pt>
                <c:pt idx="247">
                  <c:v>-1.883497839500945</c:v>
                </c:pt>
                <c:pt idx="248">
                  <c:v>-1.825589252443085</c:v>
                </c:pt>
                <c:pt idx="249">
                  <c:v>-2.1268877120348924</c:v>
                </c:pt>
                <c:pt idx="250">
                  <c:v>-2.3366522204820197</c:v>
                </c:pt>
                <c:pt idx="251">
                  <c:v>-2.3507473609462801</c:v>
                </c:pt>
                <c:pt idx="252">
                  <c:v>-0.89702098016952259</c:v>
                </c:pt>
                <c:pt idx="253">
                  <c:v>-0.31923709421952007</c:v>
                </c:pt>
                <c:pt idx="254">
                  <c:v>-7.4987950389212576E-2</c:v>
                </c:pt>
                <c:pt idx="255">
                  <c:v>0.52975650881712011</c:v>
                </c:pt>
                <c:pt idx="256">
                  <c:v>0.28126904241606099</c:v>
                </c:pt>
                <c:pt idx="257">
                  <c:v>0.73172260910652742</c:v>
                </c:pt>
                <c:pt idx="258">
                  <c:v>0.36447571484008701</c:v>
                </c:pt>
                <c:pt idx="259">
                  <c:v>0.49180964088829549</c:v>
                </c:pt>
                <c:pt idx="260">
                  <c:v>0.63988348840546583</c:v>
                </c:pt>
                <c:pt idx="261">
                  <c:v>0.45413085746233595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C88E-4BEF-89D5-3C6EFEA1B3C5}"/>
            </c:ext>
          </c:extLst>
        </c:ser>
        <c:ser>
          <c:idx val="26"/>
          <c:order val="25"/>
          <c:tx>
            <c:strRef>
              <c:f>Sheet1!$AA$1</c:f>
              <c:strCache>
                <c:ptCount val="1"/>
                <c:pt idx="0">
                  <c:v>ExPostRealRateGapWDSGE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Sheet1!$AA$2:$AA$392</c:f>
              <c:numCache>
                <c:formatCode>General</c:formatCode>
                <c:ptCount val="391"/>
                <c:pt idx="0">
                  <c:v>-9.4767649252676112E-3</c:v>
                </c:pt>
                <c:pt idx="1">
                  <c:v>7.6147522908132537E-2</c:v>
                </c:pt>
                <c:pt idx="2">
                  <c:v>8.0707094573362559E-2</c:v>
                </c:pt>
                <c:pt idx="3">
                  <c:v>0.14656942724194</c:v>
                </c:pt>
                <c:pt idx="4">
                  <c:v>-0.14683891694689249</c:v>
                </c:pt>
                <c:pt idx="5">
                  <c:v>-0.26403624815045756</c:v>
                </c:pt>
                <c:pt idx="6">
                  <c:v>-0.28634852664060995</c:v>
                </c:pt>
                <c:pt idx="7">
                  <c:v>-0.39131936675872997</c:v>
                </c:pt>
                <c:pt idx="8">
                  <c:v>-0.45836027585441497</c:v>
                </c:pt>
                <c:pt idx="9">
                  <c:v>-0.33542962533720999</c:v>
                </c:pt>
                <c:pt idx="10">
                  <c:v>-0.54372536895090251</c:v>
                </c:pt>
                <c:pt idx="11">
                  <c:v>-0.17456271055249251</c:v>
                </c:pt>
                <c:pt idx="12">
                  <c:v>-0.18522635459173498</c:v>
                </c:pt>
                <c:pt idx="13">
                  <c:v>-0.18982472120091998</c:v>
                </c:pt>
                <c:pt idx="14">
                  <c:v>-0.42077747808747751</c:v>
                </c:pt>
                <c:pt idx="15">
                  <c:v>-0.18621022117974495</c:v>
                </c:pt>
                <c:pt idx="16">
                  <c:v>-7.3306561883792476E-2</c:v>
                </c:pt>
                <c:pt idx="17">
                  <c:v>-0.75385077905301745</c:v>
                </c:pt>
                <c:pt idx="18">
                  <c:v>-0.260830872911885</c:v>
                </c:pt>
                <c:pt idx="19">
                  <c:v>-0.17386141640178487</c:v>
                </c:pt>
                <c:pt idx="20">
                  <c:v>-0.36582707443032247</c:v>
                </c:pt>
                <c:pt idx="21">
                  <c:v>-0.398000699443675</c:v>
                </c:pt>
                <c:pt idx="22">
                  <c:v>-0.34345697388750002</c:v>
                </c:pt>
                <c:pt idx="23">
                  <c:v>-0.28421372938845246</c:v>
                </c:pt>
                <c:pt idx="24">
                  <c:v>-0.19917432544371005</c:v>
                </c:pt>
                <c:pt idx="25">
                  <c:v>-0.42341295649617494</c:v>
                </c:pt>
                <c:pt idx="26">
                  <c:v>-0.25137372378545508</c:v>
                </c:pt>
                <c:pt idx="27">
                  <c:v>-0.30572230072774753</c:v>
                </c:pt>
                <c:pt idx="28">
                  <c:v>-0.32362591550399</c:v>
                </c:pt>
                <c:pt idx="29">
                  <c:v>-0.16533134277629258</c:v>
                </c:pt>
                <c:pt idx="30">
                  <c:v>8.824804509663764E-2</c:v>
                </c:pt>
                <c:pt idx="31">
                  <c:v>-0.20452132214261987</c:v>
                </c:pt>
                <c:pt idx="32">
                  <c:v>-0.62686516868507247</c:v>
                </c:pt>
                <c:pt idx="33">
                  <c:v>-0.68556617222113514</c:v>
                </c:pt>
                <c:pt idx="34">
                  <c:v>-0.50160552757541499</c:v>
                </c:pt>
                <c:pt idx="35">
                  <c:v>-0.16036724539691005</c:v>
                </c:pt>
                <c:pt idx="36">
                  <c:v>-9.7587890963602431E-2</c:v>
                </c:pt>
                <c:pt idx="37">
                  <c:v>-0.4911732628797475</c:v>
                </c:pt>
                <c:pt idx="38">
                  <c:v>6.53207501277E-2</c:v>
                </c:pt>
                <c:pt idx="39">
                  <c:v>0.27066050894303251</c:v>
                </c:pt>
                <c:pt idx="40">
                  <c:v>0.37473898660799271</c:v>
                </c:pt>
                <c:pt idx="41">
                  <c:v>0.47410741654945998</c:v>
                </c:pt>
                <c:pt idx="42">
                  <c:v>0.35433146502874024</c:v>
                </c:pt>
                <c:pt idx="43">
                  <c:v>0.25235145340582738</c:v>
                </c:pt>
                <c:pt idx="44">
                  <c:v>0.49709639049505744</c:v>
                </c:pt>
                <c:pt idx="45">
                  <c:v>-0.26273739709051491</c:v>
                </c:pt>
                <c:pt idx="46">
                  <c:v>-0.87225531996184757</c:v>
                </c:pt>
                <c:pt idx="47">
                  <c:v>-0.49932127837930484</c:v>
                </c:pt>
                <c:pt idx="48">
                  <c:v>-2.2198364427697292E-2</c:v>
                </c:pt>
                <c:pt idx="49">
                  <c:v>-4.3837216022452496E-2</c:v>
                </c:pt>
                <c:pt idx="50">
                  <c:v>-1.0231147216402126</c:v>
                </c:pt>
                <c:pt idx="51">
                  <c:v>6.6153577856075008E-2</c:v>
                </c:pt>
                <c:pt idx="52">
                  <c:v>-0.29578175921614491</c:v>
                </c:pt>
                <c:pt idx="53">
                  <c:v>-0.48785689985860481</c:v>
                </c:pt>
                <c:pt idx="54">
                  <c:v>-1.0909821347422466E-2</c:v>
                </c:pt>
                <c:pt idx="55">
                  <c:v>-4.9120387154629963E-2</c:v>
                </c:pt>
                <c:pt idx="56">
                  <c:v>0.21869581240150504</c:v>
                </c:pt>
                <c:pt idx="57">
                  <c:v>5.7865181472852523E-2</c:v>
                </c:pt>
                <c:pt idx="58">
                  <c:v>5.6082583872855085E-2</c:v>
                </c:pt>
                <c:pt idx="59">
                  <c:v>0.19284403740889017</c:v>
                </c:pt>
                <c:pt idx="60">
                  <c:v>-0.16852313561494775</c:v>
                </c:pt>
                <c:pt idx="61">
                  <c:v>-0.93446660595703512</c:v>
                </c:pt>
                <c:pt idx="62">
                  <c:v>-1.0924770822871377</c:v>
                </c:pt>
                <c:pt idx="63">
                  <c:v>-0.53334081996312754</c:v>
                </c:pt>
                <c:pt idx="64">
                  <c:v>-0.64045649929145232</c:v>
                </c:pt>
                <c:pt idx="65">
                  <c:v>-0.78346987182376249</c:v>
                </c:pt>
                <c:pt idx="66">
                  <c:v>-0.33373748871781506</c:v>
                </c:pt>
                <c:pt idx="67">
                  <c:v>-0.15937846898878505</c:v>
                </c:pt>
                <c:pt idx="68">
                  <c:v>-0.47184174393480005</c:v>
                </c:pt>
                <c:pt idx="69">
                  <c:v>-1.0924932280501451</c:v>
                </c:pt>
                <c:pt idx="70">
                  <c:v>-0.97991688340033256</c:v>
                </c:pt>
                <c:pt idx="71">
                  <c:v>-0.68776820294999996</c:v>
                </c:pt>
                <c:pt idx="72">
                  <c:v>-0.3636666713615323</c:v>
                </c:pt>
                <c:pt idx="73">
                  <c:v>-1.1152098408400553</c:v>
                </c:pt>
                <c:pt idx="74">
                  <c:v>-0.35629892764670268</c:v>
                </c:pt>
                <c:pt idx="75">
                  <c:v>-0.6743755939724374</c:v>
                </c:pt>
                <c:pt idx="76">
                  <c:v>-0.25514502935378247</c:v>
                </c:pt>
                <c:pt idx="77">
                  <c:v>-0.17330674086884734</c:v>
                </c:pt>
                <c:pt idx="78">
                  <c:v>0.15754321294939011</c:v>
                </c:pt>
                <c:pt idx="79">
                  <c:v>-0.4086247162076776</c:v>
                </c:pt>
                <c:pt idx="80">
                  <c:v>6.6291863147172503E-2</c:v>
                </c:pt>
                <c:pt idx="81">
                  <c:v>1.2266009665158901</c:v>
                </c:pt>
                <c:pt idx="82">
                  <c:v>1.2935172335389749</c:v>
                </c:pt>
                <c:pt idx="83">
                  <c:v>0.46738054554469505</c:v>
                </c:pt>
                <c:pt idx="84">
                  <c:v>-0.15842923199099473</c:v>
                </c:pt>
                <c:pt idx="85">
                  <c:v>0.95500843259249235</c:v>
                </c:pt>
                <c:pt idx="86">
                  <c:v>1.015337596603763</c:v>
                </c:pt>
                <c:pt idx="87">
                  <c:v>1.9948292758697475</c:v>
                </c:pt>
                <c:pt idx="88">
                  <c:v>2.0318520027836349</c:v>
                </c:pt>
                <c:pt idx="89">
                  <c:v>1.14389888763753</c:v>
                </c:pt>
                <c:pt idx="90">
                  <c:v>1.713420128633695</c:v>
                </c:pt>
                <c:pt idx="91">
                  <c:v>1.9689960024542827</c:v>
                </c:pt>
                <c:pt idx="92">
                  <c:v>0.86631016337863254</c:v>
                </c:pt>
                <c:pt idx="93">
                  <c:v>0.72879348897918983</c:v>
                </c:pt>
                <c:pt idx="94">
                  <c:v>0.77772656674872742</c:v>
                </c:pt>
                <c:pt idx="95">
                  <c:v>0.8006610898784452</c:v>
                </c:pt>
                <c:pt idx="96">
                  <c:v>0.6214118771578403</c:v>
                </c:pt>
                <c:pt idx="97">
                  <c:v>0.85409515098003996</c:v>
                </c:pt>
                <c:pt idx="98">
                  <c:v>0.73345789882226997</c:v>
                </c:pt>
                <c:pt idx="99">
                  <c:v>1.1452853134396026</c:v>
                </c:pt>
                <c:pt idx="100">
                  <c:v>1.1933926368090502</c:v>
                </c:pt>
                <c:pt idx="101">
                  <c:v>0.86312794737479515</c:v>
                </c:pt>
                <c:pt idx="102">
                  <c:v>0.41356877279897264</c:v>
                </c:pt>
                <c:pt idx="103">
                  <c:v>0.68131406334757749</c:v>
                </c:pt>
                <c:pt idx="104">
                  <c:v>0.7604432520632175</c:v>
                </c:pt>
                <c:pt idx="105">
                  <c:v>0.95978780786931983</c:v>
                </c:pt>
                <c:pt idx="106">
                  <c:v>0.97346250414688007</c:v>
                </c:pt>
                <c:pt idx="107">
                  <c:v>0.85373199923111742</c:v>
                </c:pt>
                <c:pt idx="108">
                  <c:v>0.60174212350971512</c:v>
                </c:pt>
                <c:pt idx="109">
                  <c:v>0.41228896901756729</c:v>
                </c:pt>
                <c:pt idx="110">
                  <c:v>0.29003684811911501</c:v>
                </c:pt>
                <c:pt idx="111">
                  <c:v>0.4038784608614876</c:v>
                </c:pt>
                <c:pt idx="112">
                  <c:v>0.36675050094879746</c:v>
                </c:pt>
                <c:pt idx="113">
                  <c:v>0.32036040419864753</c:v>
                </c:pt>
                <c:pt idx="114">
                  <c:v>0.26172341849624248</c:v>
                </c:pt>
                <c:pt idx="115">
                  <c:v>0.12783694435792503</c:v>
                </c:pt>
                <c:pt idx="116">
                  <c:v>0.11159085999335505</c:v>
                </c:pt>
                <c:pt idx="117">
                  <c:v>0.61931220780874008</c:v>
                </c:pt>
                <c:pt idx="118">
                  <c:v>0.72140932654349244</c:v>
                </c:pt>
                <c:pt idx="119">
                  <c:v>0.80851183493180001</c:v>
                </c:pt>
                <c:pt idx="120">
                  <c:v>0.87829296977584503</c:v>
                </c:pt>
                <c:pt idx="121">
                  <c:v>0.79164694572986483</c:v>
                </c:pt>
                <c:pt idx="122">
                  <c:v>0.34362610147013251</c:v>
                </c:pt>
                <c:pt idx="123">
                  <c:v>0.37378815251342001</c:v>
                </c:pt>
                <c:pt idx="124">
                  <c:v>0.60585447575256013</c:v>
                </c:pt>
                <c:pt idx="125">
                  <c:v>0.56101032698317743</c:v>
                </c:pt>
                <c:pt idx="126">
                  <c:v>1.9054446112382384E-2</c:v>
                </c:pt>
                <c:pt idx="127">
                  <c:v>0.15390270692278507</c:v>
                </c:pt>
                <c:pt idx="128">
                  <c:v>-2.8573098409844899E-2</c:v>
                </c:pt>
                <c:pt idx="129">
                  <c:v>-4.180943089120992E-2</c:v>
                </c:pt>
                <c:pt idx="130">
                  <c:v>3.7672384747042376E-2</c:v>
                </c:pt>
                <c:pt idx="131">
                  <c:v>-0.25691026573972997</c:v>
                </c:pt>
                <c:pt idx="132">
                  <c:v>-0.23257254017394507</c:v>
                </c:pt>
                <c:pt idx="133">
                  <c:v>-0.461181708611755</c:v>
                </c:pt>
                <c:pt idx="134">
                  <c:v>-0.35856697874093491</c:v>
                </c:pt>
                <c:pt idx="135">
                  <c:v>-0.47685707783744502</c:v>
                </c:pt>
                <c:pt idx="136">
                  <c:v>-0.49130645531224248</c:v>
                </c:pt>
                <c:pt idx="137">
                  <c:v>-0.48771671417551488</c:v>
                </c:pt>
                <c:pt idx="138">
                  <c:v>-0.37218076992719501</c:v>
                </c:pt>
                <c:pt idx="139">
                  <c:v>-0.19854614519684999</c:v>
                </c:pt>
                <c:pt idx="140">
                  <c:v>-0.15222585799626498</c:v>
                </c:pt>
                <c:pt idx="141">
                  <c:v>0.10769574028479501</c:v>
                </c:pt>
                <c:pt idx="142">
                  <c:v>0.2530592275025374</c:v>
                </c:pt>
                <c:pt idx="143">
                  <c:v>0.37293343473026497</c:v>
                </c:pt>
                <c:pt idx="144">
                  <c:v>0.27776755487961002</c:v>
                </c:pt>
                <c:pt idx="145">
                  <c:v>0.2231293527222824</c:v>
                </c:pt>
                <c:pt idx="146">
                  <c:v>0.12344491715127748</c:v>
                </c:pt>
                <c:pt idx="147">
                  <c:v>0.16147193362545753</c:v>
                </c:pt>
                <c:pt idx="148">
                  <c:v>0.23907958980553734</c:v>
                </c:pt>
                <c:pt idx="149">
                  <c:v>1.4730712420885084E-2</c:v>
                </c:pt>
                <c:pt idx="150">
                  <c:v>-2.1262877109402445E-2</c:v>
                </c:pt>
                <c:pt idx="151">
                  <c:v>0.40976683977408745</c:v>
                </c:pt>
                <c:pt idx="152">
                  <c:v>0.17906730847215258</c:v>
                </c:pt>
                <c:pt idx="153">
                  <c:v>0.27741082407593498</c:v>
                </c:pt>
                <c:pt idx="154">
                  <c:v>0.53271510504735242</c:v>
                </c:pt>
                <c:pt idx="155">
                  <c:v>0.46494484055905261</c:v>
                </c:pt>
                <c:pt idx="156">
                  <c:v>0.22219369784613008</c:v>
                </c:pt>
                <c:pt idx="157">
                  <c:v>0.22258346744731261</c:v>
                </c:pt>
                <c:pt idx="158">
                  <c:v>0.17547701592094511</c:v>
                </c:pt>
                <c:pt idx="159">
                  <c:v>0.10914606704159258</c:v>
                </c:pt>
                <c:pt idx="160">
                  <c:v>0.25751937882978981</c:v>
                </c:pt>
                <c:pt idx="161">
                  <c:v>0.21712537945504495</c:v>
                </c:pt>
                <c:pt idx="162">
                  <c:v>0.23147181917364734</c:v>
                </c:pt>
                <c:pt idx="163">
                  <c:v>0.47248023543383744</c:v>
                </c:pt>
                <c:pt idx="164">
                  <c:v>0.56716963545365739</c:v>
                </c:pt>
                <c:pt idx="165">
                  <c:v>0.59531690063630738</c:v>
                </c:pt>
                <c:pt idx="166">
                  <c:v>0.32179672996268993</c:v>
                </c:pt>
                <c:pt idx="167">
                  <c:v>6.3404032755367545E-2</c:v>
                </c:pt>
                <c:pt idx="168">
                  <c:v>-1.636118486718996E-2</c:v>
                </c:pt>
                <c:pt idx="169">
                  <c:v>-0.25597309664291001</c:v>
                </c:pt>
                <c:pt idx="170">
                  <c:v>-0.28176037154199496</c:v>
                </c:pt>
                <c:pt idx="171">
                  <c:v>-0.28666801070532005</c:v>
                </c:pt>
                <c:pt idx="172">
                  <c:v>-0.45795153225694002</c:v>
                </c:pt>
                <c:pt idx="173">
                  <c:v>-0.69403930916307499</c:v>
                </c:pt>
                <c:pt idx="174">
                  <c:v>-0.70145641091373245</c:v>
                </c:pt>
                <c:pt idx="175">
                  <c:v>-0.59468012709184004</c:v>
                </c:pt>
                <c:pt idx="176">
                  <c:v>-0.84968702352637493</c:v>
                </c:pt>
                <c:pt idx="177">
                  <c:v>-0.921576246015815</c:v>
                </c:pt>
                <c:pt idx="178">
                  <c:v>-0.99957757250579249</c:v>
                </c:pt>
                <c:pt idx="179">
                  <c:v>-1.0834703527380651</c:v>
                </c:pt>
                <c:pt idx="180">
                  <c:v>-0.8201766032846276</c:v>
                </c:pt>
                <c:pt idx="181">
                  <c:v>-0.77704389340135749</c:v>
                </c:pt>
                <c:pt idx="182">
                  <c:v>-0.6769923436818599</c:v>
                </c:pt>
                <c:pt idx="183">
                  <c:v>-0.46855740016177994</c:v>
                </c:pt>
                <c:pt idx="184">
                  <c:v>-0.54284081679589258</c:v>
                </c:pt>
                <c:pt idx="185">
                  <c:v>-0.34108123915498501</c:v>
                </c:pt>
                <c:pt idx="186">
                  <c:v>-8.4739147247124946E-2</c:v>
                </c:pt>
                <c:pt idx="187">
                  <c:v>-0.15732138158964992</c:v>
                </c:pt>
                <c:pt idx="188">
                  <c:v>5.2748116349972451E-2</c:v>
                </c:pt>
                <c:pt idx="189">
                  <c:v>0.41442731548196254</c:v>
                </c:pt>
                <c:pt idx="190">
                  <c:v>-0.11368167057722006</c:v>
                </c:pt>
                <c:pt idx="191">
                  <c:v>0.18388676105014995</c:v>
                </c:pt>
                <c:pt idx="192">
                  <c:v>0.36979615281494504</c:v>
                </c:pt>
                <c:pt idx="193">
                  <c:v>0.36384093944136503</c:v>
                </c:pt>
                <c:pt idx="194">
                  <c:v>0.10962430281173252</c:v>
                </c:pt>
                <c:pt idx="195">
                  <c:v>-2.1378842067448507E-2</c:v>
                </c:pt>
                <c:pt idx="196">
                  <c:v>-0.35643386576694452</c:v>
                </c:pt>
                <c:pt idx="197">
                  <c:v>-0.28794720361603254</c:v>
                </c:pt>
                <c:pt idx="198">
                  <c:v>-6.8735528622144756E-2</c:v>
                </c:pt>
                <c:pt idx="199">
                  <c:v>-2.1768959671594229E-2</c:v>
                </c:pt>
                <c:pt idx="200">
                  <c:v>-0.24938726167186151</c:v>
                </c:pt>
                <c:pt idx="201">
                  <c:v>-0.3143902670112047</c:v>
                </c:pt>
                <c:pt idx="202">
                  <c:v>-0.25108312079272271</c:v>
                </c:pt>
                <c:pt idx="203">
                  <c:v>-0.46347471666792067</c:v>
                </c:pt>
                <c:pt idx="204">
                  <c:v>-0.33175614458564301</c:v>
                </c:pt>
                <c:pt idx="205">
                  <c:v>-0.48607626916417701</c:v>
                </c:pt>
                <c:pt idx="206">
                  <c:v>-0.30689307630678575</c:v>
                </c:pt>
                <c:pt idx="207">
                  <c:v>-0.43445652466696294</c:v>
                </c:pt>
                <c:pt idx="208">
                  <c:v>-0.42596989153380416</c:v>
                </c:pt>
                <c:pt idx="209">
                  <c:v>0.11233017960572873</c:v>
                </c:pt>
                <c:pt idx="210">
                  <c:v>-0.36992026161098346</c:v>
                </c:pt>
                <c:pt idx="211">
                  <c:v>-0.2147225597174813</c:v>
                </c:pt>
                <c:pt idx="212">
                  <c:v>-0.33701840428708252</c:v>
                </c:pt>
                <c:pt idx="213">
                  <c:v>-0.32178810867920377</c:v>
                </c:pt>
                <c:pt idx="214">
                  <c:v>-0.22133896677757653</c:v>
                </c:pt>
                <c:pt idx="215">
                  <c:v>-4.4603969565684021E-2</c:v>
                </c:pt>
                <c:pt idx="216">
                  <c:v>-0.35435226750927123</c:v>
                </c:pt>
                <c:pt idx="217">
                  <c:v>-0.39609710206585658</c:v>
                </c:pt>
                <c:pt idx="218">
                  <c:v>-0.24489059199552476</c:v>
                </c:pt>
                <c:pt idx="219">
                  <c:v>-0.39946836059806778</c:v>
                </c:pt>
                <c:pt idx="220">
                  <c:v>-0.24612859088179626</c:v>
                </c:pt>
                <c:pt idx="221">
                  <c:v>4.9045997823630505E-2</c:v>
                </c:pt>
                <c:pt idx="222">
                  <c:v>0.25643183324077323</c:v>
                </c:pt>
                <c:pt idx="223">
                  <c:v>-0.36625870605588295</c:v>
                </c:pt>
                <c:pt idx="224">
                  <c:v>-1.9269534274185263E-2</c:v>
                </c:pt>
                <c:pt idx="225">
                  <c:v>0.20647614235688677</c:v>
                </c:pt>
                <c:pt idx="226">
                  <c:v>0.31512323950666526</c:v>
                </c:pt>
                <c:pt idx="227">
                  <c:v>-0.51089619104819251</c:v>
                </c:pt>
                <c:pt idx="228">
                  <c:v>-0.11605910792940899</c:v>
                </c:pt>
                <c:pt idx="229">
                  <c:v>-0.33994722291612028</c:v>
                </c:pt>
                <c:pt idx="230">
                  <c:v>-0.33955264371045341</c:v>
                </c:pt>
                <c:pt idx="231">
                  <c:v>-6.6825088427569262E-2</c:v>
                </c:pt>
                <c:pt idx="232">
                  <c:v>-0.29325289732708681</c:v>
                </c:pt>
                <c:pt idx="233">
                  <c:v>-0.34794989960032224</c:v>
                </c:pt>
                <c:pt idx="234">
                  <c:v>-0.31617716144217756</c:v>
                </c:pt>
                <c:pt idx="235">
                  <c:v>-0.2850175358651087</c:v>
                </c:pt>
                <c:pt idx="236">
                  <c:v>5.1621490504037304E-2</c:v>
                </c:pt>
                <c:pt idx="237">
                  <c:v>0.15388518624179906</c:v>
                </c:pt>
                <c:pt idx="238">
                  <c:v>0.35528541346988496</c:v>
                </c:pt>
                <c:pt idx="239">
                  <c:v>0.11770766951667874</c:v>
                </c:pt>
                <c:pt idx="240">
                  <c:v>0.3675746758035105</c:v>
                </c:pt>
                <c:pt idx="241">
                  <c:v>0.25430366193563897</c:v>
                </c:pt>
                <c:pt idx="242">
                  <c:v>-6.3310416995638011E-2</c:v>
                </c:pt>
                <c:pt idx="243">
                  <c:v>0.46186635690187799</c:v>
                </c:pt>
                <c:pt idx="244">
                  <c:v>-0.80780682842210938</c:v>
                </c:pt>
                <c:pt idx="245">
                  <c:v>-0.61397047183587206</c:v>
                </c:pt>
                <c:pt idx="246">
                  <c:v>-1.2993535487423604</c:v>
                </c:pt>
                <c:pt idx="247">
                  <c:v>-1.5419152216624703</c:v>
                </c:pt>
                <c:pt idx="248">
                  <c:v>-1.5195404419936658</c:v>
                </c:pt>
                <c:pt idx="249">
                  <c:v>-1.8865296704383938</c:v>
                </c:pt>
                <c:pt idx="250">
                  <c:v>-2.1502902580522529</c:v>
                </c:pt>
                <c:pt idx="251">
                  <c:v>-2.2927153889349743</c:v>
                </c:pt>
                <c:pt idx="252">
                  <c:v>-0.93178942935476505</c:v>
                </c:pt>
                <c:pt idx="253">
                  <c:v>-0.37233647127609754</c:v>
                </c:pt>
                <c:pt idx="254">
                  <c:v>-0.25516324219238007</c:v>
                </c:pt>
                <c:pt idx="255">
                  <c:v>0.34922364178863252</c:v>
                </c:pt>
                <c:pt idx="256">
                  <c:v>3.9249417073065007E-2</c:v>
                </c:pt>
                <c:pt idx="257">
                  <c:v>0.55592870484791745</c:v>
                </c:pt>
                <c:pt idx="258">
                  <c:v>0.25450996180426999</c:v>
                </c:pt>
                <c:pt idx="259">
                  <c:v>0.70625852099999997</c:v>
                </c:pt>
                <c:pt idx="260">
                  <c:v>0.84469271499999987</c:v>
                </c:pt>
                <c:pt idx="261">
                  <c:v>0.58661939900000004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C88E-4BEF-89D5-3C6EFEA1B3C5}"/>
            </c:ext>
          </c:extLst>
        </c:ser>
        <c:ser>
          <c:idx val="27"/>
          <c:order val="26"/>
          <c:tx>
            <c:strRef>
              <c:f>Sheet1!$AB$1</c:f>
              <c:strCache>
                <c:ptCount val="1"/>
                <c:pt idx="0">
                  <c:v>Delta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Sheet1!$AB$2:$AB$392</c:f>
              <c:numCache>
                <c:formatCode>General</c:formatCode>
                <c:ptCount val="391"/>
                <c:pt idx="0">
                  <c:v>0.51578744492526751</c:v>
                </c:pt>
                <c:pt idx="1">
                  <c:v>0.53014118109186747</c:v>
                </c:pt>
                <c:pt idx="2">
                  <c:v>0.50562417842663754</c:v>
                </c:pt>
                <c:pt idx="3">
                  <c:v>0.52596240175805997</c:v>
                </c:pt>
                <c:pt idx="4">
                  <c:v>0.53975964694689249</c:v>
                </c:pt>
                <c:pt idx="5">
                  <c:v>0.54308287015045753</c:v>
                </c:pt>
                <c:pt idx="6">
                  <c:v>-0.79447793064101002</c:v>
                </c:pt>
                <c:pt idx="7">
                  <c:v>-0.82209329959046995</c:v>
                </c:pt>
                <c:pt idx="8">
                  <c:v>-0.76932546907915511</c:v>
                </c:pt>
                <c:pt idx="9">
                  <c:v>-0.76120500510522504</c:v>
                </c:pt>
                <c:pt idx="10">
                  <c:v>-0.69329638821447004</c:v>
                </c:pt>
                <c:pt idx="11">
                  <c:v>-0.54245484349612993</c:v>
                </c:pt>
                <c:pt idx="12">
                  <c:v>-0.4878788834307175</c:v>
                </c:pt>
                <c:pt idx="13">
                  <c:v>-0.35273042248581254</c:v>
                </c:pt>
                <c:pt idx="14">
                  <c:v>-0.33081791953875</c:v>
                </c:pt>
                <c:pt idx="15">
                  <c:v>-0.3018754118185476</c:v>
                </c:pt>
                <c:pt idx="16">
                  <c:v>-0.35990663932278255</c:v>
                </c:pt>
                <c:pt idx="17">
                  <c:v>-0.25930852426302253</c:v>
                </c:pt>
                <c:pt idx="18">
                  <c:v>-0.33264617581856004</c:v>
                </c:pt>
                <c:pt idx="19">
                  <c:v>-0.30414947873113007</c:v>
                </c:pt>
                <c:pt idx="20">
                  <c:v>-0.31581919633788991</c:v>
                </c:pt>
                <c:pt idx="21">
                  <c:v>-0.24374281471333004</c:v>
                </c:pt>
                <c:pt idx="22">
                  <c:v>-0.3393966343698826</c:v>
                </c:pt>
                <c:pt idx="23">
                  <c:v>-0.32769969490493989</c:v>
                </c:pt>
                <c:pt idx="24">
                  <c:v>-0.40149965813112753</c:v>
                </c:pt>
                <c:pt idx="25">
                  <c:v>-0.50715113494388253</c:v>
                </c:pt>
                <c:pt idx="26">
                  <c:v>-0.59247140850822255</c:v>
                </c:pt>
                <c:pt idx="27">
                  <c:v>-0.56501031801148993</c:v>
                </c:pt>
                <c:pt idx="28">
                  <c:v>-0.56367536552773001</c:v>
                </c:pt>
                <c:pt idx="29">
                  <c:v>-0.5484232151344125</c:v>
                </c:pt>
                <c:pt idx="30">
                  <c:v>-0.56286352533459261</c:v>
                </c:pt>
                <c:pt idx="31">
                  <c:v>-0.51188477579988745</c:v>
                </c:pt>
                <c:pt idx="32">
                  <c:v>-0.56764641349058753</c:v>
                </c:pt>
                <c:pt idx="33">
                  <c:v>-0.57560833096018993</c:v>
                </c:pt>
                <c:pt idx="34">
                  <c:v>-0.65338632805933994</c:v>
                </c:pt>
                <c:pt idx="35">
                  <c:v>-0.66211012252745749</c:v>
                </c:pt>
                <c:pt idx="36">
                  <c:v>-0.6225165831381726</c:v>
                </c:pt>
                <c:pt idx="37">
                  <c:v>-0.62506795862083242</c:v>
                </c:pt>
                <c:pt idx="38">
                  <c:v>-0.67564016362574741</c:v>
                </c:pt>
                <c:pt idx="39">
                  <c:v>-0.62991326148855253</c:v>
                </c:pt>
                <c:pt idx="40">
                  <c:v>-0.6947858235140949</c:v>
                </c:pt>
                <c:pt idx="41">
                  <c:v>-0.61858313801020504</c:v>
                </c:pt>
                <c:pt idx="42">
                  <c:v>-0.67839764322651763</c:v>
                </c:pt>
                <c:pt idx="43">
                  <c:v>-0.70839760128005502</c:v>
                </c:pt>
                <c:pt idx="44">
                  <c:v>-0.69610755377727251</c:v>
                </c:pt>
                <c:pt idx="45">
                  <c:v>-0.61577129821467746</c:v>
                </c:pt>
                <c:pt idx="46">
                  <c:v>-0.74414283533687231</c:v>
                </c:pt>
                <c:pt idx="47">
                  <c:v>-0.675993997246775</c:v>
                </c:pt>
                <c:pt idx="48">
                  <c:v>-0.59724042808001998</c:v>
                </c:pt>
                <c:pt idx="49">
                  <c:v>-0.50306631276237257</c:v>
                </c:pt>
                <c:pt idx="50">
                  <c:v>-0.56108546083525734</c:v>
                </c:pt>
                <c:pt idx="51">
                  <c:v>-0.60977762780769251</c:v>
                </c:pt>
                <c:pt idx="52">
                  <c:v>-0.43520073714576746</c:v>
                </c:pt>
                <c:pt idx="53">
                  <c:v>-0.47967946990976251</c:v>
                </c:pt>
                <c:pt idx="54">
                  <c:v>-0.55689376498818499</c:v>
                </c:pt>
                <c:pt idx="55">
                  <c:v>-0.59547340164720008</c:v>
                </c:pt>
                <c:pt idx="56">
                  <c:v>-0.50352384004379502</c:v>
                </c:pt>
                <c:pt idx="57">
                  <c:v>-0.57643110524177765</c:v>
                </c:pt>
                <c:pt idx="58">
                  <c:v>-0.5820953064459975</c:v>
                </c:pt>
                <c:pt idx="59">
                  <c:v>-0.75132627941002017</c:v>
                </c:pt>
                <c:pt idx="60">
                  <c:v>-0.69004929908746493</c:v>
                </c:pt>
                <c:pt idx="61">
                  <c:v>-0.59147875321748267</c:v>
                </c:pt>
                <c:pt idx="62">
                  <c:v>-0.42551548239296988</c:v>
                </c:pt>
                <c:pt idx="63">
                  <c:v>-0.41225389015392744</c:v>
                </c:pt>
                <c:pt idx="64">
                  <c:v>-0.40791023744841004</c:v>
                </c:pt>
                <c:pt idx="65">
                  <c:v>-0.35263186219050002</c:v>
                </c:pt>
                <c:pt idx="66">
                  <c:v>-0.37933891116483254</c:v>
                </c:pt>
                <c:pt idx="67">
                  <c:v>-0.34665333054203751</c:v>
                </c:pt>
                <c:pt idx="68">
                  <c:v>-0.27487374061131753</c:v>
                </c:pt>
                <c:pt idx="69">
                  <c:v>-0.23729312830564497</c:v>
                </c:pt>
                <c:pt idx="70">
                  <c:v>-0.24235889694835</c:v>
                </c:pt>
                <c:pt idx="71">
                  <c:v>-0.25949520388476499</c:v>
                </c:pt>
                <c:pt idx="72">
                  <c:v>-0.26004851174899757</c:v>
                </c:pt>
                <c:pt idx="73">
                  <c:v>-0.18081989788473263</c:v>
                </c:pt>
                <c:pt idx="74">
                  <c:v>-0.15856691516561749</c:v>
                </c:pt>
                <c:pt idx="75">
                  <c:v>-0.35138172050451</c:v>
                </c:pt>
                <c:pt idx="76">
                  <c:v>-0.32937471325815004</c:v>
                </c:pt>
                <c:pt idx="77">
                  <c:v>-0.4068098523661926</c:v>
                </c:pt>
                <c:pt idx="78">
                  <c:v>-0.33234233977299499</c:v>
                </c:pt>
                <c:pt idx="79">
                  <c:v>-0.37593795071265257</c:v>
                </c:pt>
                <c:pt idx="80">
                  <c:v>-0.41331682353348498</c:v>
                </c:pt>
                <c:pt idx="81">
                  <c:v>-0.59142940940752253</c:v>
                </c:pt>
                <c:pt idx="82">
                  <c:v>-0.55621837339812996</c:v>
                </c:pt>
                <c:pt idx="83">
                  <c:v>-0.46727092585790247</c:v>
                </c:pt>
                <c:pt idx="84">
                  <c:v>-0.42736525052374247</c:v>
                </c:pt>
                <c:pt idx="85">
                  <c:v>-0.50161857780363506</c:v>
                </c:pt>
                <c:pt idx="86">
                  <c:v>-0.45323546258299763</c:v>
                </c:pt>
                <c:pt idx="87">
                  <c:v>-0.38579555235077989</c:v>
                </c:pt>
                <c:pt idx="88">
                  <c:v>-0.43039582842502977</c:v>
                </c:pt>
                <c:pt idx="89">
                  <c:v>-0.30114362948223494</c:v>
                </c:pt>
                <c:pt idx="90">
                  <c:v>-0.25573540802940253</c:v>
                </c:pt>
                <c:pt idx="91">
                  <c:v>-0.3797921489007976</c:v>
                </c:pt>
                <c:pt idx="92">
                  <c:v>-0.24397200874427749</c:v>
                </c:pt>
                <c:pt idx="93">
                  <c:v>-0.13592867321063995</c:v>
                </c:pt>
                <c:pt idx="94">
                  <c:v>-9.6623982890279958E-2</c:v>
                </c:pt>
                <c:pt idx="95">
                  <c:v>-9.5615168949800045E-2</c:v>
                </c:pt>
                <c:pt idx="96">
                  <c:v>-0.14696176629579005</c:v>
                </c:pt>
                <c:pt idx="97">
                  <c:v>-8.0301054264657501E-2</c:v>
                </c:pt>
                <c:pt idx="98">
                  <c:v>-0.19267723882814247</c:v>
                </c:pt>
                <c:pt idx="99">
                  <c:v>-0.27595920855890743</c:v>
                </c:pt>
                <c:pt idx="100">
                  <c:v>-0.12489282871736007</c:v>
                </c:pt>
                <c:pt idx="101">
                  <c:v>-0.17111944548160252</c:v>
                </c:pt>
                <c:pt idx="102">
                  <c:v>-0.21580174521091999</c:v>
                </c:pt>
                <c:pt idx="103">
                  <c:v>-0.25517233036590503</c:v>
                </c:pt>
                <c:pt idx="104">
                  <c:v>-0.34473287809607744</c:v>
                </c:pt>
                <c:pt idx="105">
                  <c:v>-0.40545108183944489</c:v>
                </c:pt>
                <c:pt idx="106">
                  <c:v>-0.44546765115608755</c:v>
                </c:pt>
                <c:pt idx="107">
                  <c:v>-0.38026601689333506</c:v>
                </c:pt>
                <c:pt idx="108">
                  <c:v>-0.33767358257982505</c:v>
                </c:pt>
                <c:pt idx="109">
                  <c:v>-0.25045805957678002</c:v>
                </c:pt>
                <c:pt idx="110">
                  <c:v>-0.21068225785894257</c:v>
                </c:pt>
                <c:pt idx="111">
                  <c:v>-0.30577945499609505</c:v>
                </c:pt>
                <c:pt idx="112">
                  <c:v>-0.28114005888787241</c:v>
                </c:pt>
                <c:pt idx="113">
                  <c:v>-0.3136404816414875</c:v>
                </c:pt>
                <c:pt idx="114">
                  <c:v>-0.27077753813645</c:v>
                </c:pt>
                <c:pt idx="115">
                  <c:v>-0.25207177586186491</c:v>
                </c:pt>
                <c:pt idx="116">
                  <c:v>-0.22621725908511503</c:v>
                </c:pt>
                <c:pt idx="117">
                  <c:v>-0.31215028606314243</c:v>
                </c:pt>
                <c:pt idx="118">
                  <c:v>-0.34924512914981254</c:v>
                </c:pt>
                <c:pt idx="119">
                  <c:v>-0.36688669401799257</c:v>
                </c:pt>
                <c:pt idx="120">
                  <c:v>-0.24749806817783493</c:v>
                </c:pt>
                <c:pt idx="121">
                  <c:v>-0.24151219220636755</c:v>
                </c:pt>
                <c:pt idx="122">
                  <c:v>-0.29988269935497003</c:v>
                </c:pt>
                <c:pt idx="123">
                  <c:v>-0.35566963808492003</c:v>
                </c:pt>
                <c:pt idx="124">
                  <c:v>-0.30680297001274248</c:v>
                </c:pt>
                <c:pt idx="125">
                  <c:v>-0.15443182710930003</c:v>
                </c:pt>
                <c:pt idx="126">
                  <c:v>-0.12440397598714004</c:v>
                </c:pt>
                <c:pt idx="127">
                  <c:v>-0.16703835979393244</c:v>
                </c:pt>
                <c:pt idx="128">
                  <c:v>-7.6460207016347481E-2</c:v>
                </c:pt>
                <c:pt idx="129">
                  <c:v>-4.785407566062494E-2</c:v>
                </c:pt>
                <c:pt idx="130">
                  <c:v>-0.12594228288839748</c:v>
                </c:pt>
                <c:pt idx="131">
                  <c:v>-0.11805623884476502</c:v>
                </c:pt>
                <c:pt idx="132">
                  <c:v>-0.13775401008666754</c:v>
                </c:pt>
                <c:pt idx="133">
                  <c:v>-0.17031100660613752</c:v>
                </c:pt>
                <c:pt idx="134">
                  <c:v>-8.9935283015050049E-2</c:v>
                </c:pt>
                <c:pt idx="135">
                  <c:v>-9.5370917122400423E-3</c:v>
                </c:pt>
                <c:pt idx="136">
                  <c:v>5.9403091037607547E-2</c:v>
                </c:pt>
                <c:pt idx="137">
                  <c:v>6.3917351803282507E-2</c:v>
                </c:pt>
                <c:pt idx="138">
                  <c:v>8.1974142029924923E-2</c:v>
                </c:pt>
                <c:pt idx="139">
                  <c:v>4.649308418843745E-2</c:v>
                </c:pt>
                <c:pt idx="140">
                  <c:v>7.4337406206885004E-2</c:v>
                </c:pt>
                <c:pt idx="141">
                  <c:v>-4.6104031600550099E-3</c:v>
                </c:pt>
                <c:pt idx="142">
                  <c:v>2.8279496929947578E-2</c:v>
                </c:pt>
                <c:pt idx="143">
                  <c:v>3.2991560505179929E-2</c:v>
                </c:pt>
                <c:pt idx="144">
                  <c:v>4.4294960246989978E-2</c:v>
                </c:pt>
                <c:pt idx="145">
                  <c:v>8.0896346207222525E-2</c:v>
                </c:pt>
                <c:pt idx="146">
                  <c:v>9.3600666081362527E-2</c:v>
                </c:pt>
                <c:pt idx="147">
                  <c:v>2.2678686700797424E-2</c:v>
                </c:pt>
                <c:pt idx="148">
                  <c:v>4.8869439901625067E-2</c:v>
                </c:pt>
                <c:pt idx="149">
                  <c:v>3.2221575312169959E-2</c:v>
                </c:pt>
                <c:pt idx="150">
                  <c:v>2.3995707573302494E-2</c:v>
                </c:pt>
                <c:pt idx="151">
                  <c:v>-1.6334716313272546E-2</c:v>
                </c:pt>
                <c:pt idx="152">
                  <c:v>-1.2219073054027474E-2</c:v>
                </c:pt>
                <c:pt idx="153">
                  <c:v>-1.0994297623882487E-2</c:v>
                </c:pt>
                <c:pt idx="154">
                  <c:v>-8.3886103678959989E-2</c:v>
                </c:pt>
                <c:pt idx="155">
                  <c:v>-0.12419571025879006</c:v>
                </c:pt>
                <c:pt idx="156">
                  <c:v>-9.5417983345552515E-2</c:v>
                </c:pt>
                <c:pt idx="157">
                  <c:v>-0.16518222877668254</c:v>
                </c:pt>
                <c:pt idx="158">
                  <c:v>-0.18362756441111494</c:v>
                </c:pt>
                <c:pt idx="159">
                  <c:v>-0.16866643753530508</c:v>
                </c:pt>
                <c:pt idx="160">
                  <c:v>-0.23624046261920251</c:v>
                </c:pt>
                <c:pt idx="161">
                  <c:v>-0.39773196986610748</c:v>
                </c:pt>
                <c:pt idx="162">
                  <c:v>-0.39635076290759996</c:v>
                </c:pt>
                <c:pt idx="163">
                  <c:v>-0.49560739617923744</c:v>
                </c:pt>
                <c:pt idx="164">
                  <c:v>-0.44564549453038005</c:v>
                </c:pt>
                <c:pt idx="165">
                  <c:v>-0.44104320299340749</c:v>
                </c:pt>
                <c:pt idx="166">
                  <c:v>-0.46662047691169251</c:v>
                </c:pt>
                <c:pt idx="167">
                  <c:v>-0.45394675901213999</c:v>
                </c:pt>
                <c:pt idx="168">
                  <c:v>-0.28981931232641506</c:v>
                </c:pt>
                <c:pt idx="169">
                  <c:v>-0.30778589955164259</c:v>
                </c:pt>
                <c:pt idx="170">
                  <c:v>-0.36699978118536003</c:v>
                </c:pt>
                <c:pt idx="171">
                  <c:v>-0.38991459346706242</c:v>
                </c:pt>
                <c:pt idx="172">
                  <c:v>-0.31953148420604499</c:v>
                </c:pt>
                <c:pt idx="173">
                  <c:v>-0.19512099253661996</c:v>
                </c:pt>
                <c:pt idx="174">
                  <c:v>-0.11668758367844512</c:v>
                </c:pt>
                <c:pt idx="175">
                  <c:v>-8.6338545262107491E-2</c:v>
                </c:pt>
                <c:pt idx="176">
                  <c:v>-0.15246120957527998</c:v>
                </c:pt>
                <c:pt idx="177">
                  <c:v>-0.12104109489901238</c:v>
                </c:pt>
                <c:pt idx="178">
                  <c:v>-0.12627795273519249</c:v>
                </c:pt>
                <c:pt idx="179">
                  <c:v>-0.12824336756124488</c:v>
                </c:pt>
                <c:pt idx="180">
                  <c:v>-9.4238989468357515E-2</c:v>
                </c:pt>
                <c:pt idx="181">
                  <c:v>-0.16313171932160753</c:v>
                </c:pt>
                <c:pt idx="182">
                  <c:v>-0.18464508883770259</c:v>
                </c:pt>
                <c:pt idx="183">
                  <c:v>-0.15430286973989249</c:v>
                </c:pt>
                <c:pt idx="184">
                  <c:v>-0.12921577812013252</c:v>
                </c:pt>
                <c:pt idx="185">
                  <c:v>-0.12434465046316245</c:v>
                </c:pt>
                <c:pt idx="186">
                  <c:v>-0.18605102130131246</c:v>
                </c:pt>
                <c:pt idx="187">
                  <c:v>-0.15520081946015252</c:v>
                </c:pt>
                <c:pt idx="188">
                  <c:v>-6.5654167731172497E-2</c:v>
                </c:pt>
                <c:pt idx="189">
                  <c:v>-9.8973624538149951E-2</c:v>
                </c:pt>
                <c:pt idx="190">
                  <c:v>-0.16112021220249745</c:v>
                </c:pt>
                <c:pt idx="191">
                  <c:v>-0.18644265776547747</c:v>
                </c:pt>
                <c:pt idx="192">
                  <c:v>-0.27397314589468502</c:v>
                </c:pt>
                <c:pt idx="193">
                  <c:v>-0.29503430701031502</c:v>
                </c:pt>
                <c:pt idx="194">
                  <c:v>-0.26359847087250499</c:v>
                </c:pt>
                <c:pt idx="195">
                  <c:v>-0.5195294556617065</c:v>
                </c:pt>
                <c:pt idx="196">
                  <c:v>-0.41914700191437798</c:v>
                </c:pt>
                <c:pt idx="197">
                  <c:v>-0.11239640356905245</c:v>
                </c:pt>
                <c:pt idx="198">
                  <c:v>-1.4320095480027994E-2</c:v>
                </c:pt>
                <c:pt idx="199">
                  <c:v>1.2549640143444007E-2</c:v>
                </c:pt>
                <c:pt idx="200">
                  <c:v>-5.3647706729139738E-2</c:v>
                </c:pt>
                <c:pt idx="201">
                  <c:v>-0.26067077763084517</c:v>
                </c:pt>
                <c:pt idx="202">
                  <c:v>-0.25609497351498239</c:v>
                </c:pt>
                <c:pt idx="203">
                  <c:v>-0.23090826110641177</c:v>
                </c:pt>
                <c:pt idx="204">
                  <c:v>-0.15688880941525124</c:v>
                </c:pt>
                <c:pt idx="205">
                  <c:v>-0.27247278402134478</c:v>
                </c:pt>
                <c:pt idx="206">
                  <c:v>-0.35709572070352524</c:v>
                </c:pt>
                <c:pt idx="207">
                  <c:v>-0.43232594237259103</c:v>
                </c:pt>
                <c:pt idx="208">
                  <c:v>-0.34590673729794175</c:v>
                </c:pt>
                <c:pt idx="209">
                  <c:v>-0.43374037080226274</c:v>
                </c:pt>
                <c:pt idx="210">
                  <c:v>-0.44294367660216893</c:v>
                </c:pt>
                <c:pt idx="211">
                  <c:v>-0.37867701668400744</c:v>
                </c:pt>
                <c:pt idx="212">
                  <c:v>-0.35166865444072248</c:v>
                </c:pt>
                <c:pt idx="213">
                  <c:v>-0.30450202351634231</c:v>
                </c:pt>
                <c:pt idx="214">
                  <c:v>-0.33398321423574745</c:v>
                </c:pt>
                <c:pt idx="215">
                  <c:v>-0.3020285074355975</c:v>
                </c:pt>
                <c:pt idx="216">
                  <c:v>-0.30417248108531253</c:v>
                </c:pt>
                <c:pt idx="217">
                  <c:v>-0.32218306856441048</c:v>
                </c:pt>
                <c:pt idx="218">
                  <c:v>-0.26283667028434321</c:v>
                </c:pt>
                <c:pt idx="219">
                  <c:v>-0.35661666717569029</c:v>
                </c:pt>
                <c:pt idx="220">
                  <c:v>-0.38266584343195942</c:v>
                </c:pt>
                <c:pt idx="221">
                  <c:v>-0.33786668964744498</c:v>
                </c:pt>
                <c:pt idx="222">
                  <c:v>-0.39161480510872526</c:v>
                </c:pt>
                <c:pt idx="223">
                  <c:v>-0.41424047435144085</c:v>
                </c:pt>
                <c:pt idx="224">
                  <c:v>-0.43512354920275803</c:v>
                </c:pt>
                <c:pt idx="225">
                  <c:v>-0.3612592555586745</c:v>
                </c:pt>
                <c:pt idx="226">
                  <c:v>-0.36034750748473576</c:v>
                </c:pt>
                <c:pt idx="227">
                  <c:v>-0.30309915181124902</c:v>
                </c:pt>
                <c:pt idx="228">
                  <c:v>-0.27934701078969248</c:v>
                </c:pt>
                <c:pt idx="229">
                  <c:v>-0.25799810804693096</c:v>
                </c:pt>
                <c:pt idx="230">
                  <c:v>-0.22563924019520459</c:v>
                </c:pt>
                <c:pt idx="231">
                  <c:v>-0.17646714825017201</c:v>
                </c:pt>
                <c:pt idx="232">
                  <c:v>-0.15902284404555522</c:v>
                </c:pt>
                <c:pt idx="233">
                  <c:v>-0.23746661087587279</c:v>
                </c:pt>
                <c:pt idx="234">
                  <c:v>-0.25956303874290243</c:v>
                </c:pt>
                <c:pt idx="235">
                  <c:v>-0.28194182119656386</c:v>
                </c:pt>
                <c:pt idx="236">
                  <c:v>-0.28055265756977482</c:v>
                </c:pt>
                <c:pt idx="237">
                  <c:v>-0.29511994425271149</c:v>
                </c:pt>
                <c:pt idx="238">
                  <c:v>-0.32520861124269501</c:v>
                </c:pt>
                <c:pt idx="239">
                  <c:v>-0.32486238395709377</c:v>
                </c:pt>
                <c:pt idx="240">
                  <c:v>-0.4596557386990105</c:v>
                </c:pt>
                <c:pt idx="241">
                  <c:v>-0.470358244400919</c:v>
                </c:pt>
                <c:pt idx="242">
                  <c:v>-0.40503986011744952</c:v>
                </c:pt>
                <c:pt idx="243">
                  <c:v>-0.38962133988659547</c:v>
                </c:pt>
                <c:pt idx="244">
                  <c:v>-0.36970305556589067</c:v>
                </c:pt>
                <c:pt idx="245">
                  <c:v>-0.36466291410524554</c:v>
                </c:pt>
                <c:pt idx="246">
                  <c:v>-0.29421728677352466</c:v>
                </c:pt>
                <c:pt idx="247">
                  <c:v>-0.34158261783847466</c:v>
                </c:pt>
                <c:pt idx="248">
                  <c:v>-0.30604881044941923</c:v>
                </c:pt>
                <c:pt idx="249">
                  <c:v>-0.24035804159649854</c:v>
                </c:pt>
                <c:pt idx="250">
                  <c:v>-0.18636196242976677</c:v>
                </c:pt>
                <c:pt idx="251">
                  <c:v>-5.8031972011305832E-2</c:v>
                </c:pt>
                <c:pt idx="252">
                  <c:v>3.4768449185242467E-2</c:v>
                </c:pt>
                <c:pt idx="253">
                  <c:v>5.3099377056577468E-2</c:v>
                </c:pt>
                <c:pt idx="254">
                  <c:v>0.18017529180316749</c:v>
                </c:pt>
                <c:pt idx="255">
                  <c:v>0.18053286702848759</c:v>
                </c:pt>
                <c:pt idx="256">
                  <c:v>0.24201962534299598</c:v>
                </c:pt>
                <c:pt idx="257">
                  <c:v>0.17579390425860997</c:v>
                </c:pt>
                <c:pt idx="258">
                  <c:v>0.10996575303581702</c:v>
                </c:pt>
                <c:pt idx="259">
                  <c:v>-0.21444888011170449</c:v>
                </c:pt>
                <c:pt idx="260">
                  <c:v>-0.20480922659453404</c:v>
                </c:pt>
                <c:pt idx="261">
                  <c:v>-0.1324885415376641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C88E-4BEF-89D5-3C6EFEA1B3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2856096"/>
        <c:axId val="592857536"/>
      </c:lineChart>
      <c:catAx>
        <c:axId val="5928560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2857536"/>
        <c:crosses val="autoZero"/>
        <c:auto val="1"/>
        <c:lblAlgn val="ctr"/>
        <c:lblOffset val="100"/>
        <c:noMultiLvlLbl val="0"/>
      </c:catAx>
      <c:valAx>
        <c:axId val="592857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2856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6"/>
          <c:order val="0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Sheet1!$A$2:$U$263</c:f>
              <c:numCache>
                <c:formatCode>m/d/yyyy</c:formatCode>
                <c:ptCount val="262"/>
                <c:pt idx="0">
                  <c:v>21823</c:v>
                </c:pt>
                <c:pt idx="1">
                  <c:v>21915</c:v>
                </c:pt>
                <c:pt idx="2">
                  <c:v>22006</c:v>
                </c:pt>
                <c:pt idx="3">
                  <c:v>22097</c:v>
                </c:pt>
                <c:pt idx="4">
                  <c:v>22189</c:v>
                </c:pt>
                <c:pt idx="5">
                  <c:v>22281</c:v>
                </c:pt>
                <c:pt idx="6">
                  <c:v>22371</c:v>
                </c:pt>
                <c:pt idx="7">
                  <c:v>22462</c:v>
                </c:pt>
                <c:pt idx="8">
                  <c:v>22554</c:v>
                </c:pt>
                <c:pt idx="9">
                  <c:v>22646</c:v>
                </c:pt>
                <c:pt idx="10">
                  <c:v>22736</c:v>
                </c:pt>
                <c:pt idx="11">
                  <c:v>22827</c:v>
                </c:pt>
                <c:pt idx="12">
                  <c:v>22919</c:v>
                </c:pt>
                <c:pt idx="13">
                  <c:v>23011</c:v>
                </c:pt>
                <c:pt idx="14">
                  <c:v>23101</c:v>
                </c:pt>
                <c:pt idx="15">
                  <c:v>23192</c:v>
                </c:pt>
                <c:pt idx="16">
                  <c:v>23284</c:v>
                </c:pt>
                <c:pt idx="17">
                  <c:v>23376</c:v>
                </c:pt>
                <c:pt idx="18">
                  <c:v>23467</c:v>
                </c:pt>
                <c:pt idx="19">
                  <c:v>23558</c:v>
                </c:pt>
                <c:pt idx="20">
                  <c:v>23650</c:v>
                </c:pt>
                <c:pt idx="21">
                  <c:v>23742</c:v>
                </c:pt>
                <c:pt idx="22">
                  <c:v>23832</c:v>
                </c:pt>
                <c:pt idx="23">
                  <c:v>23923</c:v>
                </c:pt>
                <c:pt idx="24">
                  <c:v>24015</c:v>
                </c:pt>
                <c:pt idx="25">
                  <c:v>24107</c:v>
                </c:pt>
                <c:pt idx="26">
                  <c:v>24197</c:v>
                </c:pt>
                <c:pt idx="27">
                  <c:v>24288</c:v>
                </c:pt>
                <c:pt idx="28">
                  <c:v>24380</c:v>
                </c:pt>
                <c:pt idx="29">
                  <c:v>24472</c:v>
                </c:pt>
                <c:pt idx="30">
                  <c:v>24562</c:v>
                </c:pt>
                <c:pt idx="31">
                  <c:v>24653</c:v>
                </c:pt>
                <c:pt idx="32">
                  <c:v>24745</c:v>
                </c:pt>
                <c:pt idx="33">
                  <c:v>24837</c:v>
                </c:pt>
                <c:pt idx="34">
                  <c:v>24928</c:v>
                </c:pt>
                <c:pt idx="35">
                  <c:v>25019</c:v>
                </c:pt>
                <c:pt idx="36">
                  <c:v>25111</c:v>
                </c:pt>
                <c:pt idx="37">
                  <c:v>25203</c:v>
                </c:pt>
                <c:pt idx="38">
                  <c:v>25293</c:v>
                </c:pt>
                <c:pt idx="39">
                  <c:v>25384</c:v>
                </c:pt>
                <c:pt idx="40">
                  <c:v>25476</c:v>
                </c:pt>
                <c:pt idx="41">
                  <c:v>25568</c:v>
                </c:pt>
                <c:pt idx="42">
                  <c:v>25658</c:v>
                </c:pt>
                <c:pt idx="43">
                  <c:v>25749</c:v>
                </c:pt>
                <c:pt idx="44">
                  <c:v>25841</c:v>
                </c:pt>
                <c:pt idx="45">
                  <c:v>25933</c:v>
                </c:pt>
                <c:pt idx="46">
                  <c:v>26023</c:v>
                </c:pt>
                <c:pt idx="47">
                  <c:v>26114</c:v>
                </c:pt>
                <c:pt idx="48">
                  <c:v>26206</c:v>
                </c:pt>
                <c:pt idx="49">
                  <c:v>26298</c:v>
                </c:pt>
                <c:pt idx="50">
                  <c:v>26389</c:v>
                </c:pt>
                <c:pt idx="51">
                  <c:v>26480</c:v>
                </c:pt>
                <c:pt idx="52">
                  <c:v>26572</c:v>
                </c:pt>
                <c:pt idx="53">
                  <c:v>26664</c:v>
                </c:pt>
                <c:pt idx="54">
                  <c:v>26754</c:v>
                </c:pt>
                <c:pt idx="55">
                  <c:v>26845</c:v>
                </c:pt>
                <c:pt idx="56">
                  <c:v>26937</c:v>
                </c:pt>
                <c:pt idx="57">
                  <c:v>27029</c:v>
                </c:pt>
                <c:pt idx="58">
                  <c:v>27119</c:v>
                </c:pt>
                <c:pt idx="59">
                  <c:v>27210</c:v>
                </c:pt>
                <c:pt idx="60">
                  <c:v>27302</c:v>
                </c:pt>
                <c:pt idx="61">
                  <c:v>27394</c:v>
                </c:pt>
                <c:pt idx="62">
                  <c:v>27484</c:v>
                </c:pt>
                <c:pt idx="63">
                  <c:v>27575</c:v>
                </c:pt>
                <c:pt idx="64">
                  <c:v>27667</c:v>
                </c:pt>
                <c:pt idx="65">
                  <c:v>27759</c:v>
                </c:pt>
                <c:pt idx="66">
                  <c:v>27850</c:v>
                </c:pt>
                <c:pt idx="67">
                  <c:v>27941</c:v>
                </c:pt>
                <c:pt idx="68">
                  <c:v>28033</c:v>
                </c:pt>
                <c:pt idx="69">
                  <c:v>28125</c:v>
                </c:pt>
                <c:pt idx="70">
                  <c:v>28215</c:v>
                </c:pt>
                <c:pt idx="71">
                  <c:v>28306</c:v>
                </c:pt>
                <c:pt idx="72">
                  <c:v>28398</c:v>
                </c:pt>
                <c:pt idx="73">
                  <c:v>28490</c:v>
                </c:pt>
                <c:pt idx="74">
                  <c:v>28580</c:v>
                </c:pt>
                <c:pt idx="75">
                  <c:v>28671</c:v>
                </c:pt>
                <c:pt idx="76">
                  <c:v>28763</c:v>
                </c:pt>
                <c:pt idx="77">
                  <c:v>28855</c:v>
                </c:pt>
                <c:pt idx="78">
                  <c:v>28945</c:v>
                </c:pt>
                <c:pt idx="79">
                  <c:v>29036</c:v>
                </c:pt>
                <c:pt idx="80">
                  <c:v>29128</c:v>
                </c:pt>
                <c:pt idx="81">
                  <c:v>29220</c:v>
                </c:pt>
                <c:pt idx="82">
                  <c:v>29311</c:v>
                </c:pt>
                <c:pt idx="83">
                  <c:v>29402</c:v>
                </c:pt>
                <c:pt idx="84">
                  <c:v>29494</c:v>
                </c:pt>
                <c:pt idx="85">
                  <c:v>29586</c:v>
                </c:pt>
                <c:pt idx="86">
                  <c:v>29676</c:v>
                </c:pt>
                <c:pt idx="87">
                  <c:v>29767</c:v>
                </c:pt>
                <c:pt idx="88">
                  <c:v>29859</c:v>
                </c:pt>
                <c:pt idx="89">
                  <c:v>29951</c:v>
                </c:pt>
                <c:pt idx="90">
                  <c:v>30041</c:v>
                </c:pt>
                <c:pt idx="91">
                  <c:v>30132</c:v>
                </c:pt>
                <c:pt idx="92">
                  <c:v>30224</c:v>
                </c:pt>
                <c:pt idx="93">
                  <c:v>30316</c:v>
                </c:pt>
                <c:pt idx="94">
                  <c:v>30406</c:v>
                </c:pt>
                <c:pt idx="95">
                  <c:v>30497</c:v>
                </c:pt>
                <c:pt idx="96">
                  <c:v>30589</c:v>
                </c:pt>
                <c:pt idx="97">
                  <c:v>30681</c:v>
                </c:pt>
                <c:pt idx="98">
                  <c:v>30772</c:v>
                </c:pt>
                <c:pt idx="99">
                  <c:v>30863</c:v>
                </c:pt>
                <c:pt idx="100">
                  <c:v>30955</c:v>
                </c:pt>
                <c:pt idx="101">
                  <c:v>31047</c:v>
                </c:pt>
                <c:pt idx="102">
                  <c:v>31137</c:v>
                </c:pt>
                <c:pt idx="103">
                  <c:v>31228</c:v>
                </c:pt>
                <c:pt idx="104">
                  <c:v>31320</c:v>
                </c:pt>
                <c:pt idx="105">
                  <c:v>31412</c:v>
                </c:pt>
                <c:pt idx="106">
                  <c:v>31502</c:v>
                </c:pt>
                <c:pt idx="107">
                  <c:v>31593</c:v>
                </c:pt>
                <c:pt idx="108">
                  <c:v>31685</c:v>
                </c:pt>
                <c:pt idx="109">
                  <c:v>31777</c:v>
                </c:pt>
                <c:pt idx="110">
                  <c:v>31867</c:v>
                </c:pt>
                <c:pt idx="111">
                  <c:v>31958</c:v>
                </c:pt>
                <c:pt idx="112">
                  <c:v>32050</c:v>
                </c:pt>
                <c:pt idx="113">
                  <c:v>32142</c:v>
                </c:pt>
                <c:pt idx="114">
                  <c:v>32233</c:v>
                </c:pt>
                <c:pt idx="115">
                  <c:v>32324</c:v>
                </c:pt>
                <c:pt idx="116">
                  <c:v>32416</c:v>
                </c:pt>
                <c:pt idx="117">
                  <c:v>32508</c:v>
                </c:pt>
                <c:pt idx="118">
                  <c:v>32598</c:v>
                </c:pt>
                <c:pt idx="119">
                  <c:v>32689</c:v>
                </c:pt>
                <c:pt idx="120">
                  <c:v>32781</c:v>
                </c:pt>
                <c:pt idx="121">
                  <c:v>32873</c:v>
                </c:pt>
                <c:pt idx="122">
                  <c:v>32963</c:v>
                </c:pt>
                <c:pt idx="123">
                  <c:v>33054</c:v>
                </c:pt>
                <c:pt idx="124">
                  <c:v>33146</c:v>
                </c:pt>
                <c:pt idx="125">
                  <c:v>33238</c:v>
                </c:pt>
                <c:pt idx="126">
                  <c:v>33328</c:v>
                </c:pt>
                <c:pt idx="127">
                  <c:v>33419</c:v>
                </c:pt>
                <c:pt idx="128">
                  <c:v>33511</c:v>
                </c:pt>
                <c:pt idx="129">
                  <c:v>33603</c:v>
                </c:pt>
                <c:pt idx="130">
                  <c:v>33694</c:v>
                </c:pt>
                <c:pt idx="131">
                  <c:v>33785</c:v>
                </c:pt>
                <c:pt idx="132">
                  <c:v>33877</c:v>
                </c:pt>
                <c:pt idx="133">
                  <c:v>33969</c:v>
                </c:pt>
                <c:pt idx="134">
                  <c:v>34059</c:v>
                </c:pt>
                <c:pt idx="135">
                  <c:v>34150</c:v>
                </c:pt>
                <c:pt idx="136">
                  <c:v>34242</c:v>
                </c:pt>
                <c:pt idx="137">
                  <c:v>34334</c:v>
                </c:pt>
                <c:pt idx="138">
                  <c:v>34424</c:v>
                </c:pt>
                <c:pt idx="139">
                  <c:v>34515</c:v>
                </c:pt>
                <c:pt idx="140">
                  <c:v>34607</c:v>
                </c:pt>
                <c:pt idx="141">
                  <c:v>34699</c:v>
                </c:pt>
                <c:pt idx="142">
                  <c:v>34789</c:v>
                </c:pt>
                <c:pt idx="143">
                  <c:v>34880</c:v>
                </c:pt>
                <c:pt idx="144">
                  <c:v>34972</c:v>
                </c:pt>
                <c:pt idx="145">
                  <c:v>35064</c:v>
                </c:pt>
                <c:pt idx="146">
                  <c:v>35155</c:v>
                </c:pt>
                <c:pt idx="147">
                  <c:v>35246</c:v>
                </c:pt>
                <c:pt idx="148">
                  <c:v>35338</c:v>
                </c:pt>
                <c:pt idx="149">
                  <c:v>35430</c:v>
                </c:pt>
                <c:pt idx="150">
                  <c:v>35520</c:v>
                </c:pt>
                <c:pt idx="151">
                  <c:v>35611</c:v>
                </c:pt>
                <c:pt idx="152">
                  <c:v>35703</c:v>
                </c:pt>
                <c:pt idx="153">
                  <c:v>35795</c:v>
                </c:pt>
                <c:pt idx="154">
                  <c:v>35885</c:v>
                </c:pt>
                <c:pt idx="155">
                  <c:v>35976</c:v>
                </c:pt>
                <c:pt idx="156">
                  <c:v>36068</c:v>
                </c:pt>
                <c:pt idx="157">
                  <c:v>36160</c:v>
                </c:pt>
                <c:pt idx="158">
                  <c:v>36250</c:v>
                </c:pt>
                <c:pt idx="159">
                  <c:v>36341</c:v>
                </c:pt>
                <c:pt idx="160">
                  <c:v>36433</c:v>
                </c:pt>
                <c:pt idx="161">
                  <c:v>36525</c:v>
                </c:pt>
                <c:pt idx="162">
                  <c:v>36616</c:v>
                </c:pt>
                <c:pt idx="163">
                  <c:v>36707</c:v>
                </c:pt>
                <c:pt idx="164">
                  <c:v>36799</c:v>
                </c:pt>
                <c:pt idx="165">
                  <c:v>36891</c:v>
                </c:pt>
                <c:pt idx="166">
                  <c:v>36981</c:v>
                </c:pt>
                <c:pt idx="167">
                  <c:v>37072</c:v>
                </c:pt>
                <c:pt idx="168">
                  <c:v>37164</c:v>
                </c:pt>
                <c:pt idx="169">
                  <c:v>37256</c:v>
                </c:pt>
                <c:pt idx="170">
                  <c:v>37346</c:v>
                </c:pt>
                <c:pt idx="171">
                  <c:v>37437</c:v>
                </c:pt>
                <c:pt idx="172">
                  <c:v>37529</c:v>
                </c:pt>
                <c:pt idx="173">
                  <c:v>37621</c:v>
                </c:pt>
                <c:pt idx="174">
                  <c:v>37711</c:v>
                </c:pt>
                <c:pt idx="175">
                  <c:v>37802</c:v>
                </c:pt>
                <c:pt idx="176">
                  <c:v>37894</c:v>
                </c:pt>
                <c:pt idx="177">
                  <c:v>37986</c:v>
                </c:pt>
                <c:pt idx="178">
                  <c:v>38077</c:v>
                </c:pt>
                <c:pt idx="179">
                  <c:v>38168</c:v>
                </c:pt>
                <c:pt idx="180">
                  <c:v>38260</c:v>
                </c:pt>
                <c:pt idx="181">
                  <c:v>38352</c:v>
                </c:pt>
                <c:pt idx="182">
                  <c:v>38442</c:v>
                </c:pt>
                <c:pt idx="183">
                  <c:v>38533</c:v>
                </c:pt>
                <c:pt idx="184">
                  <c:v>38625</c:v>
                </c:pt>
                <c:pt idx="185">
                  <c:v>38717</c:v>
                </c:pt>
                <c:pt idx="186">
                  <c:v>38807</c:v>
                </c:pt>
                <c:pt idx="187">
                  <c:v>38898</c:v>
                </c:pt>
                <c:pt idx="188">
                  <c:v>38990</c:v>
                </c:pt>
                <c:pt idx="189">
                  <c:v>39082</c:v>
                </c:pt>
                <c:pt idx="190">
                  <c:v>39172</c:v>
                </c:pt>
                <c:pt idx="191">
                  <c:v>39263</c:v>
                </c:pt>
                <c:pt idx="192">
                  <c:v>39355</c:v>
                </c:pt>
                <c:pt idx="193">
                  <c:v>39447</c:v>
                </c:pt>
                <c:pt idx="194">
                  <c:v>39538</c:v>
                </c:pt>
                <c:pt idx="195">
                  <c:v>39629</c:v>
                </c:pt>
                <c:pt idx="196">
                  <c:v>39721</c:v>
                </c:pt>
                <c:pt idx="197">
                  <c:v>39813</c:v>
                </c:pt>
                <c:pt idx="198">
                  <c:v>39903</c:v>
                </c:pt>
                <c:pt idx="199">
                  <c:v>39994</c:v>
                </c:pt>
                <c:pt idx="200">
                  <c:v>40086</c:v>
                </c:pt>
                <c:pt idx="201">
                  <c:v>40178</c:v>
                </c:pt>
                <c:pt idx="202">
                  <c:v>40268</c:v>
                </c:pt>
                <c:pt idx="203">
                  <c:v>40359</c:v>
                </c:pt>
                <c:pt idx="204">
                  <c:v>40451</c:v>
                </c:pt>
                <c:pt idx="205">
                  <c:v>40543</c:v>
                </c:pt>
                <c:pt idx="206">
                  <c:v>40633</c:v>
                </c:pt>
                <c:pt idx="207">
                  <c:v>40724</c:v>
                </c:pt>
                <c:pt idx="208">
                  <c:v>40816</c:v>
                </c:pt>
                <c:pt idx="209">
                  <c:v>40908</c:v>
                </c:pt>
                <c:pt idx="210">
                  <c:v>40999</c:v>
                </c:pt>
                <c:pt idx="211">
                  <c:v>41090</c:v>
                </c:pt>
                <c:pt idx="212">
                  <c:v>41182</c:v>
                </c:pt>
                <c:pt idx="213">
                  <c:v>41274</c:v>
                </c:pt>
                <c:pt idx="214">
                  <c:v>41364</c:v>
                </c:pt>
                <c:pt idx="215">
                  <c:v>41455</c:v>
                </c:pt>
                <c:pt idx="216">
                  <c:v>41547</c:v>
                </c:pt>
                <c:pt idx="217">
                  <c:v>41639</c:v>
                </c:pt>
                <c:pt idx="218">
                  <c:v>41729</c:v>
                </c:pt>
                <c:pt idx="219">
                  <c:v>41820</c:v>
                </c:pt>
                <c:pt idx="220">
                  <c:v>41912</c:v>
                </c:pt>
                <c:pt idx="221">
                  <c:v>42004</c:v>
                </c:pt>
                <c:pt idx="222">
                  <c:v>42094</c:v>
                </c:pt>
                <c:pt idx="223">
                  <c:v>42185</c:v>
                </c:pt>
                <c:pt idx="224">
                  <c:v>42277</c:v>
                </c:pt>
                <c:pt idx="225">
                  <c:v>42369</c:v>
                </c:pt>
                <c:pt idx="226">
                  <c:v>42460</c:v>
                </c:pt>
                <c:pt idx="227">
                  <c:v>42551</c:v>
                </c:pt>
                <c:pt idx="228">
                  <c:v>42643</c:v>
                </c:pt>
                <c:pt idx="229">
                  <c:v>42735</c:v>
                </c:pt>
                <c:pt idx="230">
                  <c:v>42825</c:v>
                </c:pt>
                <c:pt idx="231">
                  <c:v>42916</c:v>
                </c:pt>
                <c:pt idx="232">
                  <c:v>43008</c:v>
                </c:pt>
                <c:pt idx="233">
                  <c:v>43100</c:v>
                </c:pt>
                <c:pt idx="234">
                  <c:v>43190</c:v>
                </c:pt>
                <c:pt idx="235">
                  <c:v>43281</c:v>
                </c:pt>
                <c:pt idx="236">
                  <c:v>43373</c:v>
                </c:pt>
                <c:pt idx="237">
                  <c:v>43465</c:v>
                </c:pt>
                <c:pt idx="238">
                  <c:v>43555</c:v>
                </c:pt>
                <c:pt idx="239">
                  <c:v>43646</c:v>
                </c:pt>
                <c:pt idx="240">
                  <c:v>43738</c:v>
                </c:pt>
                <c:pt idx="241">
                  <c:v>43830</c:v>
                </c:pt>
                <c:pt idx="242">
                  <c:v>43921</c:v>
                </c:pt>
                <c:pt idx="243">
                  <c:v>44012</c:v>
                </c:pt>
                <c:pt idx="244">
                  <c:v>44104</c:v>
                </c:pt>
                <c:pt idx="245">
                  <c:v>44196</c:v>
                </c:pt>
                <c:pt idx="246">
                  <c:v>44286</c:v>
                </c:pt>
                <c:pt idx="247">
                  <c:v>44377</c:v>
                </c:pt>
                <c:pt idx="248">
                  <c:v>44469</c:v>
                </c:pt>
                <c:pt idx="249">
                  <c:v>44561</c:v>
                </c:pt>
                <c:pt idx="250">
                  <c:v>44651</c:v>
                </c:pt>
                <c:pt idx="251">
                  <c:v>44742</c:v>
                </c:pt>
                <c:pt idx="252">
                  <c:v>44834</c:v>
                </c:pt>
                <c:pt idx="253">
                  <c:v>44926</c:v>
                </c:pt>
                <c:pt idx="254">
                  <c:v>45016</c:v>
                </c:pt>
                <c:pt idx="255">
                  <c:v>45107</c:v>
                </c:pt>
                <c:pt idx="256">
                  <c:v>45199</c:v>
                </c:pt>
                <c:pt idx="257">
                  <c:v>45291</c:v>
                </c:pt>
                <c:pt idx="258">
                  <c:v>45382</c:v>
                </c:pt>
                <c:pt idx="259">
                  <c:v>45473</c:v>
                </c:pt>
                <c:pt idx="260">
                  <c:v>45565</c:v>
                </c:pt>
                <c:pt idx="261">
                  <c:v>45657</c:v>
                </c:pt>
              </c:numCache>
            </c:numRef>
          </c:cat>
          <c:val>
            <c:numRef>
              <c:f>Sheet1!$AB$2:$AB$263</c:f>
              <c:numCache>
                <c:formatCode>General</c:formatCode>
                <c:ptCount val="262"/>
                <c:pt idx="0">
                  <c:v>0.51578744492526751</c:v>
                </c:pt>
                <c:pt idx="1">
                  <c:v>0.53014118109186747</c:v>
                </c:pt>
                <c:pt idx="2">
                  <c:v>0.50562417842663754</c:v>
                </c:pt>
                <c:pt idx="3">
                  <c:v>0.52596240175805997</c:v>
                </c:pt>
                <c:pt idx="4">
                  <c:v>0.53975964694689249</c:v>
                </c:pt>
                <c:pt idx="5">
                  <c:v>0.54308287015045753</c:v>
                </c:pt>
                <c:pt idx="6">
                  <c:v>-0.79447793064101002</c:v>
                </c:pt>
                <c:pt idx="7">
                  <c:v>-0.82209329959046995</c:v>
                </c:pt>
                <c:pt idx="8">
                  <c:v>-0.76932546907915511</c:v>
                </c:pt>
                <c:pt idx="9">
                  <c:v>-0.76120500510522504</c:v>
                </c:pt>
                <c:pt idx="10">
                  <c:v>-0.69329638821447004</c:v>
                </c:pt>
                <c:pt idx="11">
                  <c:v>-0.54245484349612993</c:v>
                </c:pt>
                <c:pt idx="12">
                  <c:v>-0.4878788834307175</c:v>
                </c:pt>
                <c:pt idx="13">
                  <c:v>-0.35273042248581254</c:v>
                </c:pt>
                <c:pt idx="14">
                  <c:v>-0.33081791953875</c:v>
                </c:pt>
                <c:pt idx="15">
                  <c:v>-0.3018754118185476</c:v>
                </c:pt>
                <c:pt idx="16">
                  <c:v>-0.35990663932278255</c:v>
                </c:pt>
                <c:pt idx="17">
                  <c:v>-0.25930852426302253</c:v>
                </c:pt>
                <c:pt idx="18">
                  <c:v>-0.33264617581856004</c:v>
                </c:pt>
                <c:pt idx="19">
                  <c:v>-0.30414947873113007</c:v>
                </c:pt>
                <c:pt idx="20">
                  <c:v>-0.31581919633788991</c:v>
                </c:pt>
                <c:pt idx="21">
                  <c:v>-0.24374281471333004</c:v>
                </c:pt>
                <c:pt idx="22">
                  <c:v>-0.3393966343698826</c:v>
                </c:pt>
                <c:pt idx="23">
                  <c:v>-0.32769969490493989</c:v>
                </c:pt>
                <c:pt idx="24">
                  <c:v>-0.40149965813112753</c:v>
                </c:pt>
                <c:pt idx="25">
                  <c:v>-0.50715113494388253</c:v>
                </c:pt>
                <c:pt idx="26">
                  <c:v>-0.59247140850822255</c:v>
                </c:pt>
                <c:pt idx="27">
                  <c:v>-0.56501031801148993</c:v>
                </c:pt>
                <c:pt idx="28">
                  <c:v>-0.56367536552773001</c:v>
                </c:pt>
                <c:pt idx="29">
                  <c:v>-0.5484232151344125</c:v>
                </c:pt>
                <c:pt idx="30">
                  <c:v>-0.56286352533459261</c:v>
                </c:pt>
                <c:pt idx="31">
                  <c:v>-0.51188477579988745</c:v>
                </c:pt>
                <c:pt idx="32">
                  <c:v>-0.56764641349058753</c:v>
                </c:pt>
                <c:pt idx="33">
                  <c:v>-0.57560833096018993</c:v>
                </c:pt>
                <c:pt idx="34">
                  <c:v>-0.65338632805933994</c:v>
                </c:pt>
                <c:pt idx="35">
                  <c:v>-0.66211012252745749</c:v>
                </c:pt>
                <c:pt idx="36">
                  <c:v>-0.6225165831381726</c:v>
                </c:pt>
                <c:pt idx="37">
                  <c:v>-0.62506795862083242</c:v>
                </c:pt>
                <c:pt idx="38">
                  <c:v>-0.67564016362574741</c:v>
                </c:pt>
                <c:pt idx="39">
                  <c:v>-0.62991326148855253</c:v>
                </c:pt>
                <c:pt idx="40">
                  <c:v>-0.6947858235140949</c:v>
                </c:pt>
                <c:pt idx="41">
                  <c:v>-0.61858313801020504</c:v>
                </c:pt>
                <c:pt idx="42">
                  <c:v>-0.67839764322651763</c:v>
                </c:pt>
                <c:pt idx="43">
                  <c:v>-0.70839760128005502</c:v>
                </c:pt>
                <c:pt idx="44">
                  <c:v>-0.69610755377727251</c:v>
                </c:pt>
                <c:pt idx="45">
                  <c:v>-0.61577129821467746</c:v>
                </c:pt>
                <c:pt idx="46">
                  <c:v>-0.74414283533687231</c:v>
                </c:pt>
                <c:pt idx="47">
                  <c:v>-0.675993997246775</c:v>
                </c:pt>
                <c:pt idx="48">
                  <c:v>-0.59724042808001998</c:v>
                </c:pt>
                <c:pt idx="49">
                  <c:v>-0.50306631276237257</c:v>
                </c:pt>
                <c:pt idx="50">
                  <c:v>-0.56108546083525734</c:v>
                </c:pt>
                <c:pt idx="51">
                  <c:v>-0.60977762780769251</c:v>
                </c:pt>
                <c:pt idx="52">
                  <c:v>-0.43520073714576746</c:v>
                </c:pt>
                <c:pt idx="53">
                  <c:v>-0.47967946990976251</c:v>
                </c:pt>
                <c:pt idx="54">
                  <c:v>-0.55689376498818499</c:v>
                </c:pt>
                <c:pt idx="55">
                  <c:v>-0.59547340164720008</c:v>
                </c:pt>
                <c:pt idx="56">
                  <c:v>-0.50352384004379502</c:v>
                </c:pt>
                <c:pt idx="57">
                  <c:v>-0.57643110524177765</c:v>
                </c:pt>
                <c:pt idx="58">
                  <c:v>-0.5820953064459975</c:v>
                </c:pt>
                <c:pt idx="59">
                  <c:v>-0.75132627941002017</c:v>
                </c:pt>
                <c:pt idx="60">
                  <c:v>-0.69004929908746493</c:v>
                </c:pt>
                <c:pt idx="61">
                  <c:v>-0.59147875321748267</c:v>
                </c:pt>
                <c:pt idx="62">
                  <c:v>-0.42551548239296988</c:v>
                </c:pt>
                <c:pt idx="63">
                  <c:v>-0.41225389015392744</c:v>
                </c:pt>
                <c:pt idx="64">
                  <c:v>-0.40791023744841004</c:v>
                </c:pt>
                <c:pt idx="65">
                  <c:v>-0.35263186219050002</c:v>
                </c:pt>
                <c:pt idx="66">
                  <c:v>-0.37933891116483254</c:v>
                </c:pt>
                <c:pt idx="67">
                  <c:v>-0.34665333054203751</c:v>
                </c:pt>
                <c:pt idx="68">
                  <c:v>-0.27487374061131753</c:v>
                </c:pt>
                <c:pt idx="69">
                  <c:v>-0.23729312830564497</c:v>
                </c:pt>
                <c:pt idx="70">
                  <c:v>-0.24235889694835</c:v>
                </c:pt>
                <c:pt idx="71">
                  <c:v>-0.25949520388476499</c:v>
                </c:pt>
                <c:pt idx="72">
                  <c:v>-0.26004851174899757</c:v>
                </c:pt>
                <c:pt idx="73">
                  <c:v>-0.18081989788473263</c:v>
                </c:pt>
                <c:pt idx="74">
                  <c:v>-0.15856691516561749</c:v>
                </c:pt>
                <c:pt idx="75">
                  <c:v>-0.35138172050451</c:v>
                </c:pt>
                <c:pt idx="76">
                  <c:v>-0.32937471325815004</c:v>
                </c:pt>
                <c:pt idx="77">
                  <c:v>-0.4068098523661926</c:v>
                </c:pt>
                <c:pt idx="78">
                  <c:v>-0.33234233977299499</c:v>
                </c:pt>
                <c:pt idx="79">
                  <c:v>-0.37593795071265257</c:v>
                </c:pt>
                <c:pt idx="80">
                  <c:v>-0.41331682353348498</c:v>
                </c:pt>
                <c:pt idx="81">
                  <c:v>-0.59142940940752253</c:v>
                </c:pt>
                <c:pt idx="82">
                  <c:v>-0.55621837339812996</c:v>
                </c:pt>
                <c:pt idx="83">
                  <c:v>-0.46727092585790247</c:v>
                </c:pt>
                <c:pt idx="84">
                  <c:v>-0.42736525052374247</c:v>
                </c:pt>
                <c:pt idx="85">
                  <c:v>-0.50161857780363506</c:v>
                </c:pt>
                <c:pt idx="86">
                  <c:v>-0.45323546258299763</c:v>
                </c:pt>
                <c:pt idx="87">
                  <c:v>-0.38579555235077989</c:v>
                </c:pt>
                <c:pt idx="88">
                  <c:v>-0.43039582842502977</c:v>
                </c:pt>
                <c:pt idx="89">
                  <c:v>-0.30114362948223494</c:v>
                </c:pt>
                <c:pt idx="90">
                  <c:v>-0.25573540802940253</c:v>
                </c:pt>
                <c:pt idx="91">
                  <c:v>-0.3797921489007976</c:v>
                </c:pt>
                <c:pt idx="92">
                  <c:v>-0.24397200874427749</c:v>
                </c:pt>
                <c:pt idx="93">
                  <c:v>-0.13592867321063995</c:v>
                </c:pt>
                <c:pt idx="94">
                  <c:v>-9.6623982890279958E-2</c:v>
                </c:pt>
                <c:pt idx="95">
                  <c:v>-9.5615168949800045E-2</c:v>
                </c:pt>
                <c:pt idx="96">
                  <c:v>-0.14696176629579005</c:v>
                </c:pt>
                <c:pt idx="97">
                  <c:v>-8.0301054264657501E-2</c:v>
                </c:pt>
                <c:pt idx="98">
                  <c:v>-0.19267723882814247</c:v>
                </c:pt>
                <c:pt idx="99">
                  <c:v>-0.27595920855890743</c:v>
                </c:pt>
                <c:pt idx="100">
                  <c:v>-0.12489282871736007</c:v>
                </c:pt>
                <c:pt idx="101">
                  <c:v>-0.17111944548160252</c:v>
                </c:pt>
                <c:pt idx="102">
                  <c:v>-0.21580174521091999</c:v>
                </c:pt>
                <c:pt idx="103">
                  <c:v>-0.25517233036590503</c:v>
                </c:pt>
                <c:pt idx="104">
                  <c:v>-0.34473287809607744</c:v>
                </c:pt>
                <c:pt idx="105">
                  <c:v>-0.40545108183944489</c:v>
                </c:pt>
                <c:pt idx="106">
                  <c:v>-0.44546765115608755</c:v>
                </c:pt>
                <c:pt idx="107">
                  <c:v>-0.38026601689333506</c:v>
                </c:pt>
                <c:pt idx="108">
                  <c:v>-0.33767358257982505</c:v>
                </c:pt>
                <c:pt idx="109">
                  <c:v>-0.25045805957678002</c:v>
                </c:pt>
                <c:pt idx="110">
                  <c:v>-0.21068225785894257</c:v>
                </c:pt>
                <c:pt idx="111">
                  <c:v>-0.30577945499609505</c:v>
                </c:pt>
                <c:pt idx="112">
                  <c:v>-0.28114005888787241</c:v>
                </c:pt>
                <c:pt idx="113">
                  <c:v>-0.3136404816414875</c:v>
                </c:pt>
                <c:pt idx="114">
                  <c:v>-0.27077753813645</c:v>
                </c:pt>
                <c:pt idx="115">
                  <c:v>-0.25207177586186491</c:v>
                </c:pt>
                <c:pt idx="116">
                  <c:v>-0.22621725908511503</c:v>
                </c:pt>
                <c:pt idx="117">
                  <c:v>-0.31215028606314243</c:v>
                </c:pt>
                <c:pt idx="118">
                  <c:v>-0.34924512914981254</c:v>
                </c:pt>
                <c:pt idx="119">
                  <c:v>-0.36688669401799257</c:v>
                </c:pt>
                <c:pt idx="120">
                  <c:v>-0.24749806817783493</c:v>
                </c:pt>
                <c:pt idx="121">
                  <c:v>-0.24151219220636755</c:v>
                </c:pt>
                <c:pt idx="122">
                  <c:v>-0.29988269935497003</c:v>
                </c:pt>
                <c:pt idx="123">
                  <c:v>-0.35566963808492003</c:v>
                </c:pt>
                <c:pt idx="124">
                  <c:v>-0.30680297001274248</c:v>
                </c:pt>
                <c:pt idx="125">
                  <c:v>-0.15443182710930003</c:v>
                </c:pt>
                <c:pt idx="126">
                  <c:v>-0.12440397598714004</c:v>
                </c:pt>
                <c:pt idx="127">
                  <c:v>-0.16703835979393244</c:v>
                </c:pt>
                <c:pt idx="128">
                  <c:v>-7.6460207016347481E-2</c:v>
                </c:pt>
                <c:pt idx="129">
                  <c:v>-4.785407566062494E-2</c:v>
                </c:pt>
                <c:pt idx="130">
                  <c:v>-0.12594228288839748</c:v>
                </c:pt>
                <c:pt idx="131">
                  <c:v>-0.11805623884476502</c:v>
                </c:pt>
                <c:pt idx="132">
                  <c:v>-0.13775401008666754</c:v>
                </c:pt>
                <c:pt idx="133">
                  <c:v>-0.17031100660613752</c:v>
                </c:pt>
                <c:pt idx="134">
                  <c:v>-8.9935283015050049E-2</c:v>
                </c:pt>
                <c:pt idx="135">
                  <c:v>-9.5370917122400423E-3</c:v>
                </c:pt>
                <c:pt idx="136">
                  <c:v>5.9403091037607547E-2</c:v>
                </c:pt>
                <c:pt idx="137">
                  <c:v>6.3917351803282507E-2</c:v>
                </c:pt>
                <c:pt idx="138">
                  <c:v>8.1974142029924923E-2</c:v>
                </c:pt>
                <c:pt idx="139">
                  <c:v>4.649308418843745E-2</c:v>
                </c:pt>
                <c:pt idx="140">
                  <c:v>7.4337406206885004E-2</c:v>
                </c:pt>
                <c:pt idx="141">
                  <c:v>-4.6104031600550099E-3</c:v>
                </c:pt>
                <c:pt idx="142">
                  <c:v>2.8279496929947578E-2</c:v>
                </c:pt>
                <c:pt idx="143">
                  <c:v>3.2991560505179929E-2</c:v>
                </c:pt>
                <c:pt idx="144">
                  <c:v>4.4294960246989978E-2</c:v>
                </c:pt>
                <c:pt idx="145">
                  <c:v>8.0896346207222525E-2</c:v>
                </c:pt>
                <c:pt idx="146">
                  <c:v>9.3600666081362527E-2</c:v>
                </c:pt>
                <c:pt idx="147">
                  <c:v>2.2678686700797424E-2</c:v>
                </c:pt>
                <c:pt idx="148">
                  <c:v>4.8869439901625067E-2</c:v>
                </c:pt>
                <c:pt idx="149">
                  <c:v>3.2221575312169959E-2</c:v>
                </c:pt>
                <c:pt idx="150">
                  <c:v>2.3995707573302494E-2</c:v>
                </c:pt>
                <c:pt idx="151">
                  <c:v>-1.6334716313272546E-2</c:v>
                </c:pt>
                <c:pt idx="152">
                  <c:v>-1.2219073054027474E-2</c:v>
                </c:pt>
                <c:pt idx="153">
                  <c:v>-1.0994297623882487E-2</c:v>
                </c:pt>
                <c:pt idx="154">
                  <c:v>-8.3886103678959989E-2</c:v>
                </c:pt>
                <c:pt idx="155">
                  <c:v>-0.12419571025879006</c:v>
                </c:pt>
                <c:pt idx="156">
                  <c:v>-9.5417983345552515E-2</c:v>
                </c:pt>
                <c:pt idx="157">
                  <c:v>-0.16518222877668254</c:v>
                </c:pt>
                <c:pt idx="158">
                  <c:v>-0.18362756441111494</c:v>
                </c:pt>
                <c:pt idx="159">
                  <c:v>-0.16866643753530508</c:v>
                </c:pt>
                <c:pt idx="160">
                  <c:v>-0.23624046261920251</c:v>
                </c:pt>
                <c:pt idx="161">
                  <c:v>-0.39773196986610748</c:v>
                </c:pt>
                <c:pt idx="162">
                  <c:v>-0.39635076290759996</c:v>
                </c:pt>
                <c:pt idx="163">
                  <c:v>-0.49560739617923744</c:v>
                </c:pt>
                <c:pt idx="164">
                  <c:v>-0.44564549453038005</c:v>
                </c:pt>
                <c:pt idx="165">
                  <c:v>-0.44104320299340749</c:v>
                </c:pt>
                <c:pt idx="166">
                  <c:v>-0.46662047691169251</c:v>
                </c:pt>
                <c:pt idx="167">
                  <c:v>-0.45394675901213999</c:v>
                </c:pt>
                <c:pt idx="168">
                  <c:v>-0.28981931232641506</c:v>
                </c:pt>
                <c:pt idx="169">
                  <c:v>-0.30778589955164259</c:v>
                </c:pt>
                <c:pt idx="170">
                  <c:v>-0.36699978118536003</c:v>
                </c:pt>
                <c:pt idx="171">
                  <c:v>-0.38991459346706242</c:v>
                </c:pt>
                <c:pt idx="172">
                  <c:v>-0.31953148420604499</c:v>
                </c:pt>
                <c:pt idx="173">
                  <c:v>-0.19512099253661996</c:v>
                </c:pt>
                <c:pt idx="174">
                  <c:v>-0.11668758367844512</c:v>
                </c:pt>
                <c:pt idx="175">
                  <c:v>-8.6338545262107491E-2</c:v>
                </c:pt>
                <c:pt idx="176">
                  <c:v>-0.15246120957527998</c:v>
                </c:pt>
                <c:pt idx="177">
                  <c:v>-0.12104109489901238</c:v>
                </c:pt>
                <c:pt idx="178">
                  <c:v>-0.12627795273519249</c:v>
                </c:pt>
                <c:pt idx="179">
                  <c:v>-0.12824336756124488</c:v>
                </c:pt>
                <c:pt idx="180">
                  <c:v>-9.4238989468357515E-2</c:v>
                </c:pt>
                <c:pt idx="181">
                  <c:v>-0.16313171932160753</c:v>
                </c:pt>
                <c:pt idx="182">
                  <c:v>-0.18464508883770259</c:v>
                </c:pt>
                <c:pt idx="183">
                  <c:v>-0.15430286973989249</c:v>
                </c:pt>
                <c:pt idx="184">
                  <c:v>-0.12921577812013252</c:v>
                </c:pt>
                <c:pt idx="185">
                  <c:v>-0.12434465046316245</c:v>
                </c:pt>
                <c:pt idx="186">
                  <c:v>-0.18605102130131246</c:v>
                </c:pt>
                <c:pt idx="187">
                  <c:v>-0.15520081946015252</c:v>
                </c:pt>
                <c:pt idx="188">
                  <c:v>-6.5654167731172497E-2</c:v>
                </c:pt>
                <c:pt idx="189">
                  <c:v>-9.8973624538149951E-2</c:v>
                </c:pt>
                <c:pt idx="190">
                  <c:v>-0.16112021220249745</c:v>
                </c:pt>
                <c:pt idx="191">
                  <c:v>-0.18644265776547747</c:v>
                </c:pt>
                <c:pt idx="192">
                  <c:v>-0.27397314589468502</c:v>
                </c:pt>
                <c:pt idx="193">
                  <c:v>-0.29503430701031502</c:v>
                </c:pt>
                <c:pt idx="194">
                  <c:v>-0.26359847087250499</c:v>
                </c:pt>
                <c:pt idx="195">
                  <c:v>-0.5195294556617065</c:v>
                </c:pt>
                <c:pt idx="196">
                  <c:v>-0.41914700191437798</c:v>
                </c:pt>
                <c:pt idx="197">
                  <c:v>-0.11239640356905245</c:v>
                </c:pt>
                <c:pt idx="198">
                  <c:v>-1.4320095480027994E-2</c:v>
                </c:pt>
                <c:pt idx="199">
                  <c:v>1.2549640143444007E-2</c:v>
                </c:pt>
                <c:pt idx="200">
                  <c:v>-5.3647706729139738E-2</c:v>
                </c:pt>
                <c:pt idx="201">
                  <c:v>-0.26067077763084517</c:v>
                </c:pt>
                <c:pt idx="202">
                  <c:v>-0.25609497351498239</c:v>
                </c:pt>
                <c:pt idx="203">
                  <c:v>-0.23090826110641177</c:v>
                </c:pt>
                <c:pt idx="204">
                  <c:v>-0.15688880941525124</c:v>
                </c:pt>
                <c:pt idx="205">
                  <c:v>-0.27247278402134478</c:v>
                </c:pt>
                <c:pt idx="206">
                  <c:v>-0.35709572070352524</c:v>
                </c:pt>
                <c:pt idx="207">
                  <c:v>-0.43232594237259103</c:v>
                </c:pt>
                <c:pt idx="208">
                  <c:v>-0.34590673729794175</c:v>
                </c:pt>
                <c:pt idx="209">
                  <c:v>-0.43374037080226274</c:v>
                </c:pt>
                <c:pt idx="210">
                  <c:v>-0.44294367660216893</c:v>
                </c:pt>
                <c:pt idx="211">
                  <c:v>-0.37867701668400744</c:v>
                </c:pt>
                <c:pt idx="212">
                  <c:v>-0.35166865444072248</c:v>
                </c:pt>
                <c:pt idx="213">
                  <c:v>-0.30450202351634231</c:v>
                </c:pt>
                <c:pt idx="214">
                  <c:v>-0.33398321423574745</c:v>
                </c:pt>
                <c:pt idx="215">
                  <c:v>-0.3020285074355975</c:v>
                </c:pt>
                <c:pt idx="216">
                  <c:v>-0.30417248108531253</c:v>
                </c:pt>
                <c:pt idx="217">
                  <c:v>-0.32218306856441048</c:v>
                </c:pt>
                <c:pt idx="218">
                  <c:v>-0.26283667028434321</c:v>
                </c:pt>
                <c:pt idx="219">
                  <c:v>-0.35661666717569029</c:v>
                </c:pt>
                <c:pt idx="220">
                  <c:v>-0.38266584343195942</c:v>
                </c:pt>
                <c:pt idx="221">
                  <c:v>-0.33786668964744498</c:v>
                </c:pt>
                <c:pt idx="222">
                  <c:v>-0.39161480510872526</c:v>
                </c:pt>
                <c:pt idx="223">
                  <c:v>-0.41424047435144085</c:v>
                </c:pt>
                <c:pt idx="224">
                  <c:v>-0.43512354920275803</c:v>
                </c:pt>
                <c:pt idx="225">
                  <c:v>-0.3612592555586745</c:v>
                </c:pt>
                <c:pt idx="226">
                  <c:v>-0.36034750748473576</c:v>
                </c:pt>
                <c:pt idx="227">
                  <c:v>-0.30309915181124902</c:v>
                </c:pt>
                <c:pt idx="228">
                  <c:v>-0.27934701078969248</c:v>
                </c:pt>
                <c:pt idx="229">
                  <c:v>-0.25799810804693096</c:v>
                </c:pt>
                <c:pt idx="230">
                  <c:v>-0.22563924019520459</c:v>
                </c:pt>
                <c:pt idx="231">
                  <c:v>-0.17646714825017201</c:v>
                </c:pt>
                <c:pt idx="232">
                  <c:v>-0.15902284404555522</c:v>
                </c:pt>
                <c:pt idx="233">
                  <c:v>-0.23746661087587279</c:v>
                </c:pt>
                <c:pt idx="234">
                  <c:v>-0.25956303874290243</c:v>
                </c:pt>
                <c:pt idx="235">
                  <c:v>-0.28194182119656386</c:v>
                </c:pt>
                <c:pt idx="236">
                  <c:v>-0.28055265756977482</c:v>
                </c:pt>
                <c:pt idx="237">
                  <c:v>-0.29511994425271149</c:v>
                </c:pt>
                <c:pt idx="238">
                  <c:v>-0.32520861124269501</c:v>
                </c:pt>
                <c:pt idx="239">
                  <c:v>-0.32486238395709377</c:v>
                </c:pt>
                <c:pt idx="240">
                  <c:v>-0.4596557386990105</c:v>
                </c:pt>
                <c:pt idx="241">
                  <c:v>-0.470358244400919</c:v>
                </c:pt>
                <c:pt idx="242">
                  <c:v>-0.40503986011744952</c:v>
                </c:pt>
                <c:pt idx="243">
                  <c:v>-0.38962133988659547</c:v>
                </c:pt>
                <c:pt idx="244">
                  <c:v>-0.36970305556589067</c:v>
                </c:pt>
                <c:pt idx="245">
                  <c:v>-0.36466291410524554</c:v>
                </c:pt>
                <c:pt idx="246">
                  <c:v>-0.29421728677352466</c:v>
                </c:pt>
                <c:pt idx="247">
                  <c:v>-0.34158261783847466</c:v>
                </c:pt>
                <c:pt idx="248">
                  <c:v>-0.30604881044941923</c:v>
                </c:pt>
                <c:pt idx="249">
                  <c:v>-0.24035804159649854</c:v>
                </c:pt>
                <c:pt idx="250">
                  <c:v>-0.18636196242976677</c:v>
                </c:pt>
                <c:pt idx="251">
                  <c:v>-5.8031972011305832E-2</c:v>
                </c:pt>
                <c:pt idx="252">
                  <c:v>3.4768449185242467E-2</c:v>
                </c:pt>
                <c:pt idx="253">
                  <c:v>5.3099377056577468E-2</c:v>
                </c:pt>
                <c:pt idx="254">
                  <c:v>0.18017529180316749</c:v>
                </c:pt>
                <c:pt idx="255">
                  <c:v>0.18053286702848759</c:v>
                </c:pt>
                <c:pt idx="256">
                  <c:v>0.24201962534299598</c:v>
                </c:pt>
                <c:pt idx="257">
                  <c:v>0.17579390425860997</c:v>
                </c:pt>
                <c:pt idx="258">
                  <c:v>0.10996575303581702</c:v>
                </c:pt>
                <c:pt idx="259">
                  <c:v>-0.21444888011170449</c:v>
                </c:pt>
                <c:pt idx="260">
                  <c:v>-0.20480922659453404</c:v>
                </c:pt>
                <c:pt idx="261">
                  <c:v>-0.1324885415376641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504-48F0-B8AA-09D6FD5131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2891616"/>
        <c:axId val="592890656"/>
      </c:lineChart>
      <c:dateAx>
        <c:axId val="59289161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2890656"/>
        <c:crosses val="autoZero"/>
        <c:auto val="1"/>
        <c:lblOffset val="100"/>
        <c:baseTimeUnit val="months"/>
      </c:dateAx>
      <c:valAx>
        <c:axId val="592890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2891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571500</xdr:colOff>
      <xdr:row>13</xdr:row>
      <xdr:rowOff>114300</xdr:rowOff>
    </xdr:from>
    <xdr:to>
      <xdr:col>37</xdr:col>
      <xdr:colOff>266700</xdr:colOff>
      <xdr:row>28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F6417D5-251B-1FFF-4A8E-B022E94D60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29</xdr:col>
      <xdr:colOff>571500</xdr:colOff>
      <xdr:row>237</xdr:row>
      <xdr:rowOff>114300</xdr:rowOff>
    </xdr:from>
    <xdr:to>
      <xdr:col>44</xdr:col>
      <xdr:colOff>19050</xdr:colOff>
      <xdr:row>261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8DED6D8-E469-4872-520B-CD0B4C84B0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27252-C449-429A-B5BC-F59BB2556FB2}">
  <dimension ref="A1:AC265"/>
  <sheetViews>
    <sheetView tabSelected="1" workbookViewId="0">
      <selection activeCell="AC2" sqref="AC2"/>
    </sheetView>
  </sheetViews>
  <sheetFormatPr defaultRowHeight="15" x14ac:dyDescent="0.25"/>
  <cols>
    <col min="2" max="21" width="0" hidden="1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24</v>
      </c>
      <c r="Y1" t="s">
        <v>26</v>
      </c>
      <c r="Z1" t="s">
        <v>25</v>
      </c>
      <c r="AA1" t="s">
        <v>27</v>
      </c>
      <c r="AB1" t="s">
        <v>28</v>
      </c>
      <c r="AC1" t="s">
        <v>29</v>
      </c>
    </row>
    <row r="2" spans="1:29" x14ac:dyDescent="0.25">
      <c r="A2" s="1">
        <v>21823</v>
      </c>
      <c r="B2">
        <v>-0.30408411400000002</v>
      </c>
      <c r="D2">
        <v>0.188480274</v>
      </c>
      <c r="E2">
        <v>0.38618932</v>
      </c>
      <c r="F2">
        <v>0.66453918700000003</v>
      </c>
      <c r="G2">
        <v>0.89249999999999996</v>
      </c>
      <c r="H2">
        <v>0.87613251199999997</v>
      </c>
      <c r="I2">
        <v>0.60728854099999996</v>
      </c>
      <c r="J2">
        <v>0.23</v>
      </c>
      <c r="M2">
        <v>-0.99101923800000002</v>
      </c>
      <c r="N2">
        <v>-1.199680163</v>
      </c>
      <c r="O2">
        <v>6.7500000000000004E-2</v>
      </c>
      <c r="P2" t="s">
        <v>23</v>
      </c>
      <c r="Q2" t="s">
        <v>23</v>
      </c>
      <c r="R2" t="s">
        <v>23</v>
      </c>
      <c r="S2" t="s">
        <v>23</v>
      </c>
      <c r="T2" t="s">
        <v>23</v>
      </c>
      <c r="U2" t="s">
        <v>23</v>
      </c>
      <c r="V2">
        <f>G2-E2</f>
        <v>0.5063106799999999</v>
      </c>
      <c r="W2">
        <f>+G2-F2</f>
        <v>0.22796081299999993</v>
      </c>
      <c r="Y2">
        <v>2.0631497797010701</v>
      </c>
      <c r="Z2">
        <f>V2-X2/4</f>
        <v>0.5063106799999999</v>
      </c>
      <c r="AA2">
        <f>V2-Y2/4</f>
        <v>-9.4767649252676112E-3</v>
      </c>
      <c r="AB2">
        <f>Z2-AA2</f>
        <v>0.51578744492526751</v>
      </c>
    </row>
    <row r="3" spans="1:29" x14ac:dyDescent="0.25">
      <c r="A3" s="1">
        <v>21915</v>
      </c>
      <c r="B3">
        <v>-8.5396238999999999E-2</v>
      </c>
      <c r="D3">
        <v>0.56440633299999998</v>
      </c>
      <c r="E3">
        <v>0.39121129599999999</v>
      </c>
      <c r="F3">
        <v>0.57153899200000002</v>
      </c>
      <c r="G3">
        <v>0.99750000000000005</v>
      </c>
      <c r="H3">
        <v>-7.8637109999999996E-2</v>
      </c>
      <c r="I3">
        <v>-1.7500698690000001</v>
      </c>
      <c r="J3">
        <v>0.25750000000000001</v>
      </c>
      <c r="M3">
        <v>-0.344092485</v>
      </c>
      <c r="N3">
        <v>0.31082163600000001</v>
      </c>
      <c r="O3">
        <v>8.2500000000000004E-2</v>
      </c>
      <c r="P3" t="s">
        <v>23</v>
      </c>
      <c r="Q3" t="s">
        <v>23</v>
      </c>
      <c r="R3" t="s">
        <v>23</v>
      </c>
      <c r="S3" t="s">
        <v>23</v>
      </c>
      <c r="T3" t="s">
        <v>23</v>
      </c>
      <c r="U3" t="s">
        <v>23</v>
      </c>
      <c r="V3">
        <f t="shared" ref="V3:V66" si="0">G3-E3</f>
        <v>0.60628870400000001</v>
      </c>
      <c r="W3">
        <f t="shared" ref="W3:W66" si="1">+G3-F3</f>
        <v>0.42596100800000003</v>
      </c>
      <c r="Y3">
        <v>2.1205647243674699</v>
      </c>
      <c r="Z3">
        <f>V3-X3/4</f>
        <v>0.60628870400000001</v>
      </c>
      <c r="AA3">
        <f t="shared" ref="AA3:AA66" si="2">V3-Y3/4</f>
        <v>7.6147522908132537E-2</v>
      </c>
      <c r="AB3">
        <f t="shared" ref="AB3:AB66" si="3">Z3-AA3</f>
        <v>0.53014118109186747</v>
      </c>
    </row>
    <row r="4" spans="1:29" x14ac:dyDescent="0.25">
      <c r="A4" s="1">
        <v>22006</v>
      </c>
      <c r="B4">
        <v>1.8569299239999999</v>
      </c>
      <c r="D4">
        <v>1.7136461940000001</v>
      </c>
      <c r="E4">
        <v>0.396168727</v>
      </c>
      <c r="F4">
        <v>0.31611583500000001</v>
      </c>
      <c r="G4">
        <v>0.98250000000000004</v>
      </c>
      <c r="H4">
        <v>0.31213874699999999</v>
      </c>
      <c r="I4">
        <v>2.6599517719999999</v>
      </c>
      <c r="J4">
        <v>0.25750000000000001</v>
      </c>
      <c r="M4">
        <v>2.968407515</v>
      </c>
      <c r="N4">
        <v>1.8343112399999999</v>
      </c>
      <c r="O4">
        <v>6.7500000000000004E-2</v>
      </c>
      <c r="P4" t="s">
        <v>23</v>
      </c>
      <c r="Q4" t="s">
        <v>23</v>
      </c>
      <c r="R4" t="s">
        <v>23</v>
      </c>
      <c r="S4" t="s">
        <v>23</v>
      </c>
      <c r="T4" t="s">
        <v>23</v>
      </c>
      <c r="U4" t="s">
        <v>23</v>
      </c>
      <c r="V4">
        <f t="shared" si="0"/>
        <v>0.5863312730000001</v>
      </c>
      <c r="W4">
        <f t="shared" si="1"/>
        <v>0.66638416499999997</v>
      </c>
      <c r="Y4">
        <v>2.0224967137065502</v>
      </c>
      <c r="Z4">
        <f>V4-X4/4</f>
        <v>0.5863312730000001</v>
      </c>
      <c r="AA4">
        <f t="shared" si="2"/>
        <v>8.0707094573362559E-2</v>
      </c>
      <c r="AB4">
        <f t="shared" si="3"/>
        <v>0.50562417842663754</v>
      </c>
    </row>
    <row r="5" spans="1:29" x14ac:dyDescent="0.25">
      <c r="A5" s="1">
        <v>22097</v>
      </c>
      <c r="B5">
        <v>-0.91034250900000002</v>
      </c>
      <c r="D5">
        <v>0.40621684499999999</v>
      </c>
      <c r="E5">
        <v>0.25246817100000002</v>
      </c>
      <c r="F5">
        <v>0.37802464400000002</v>
      </c>
      <c r="G5">
        <v>0.92500000000000004</v>
      </c>
      <c r="H5">
        <v>1.1403866039999999</v>
      </c>
      <c r="I5">
        <v>-2.2810935909999999</v>
      </c>
      <c r="J5">
        <v>0.27250000000000002</v>
      </c>
      <c r="M5">
        <v>-3.0420041879999999</v>
      </c>
      <c r="N5">
        <v>-0.38679743</v>
      </c>
      <c r="O5">
        <v>7.2499999999999995E-2</v>
      </c>
      <c r="P5" t="s">
        <v>23</v>
      </c>
      <c r="Q5" t="s">
        <v>23</v>
      </c>
      <c r="R5" t="s">
        <v>23</v>
      </c>
      <c r="S5" t="s">
        <v>23</v>
      </c>
      <c r="T5" t="s">
        <v>23</v>
      </c>
      <c r="U5" t="s">
        <v>23</v>
      </c>
      <c r="V5">
        <f t="shared" si="0"/>
        <v>0.67253182899999997</v>
      </c>
      <c r="W5">
        <f t="shared" si="1"/>
        <v>0.54697535600000002</v>
      </c>
      <c r="Y5">
        <v>2.1038496070322399</v>
      </c>
      <c r="Z5">
        <f>V5-X5/4</f>
        <v>0.67253182899999997</v>
      </c>
      <c r="AA5">
        <f t="shared" si="2"/>
        <v>0.14656942724194</v>
      </c>
      <c r="AB5">
        <f t="shared" si="3"/>
        <v>0.52596240175805997</v>
      </c>
    </row>
    <row r="6" spans="1:29" x14ac:dyDescent="0.25">
      <c r="A6" s="1">
        <v>22189</v>
      </c>
      <c r="B6">
        <v>0.12315845</v>
      </c>
      <c r="D6">
        <v>0.23814998600000001</v>
      </c>
      <c r="E6">
        <v>0.34207926999999999</v>
      </c>
      <c r="F6">
        <v>0.39539386900000001</v>
      </c>
      <c r="G6">
        <v>0.73499999999999999</v>
      </c>
      <c r="H6">
        <v>-0.73957799499999999</v>
      </c>
      <c r="I6">
        <v>-2.897241057</v>
      </c>
      <c r="J6">
        <v>0.3075</v>
      </c>
      <c r="M6">
        <v>-0.51664186899999998</v>
      </c>
      <c r="N6">
        <v>-0.36134499399999997</v>
      </c>
      <c r="O6">
        <v>0.11</v>
      </c>
      <c r="P6" t="s">
        <v>23</v>
      </c>
      <c r="Q6" t="s">
        <v>23</v>
      </c>
      <c r="R6" t="s">
        <v>23</v>
      </c>
      <c r="S6" t="s">
        <v>23</v>
      </c>
      <c r="T6" t="s">
        <v>23</v>
      </c>
      <c r="U6" t="s">
        <v>23</v>
      </c>
      <c r="V6">
        <f t="shared" si="0"/>
        <v>0.39292073</v>
      </c>
      <c r="W6">
        <f t="shared" si="1"/>
        <v>0.33960613099999998</v>
      </c>
      <c r="Y6">
        <v>2.15903858778757</v>
      </c>
      <c r="Z6">
        <f>V6-X6/4</f>
        <v>0.39292073</v>
      </c>
      <c r="AA6">
        <f t="shared" si="2"/>
        <v>-0.14683891694689249</v>
      </c>
      <c r="AB6">
        <f t="shared" si="3"/>
        <v>0.53975964694689249</v>
      </c>
    </row>
    <row r="7" spans="1:29" x14ac:dyDescent="0.25">
      <c r="A7" s="1">
        <v>22281</v>
      </c>
      <c r="B7">
        <v>-1.6584688110000001</v>
      </c>
      <c r="D7">
        <v>0.118554987</v>
      </c>
      <c r="E7">
        <v>0.29595337799999999</v>
      </c>
      <c r="F7">
        <v>0.325183202</v>
      </c>
      <c r="G7">
        <v>0.57499999999999996</v>
      </c>
      <c r="H7">
        <v>-9.2027347999999995E-2</v>
      </c>
      <c r="I7">
        <v>-1.006769238</v>
      </c>
      <c r="J7">
        <v>0.29249999999999998</v>
      </c>
      <c r="M7">
        <v>-1.784757811</v>
      </c>
      <c r="N7">
        <v>-0.910946543</v>
      </c>
      <c r="O7">
        <v>9.7500000000000003E-2</v>
      </c>
      <c r="P7" t="s">
        <v>23</v>
      </c>
      <c r="Q7" t="s">
        <v>23</v>
      </c>
      <c r="R7" t="s">
        <v>23</v>
      </c>
      <c r="S7" t="s">
        <v>23</v>
      </c>
      <c r="T7" t="s">
        <v>23</v>
      </c>
      <c r="U7" t="s">
        <v>23</v>
      </c>
      <c r="V7">
        <f t="shared" si="0"/>
        <v>0.27904662199999997</v>
      </c>
      <c r="W7">
        <f t="shared" si="1"/>
        <v>0.24981679799999995</v>
      </c>
      <c r="Y7">
        <v>2.1723314806018301</v>
      </c>
      <c r="Z7">
        <f>V7-X7/4</f>
        <v>0.27904662199999997</v>
      </c>
      <c r="AA7">
        <f t="shared" si="2"/>
        <v>-0.26403624815045756</v>
      </c>
      <c r="AB7">
        <f t="shared" si="3"/>
        <v>0.54308287015045753</v>
      </c>
    </row>
    <row r="8" spans="1:29" x14ac:dyDescent="0.25">
      <c r="A8" s="1">
        <v>22371</v>
      </c>
      <c r="B8">
        <v>0.30422426600000002</v>
      </c>
      <c r="D8">
        <v>0.66430187299999999</v>
      </c>
      <c r="E8">
        <v>0.218186572</v>
      </c>
      <c r="F8">
        <v>0.16842897200000001</v>
      </c>
      <c r="G8">
        <v>0.4975</v>
      </c>
      <c r="H8">
        <v>-0.43468045500000002</v>
      </c>
      <c r="I8">
        <v>-1.627910771</v>
      </c>
      <c r="J8">
        <v>0.30249999999999999</v>
      </c>
      <c r="M8">
        <v>0.27321320300000002</v>
      </c>
      <c r="N8">
        <v>-0.16524744</v>
      </c>
      <c r="O8">
        <v>0.105</v>
      </c>
      <c r="P8" t="s">
        <v>23</v>
      </c>
      <c r="Q8" t="s">
        <v>23</v>
      </c>
      <c r="R8" t="s">
        <v>23</v>
      </c>
      <c r="S8" t="s">
        <v>23</v>
      </c>
      <c r="T8" t="s">
        <v>23</v>
      </c>
      <c r="U8" t="s">
        <v>23</v>
      </c>
      <c r="V8">
        <f t="shared" si="0"/>
        <v>0.27931342800000003</v>
      </c>
      <c r="W8">
        <f t="shared" si="1"/>
        <v>0.32907102799999999</v>
      </c>
      <c r="X8">
        <v>5.44055954112648</v>
      </c>
      <c r="Y8">
        <v>2.2626478185624399</v>
      </c>
      <c r="Z8">
        <f>V8-X8/4</f>
        <v>-1.08082645728162</v>
      </c>
      <c r="AA8">
        <f t="shared" si="2"/>
        <v>-0.28634852664060995</v>
      </c>
      <c r="AB8">
        <f t="shared" si="3"/>
        <v>-0.79447793064101002</v>
      </c>
    </row>
    <row r="9" spans="1:29" x14ac:dyDescent="0.25">
      <c r="A9" s="1">
        <v>22462</v>
      </c>
      <c r="B9">
        <v>1.316554185</v>
      </c>
      <c r="D9">
        <v>1.1654768419999999</v>
      </c>
      <c r="E9">
        <v>0.23050336799999999</v>
      </c>
      <c r="F9">
        <v>0.32979713199999999</v>
      </c>
      <c r="G9">
        <v>0.4325</v>
      </c>
      <c r="H9">
        <v>0.88718170200000002</v>
      </c>
      <c r="I9">
        <v>1.106509221</v>
      </c>
      <c r="J9">
        <v>0.30249999999999999</v>
      </c>
      <c r="M9">
        <v>3.2840827689999998</v>
      </c>
      <c r="N9">
        <v>1.307347984</v>
      </c>
      <c r="O9">
        <v>0.11749999999999999</v>
      </c>
      <c r="P9" t="s">
        <v>23</v>
      </c>
      <c r="Q9" t="s">
        <v>23</v>
      </c>
      <c r="R9" t="s">
        <v>23</v>
      </c>
      <c r="S9" t="s">
        <v>23</v>
      </c>
      <c r="T9" t="s">
        <v>23</v>
      </c>
      <c r="U9" t="s">
        <v>23</v>
      </c>
      <c r="V9">
        <f t="shared" si="0"/>
        <v>0.20199663200000001</v>
      </c>
      <c r="W9">
        <f t="shared" si="1"/>
        <v>0.102702868</v>
      </c>
      <c r="X9">
        <v>5.6616371933967997</v>
      </c>
      <c r="Y9">
        <v>2.3732639950349199</v>
      </c>
      <c r="Z9">
        <f>V9-X9/4</f>
        <v>-1.2134126663492</v>
      </c>
      <c r="AA9">
        <f t="shared" si="2"/>
        <v>-0.39131936675872997</v>
      </c>
      <c r="AB9">
        <f t="shared" si="3"/>
        <v>-0.82209329959046995</v>
      </c>
    </row>
    <row r="10" spans="1:29" x14ac:dyDescent="0.25">
      <c r="A10" s="1">
        <v>22554</v>
      </c>
      <c r="B10">
        <v>1.536075555</v>
      </c>
      <c r="D10">
        <v>0.49260404800000002</v>
      </c>
      <c r="E10">
        <v>0.25549324099999998</v>
      </c>
      <c r="F10">
        <v>0.43392083999999997</v>
      </c>
      <c r="G10">
        <v>0.42</v>
      </c>
      <c r="H10">
        <v>0.228637233</v>
      </c>
      <c r="I10">
        <v>1.713430008</v>
      </c>
      <c r="J10">
        <v>0.27750000000000002</v>
      </c>
      <c r="M10">
        <v>1.2294369270000001</v>
      </c>
      <c r="N10">
        <v>1.233675088</v>
      </c>
      <c r="O10">
        <v>0.11</v>
      </c>
      <c r="P10" t="s">
        <v>23</v>
      </c>
      <c r="Q10" t="s">
        <v>23</v>
      </c>
      <c r="R10" t="s">
        <v>23</v>
      </c>
      <c r="S10" t="s">
        <v>23</v>
      </c>
      <c r="T10" t="s">
        <v>23</v>
      </c>
      <c r="U10" t="s">
        <v>23</v>
      </c>
      <c r="V10">
        <f t="shared" si="0"/>
        <v>0.164506759</v>
      </c>
      <c r="W10">
        <f t="shared" si="1"/>
        <v>-1.392083999999999E-2</v>
      </c>
      <c r="X10">
        <v>5.5687700157342803</v>
      </c>
      <c r="Y10">
        <v>2.4914681394176599</v>
      </c>
      <c r="Z10">
        <f>V10-X10/4</f>
        <v>-1.2276857449335701</v>
      </c>
      <c r="AA10">
        <f t="shared" si="2"/>
        <v>-0.45836027585441497</v>
      </c>
      <c r="AB10">
        <f t="shared" si="3"/>
        <v>-0.76932546907915511</v>
      </c>
    </row>
    <row r="11" spans="1:29" x14ac:dyDescent="0.25">
      <c r="A11" s="1">
        <v>22646</v>
      </c>
      <c r="B11">
        <v>1.575841549</v>
      </c>
      <c r="D11">
        <v>0.41622231199999998</v>
      </c>
      <c r="E11">
        <v>0.312092225</v>
      </c>
      <c r="F11">
        <v>0.24094164200000001</v>
      </c>
      <c r="G11">
        <v>0.6</v>
      </c>
      <c r="H11">
        <v>1.401538975</v>
      </c>
      <c r="I11">
        <v>2.4446978709999998</v>
      </c>
      <c r="J11">
        <v>0.27</v>
      </c>
      <c r="M11">
        <v>1.2882604559999999</v>
      </c>
      <c r="N11">
        <v>1.9754613679999999</v>
      </c>
      <c r="O11">
        <v>9.5000000000000001E-2</v>
      </c>
      <c r="P11" t="s">
        <v>23</v>
      </c>
      <c r="Q11" t="s">
        <v>23</v>
      </c>
      <c r="R11" t="s">
        <v>23</v>
      </c>
      <c r="S11" t="s">
        <v>23</v>
      </c>
      <c r="T11" t="s">
        <v>23</v>
      </c>
      <c r="U11" t="s">
        <v>23</v>
      </c>
      <c r="V11">
        <f t="shared" si="0"/>
        <v>0.28790777499999998</v>
      </c>
      <c r="W11">
        <f t="shared" si="1"/>
        <v>0.35905835799999997</v>
      </c>
      <c r="X11">
        <v>5.5381696217697396</v>
      </c>
      <c r="Y11">
        <v>2.4933496013488399</v>
      </c>
      <c r="Z11">
        <f>V11-X11/4</f>
        <v>-1.096634630442435</v>
      </c>
      <c r="AA11">
        <f t="shared" si="2"/>
        <v>-0.33542962533720999</v>
      </c>
      <c r="AB11">
        <f t="shared" si="3"/>
        <v>-0.76120500510522504</v>
      </c>
    </row>
    <row r="12" spans="1:29" x14ac:dyDescent="0.25">
      <c r="A12" s="1">
        <v>22736</v>
      </c>
      <c r="B12">
        <v>1.399260977</v>
      </c>
      <c r="D12">
        <v>1.067279383</v>
      </c>
      <c r="E12">
        <v>0.51378122000000004</v>
      </c>
      <c r="F12">
        <v>0.36954957100000002</v>
      </c>
      <c r="G12">
        <v>0.61499999999999999</v>
      </c>
      <c r="H12">
        <v>0.62205406399999996</v>
      </c>
      <c r="I12">
        <v>1.088991308</v>
      </c>
      <c r="J12">
        <v>0.24249999999999999</v>
      </c>
      <c r="M12">
        <v>0.29928986800000001</v>
      </c>
      <c r="N12">
        <v>0.836392052</v>
      </c>
      <c r="O12">
        <v>0.08</v>
      </c>
      <c r="P12" t="s">
        <v>23</v>
      </c>
      <c r="Q12" t="s">
        <v>23</v>
      </c>
      <c r="R12" t="s">
        <v>23</v>
      </c>
      <c r="S12" t="s">
        <v>23</v>
      </c>
      <c r="T12" t="s">
        <v>23</v>
      </c>
      <c r="U12" t="s">
        <v>23</v>
      </c>
      <c r="V12">
        <f t="shared" si="0"/>
        <v>0.10121877999999995</v>
      </c>
      <c r="W12">
        <f t="shared" si="1"/>
        <v>0.24545042899999997</v>
      </c>
      <c r="X12">
        <v>5.35296214866149</v>
      </c>
      <c r="Y12">
        <v>2.5797765958036099</v>
      </c>
      <c r="Z12">
        <f>V12-X12/4</f>
        <v>-1.2370217571653725</v>
      </c>
      <c r="AA12">
        <f t="shared" si="2"/>
        <v>-0.54372536895090251</v>
      </c>
      <c r="AB12">
        <f t="shared" si="3"/>
        <v>-0.69329638821447004</v>
      </c>
    </row>
    <row r="13" spans="1:29" x14ac:dyDescent="0.25">
      <c r="A13" s="1">
        <v>22827</v>
      </c>
      <c r="B13">
        <v>0.52884844200000003</v>
      </c>
      <c r="D13">
        <v>0.50565990500000002</v>
      </c>
      <c r="E13">
        <v>0.16435935199999999</v>
      </c>
      <c r="F13">
        <v>0.38043857599999997</v>
      </c>
      <c r="G13">
        <v>0.65249999999999997</v>
      </c>
      <c r="H13">
        <v>1.0306116890000001</v>
      </c>
      <c r="I13">
        <v>2.3508209199999999</v>
      </c>
      <c r="J13">
        <v>0.26750000000000002</v>
      </c>
      <c r="M13">
        <v>-7.2033660999999999E-2</v>
      </c>
      <c r="N13">
        <v>0.73422225100000005</v>
      </c>
      <c r="O13">
        <v>0.09</v>
      </c>
      <c r="P13" t="s">
        <v>23</v>
      </c>
      <c r="Q13" t="s">
        <v>23</v>
      </c>
      <c r="R13" t="s">
        <v>23</v>
      </c>
      <c r="S13" t="s">
        <v>23</v>
      </c>
      <c r="T13" t="s">
        <v>23</v>
      </c>
      <c r="U13" t="s">
        <v>23</v>
      </c>
      <c r="V13">
        <f t="shared" si="0"/>
        <v>0.48814064800000001</v>
      </c>
      <c r="W13">
        <f t="shared" si="1"/>
        <v>0.272061424</v>
      </c>
      <c r="X13">
        <v>4.8206328081944898</v>
      </c>
      <c r="Y13">
        <v>2.6508134342099701</v>
      </c>
      <c r="Z13">
        <f>V13-X13/4</f>
        <v>-0.71701755404862244</v>
      </c>
      <c r="AA13">
        <f t="shared" si="2"/>
        <v>-0.17456271055249251</v>
      </c>
      <c r="AB13">
        <f t="shared" si="3"/>
        <v>-0.54245484349612993</v>
      </c>
    </row>
    <row r="14" spans="1:29" x14ac:dyDescent="0.25">
      <c r="A14" s="1">
        <v>22919</v>
      </c>
      <c r="B14">
        <v>0.85154721300000003</v>
      </c>
      <c r="D14">
        <v>0.49878896499999997</v>
      </c>
      <c r="E14">
        <v>0.208221673</v>
      </c>
      <c r="F14">
        <v>0.33017455899999998</v>
      </c>
      <c r="G14">
        <v>0.71250000000000002</v>
      </c>
      <c r="H14">
        <v>0.49525483300000001</v>
      </c>
      <c r="I14">
        <v>0.194203191</v>
      </c>
      <c r="J14">
        <v>0.25750000000000001</v>
      </c>
      <c r="M14">
        <v>1.277231045</v>
      </c>
      <c r="N14">
        <v>0.63730285799999997</v>
      </c>
      <c r="O14">
        <v>0.08</v>
      </c>
      <c r="P14" t="s">
        <v>23</v>
      </c>
      <c r="Q14" t="s">
        <v>23</v>
      </c>
      <c r="R14" t="s">
        <v>23</v>
      </c>
      <c r="S14" t="s">
        <v>23</v>
      </c>
      <c r="T14" t="s">
        <v>23</v>
      </c>
      <c r="U14" t="s">
        <v>23</v>
      </c>
      <c r="V14">
        <f t="shared" si="0"/>
        <v>0.50427832699999997</v>
      </c>
      <c r="W14">
        <f t="shared" si="1"/>
        <v>0.38232544100000004</v>
      </c>
      <c r="X14">
        <v>4.7095342600898098</v>
      </c>
      <c r="Y14">
        <v>2.7580187263669398</v>
      </c>
      <c r="Z14">
        <f>V14-X14/4</f>
        <v>-0.67310523802245248</v>
      </c>
      <c r="AA14">
        <f t="shared" si="2"/>
        <v>-0.18522635459173498</v>
      </c>
      <c r="AB14">
        <f t="shared" si="3"/>
        <v>-0.4878788834307175</v>
      </c>
    </row>
    <row r="15" spans="1:29" x14ac:dyDescent="0.25">
      <c r="A15" s="1">
        <v>23011</v>
      </c>
      <c r="B15">
        <v>-4.9403795E-2</v>
      </c>
      <c r="D15">
        <v>0.68611778700000003</v>
      </c>
      <c r="E15">
        <v>0.207789012</v>
      </c>
      <c r="F15">
        <v>0.189053266</v>
      </c>
      <c r="G15">
        <v>0.73</v>
      </c>
      <c r="H15">
        <v>1.1050017999999999</v>
      </c>
      <c r="I15">
        <v>-0.98303745200000003</v>
      </c>
      <c r="J15">
        <v>0.25750000000000001</v>
      </c>
      <c r="M15">
        <v>0.88752516199999998</v>
      </c>
      <c r="N15">
        <v>0.78723494400000005</v>
      </c>
      <c r="O15">
        <v>8.2500000000000004E-2</v>
      </c>
      <c r="P15" t="s">
        <v>23</v>
      </c>
      <c r="Q15" t="s">
        <v>23</v>
      </c>
      <c r="R15" t="s">
        <v>23</v>
      </c>
      <c r="S15" t="s">
        <v>23</v>
      </c>
      <c r="T15" t="s">
        <v>23</v>
      </c>
      <c r="U15" t="s">
        <v>23</v>
      </c>
      <c r="V15">
        <f t="shared" si="0"/>
        <v>0.52221098799999999</v>
      </c>
      <c r="W15">
        <f t="shared" si="1"/>
        <v>0.54094673400000004</v>
      </c>
      <c r="X15">
        <v>4.25906452674693</v>
      </c>
      <c r="Y15">
        <v>2.8481428368036799</v>
      </c>
      <c r="Z15">
        <f>V15-X15/4</f>
        <v>-0.54255514368673252</v>
      </c>
      <c r="AA15">
        <f t="shared" si="2"/>
        <v>-0.18982472120091998</v>
      </c>
      <c r="AB15">
        <f t="shared" si="3"/>
        <v>-0.35273042248581254</v>
      </c>
    </row>
    <row r="16" spans="1:29" x14ac:dyDescent="0.25">
      <c r="A16" s="1">
        <v>23101</v>
      </c>
      <c r="B16">
        <v>0.7134606</v>
      </c>
      <c r="D16">
        <v>0.56141313999999998</v>
      </c>
      <c r="E16">
        <v>0.43307772100000003</v>
      </c>
      <c r="F16">
        <v>0.32846744900000002</v>
      </c>
      <c r="G16">
        <v>0.74250000000000005</v>
      </c>
      <c r="H16">
        <v>0.18459788199999999</v>
      </c>
      <c r="I16">
        <v>0.51096462099999995</v>
      </c>
      <c r="J16">
        <v>0.23250000000000001</v>
      </c>
      <c r="M16">
        <v>6.1219568000000002E-2</v>
      </c>
      <c r="N16">
        <v>0.48961493299999997</v>
      </c>
      <c r="O16">
        <v>0.06</v>
      </c>
      <c r="P16" t="s">
        <v>23</v>
      </c>
      <c r="Q16" t="s">
        <v>23</v>
      </c>
      <c r="R16" t="s">
        <v>23</v>
      </c>
      <c r="S16" t="s">
        <v>23</v>
      </c>
      <c r="T16" t="s">
        <v>23</v>
      </c>
      <c r="U16" t="s">
        <v>23</v>
      </c>
      <c r="V16">
        <f t="shared" si="0"/>
        <v>0.30942227900000002</v>
      </c>
      <c r="W16">
        <f t="shared" si="1"/>
        <v>0.41403255100000003</v>
      </c>
      <c r="X16">
        <v>4.2440707065049104</v>
      </c>
      <c r="Y16">
        <v>2.9207990283499101</v>
      </c>
      <c r="Z16">
        <f>V16-X16/4</f>
        <v>-0.75159539762622751</v>
      </c>
      <c r="AA16">
        <f t="shared" si="2"/>
        <v>-0.42077747808747751</v>
      </c>
      <c r="AB16">
        <f t="shared" si="3"/>
        <v>-0.33081791953875</v>
      </c>
    </row>
    <row r="17" spans="1:28" x14ac:dyDescent="0.25">
      <c r="A17" s="1">
        <v>23192</v>
      </c>
      <c r="B17">
        <v>0.73938713499999997</v>
      </c>
      <c r="D17">
        <v>0.32509717799999999</v>
      </c>
      <c r="E17">
        <v>0.175208104</v>
      </c>
      <c r="F17">
        <v>0.37580356999999998</v>
      </c>
      <c r="G17">
        <v>0.74</v>
      </c>
      <c r="H17">
        <v>0.53746249899999998</v>
      </c>
      <c r="I17">
        <v>3.659910735</v>
      </c>
      <c r="J17">
        <v>0.20749999999999999</v>
      </c>
      <c r="M17">
        <v>0.59107031399999999</v>
      </c>
      <c r="N17">
        <v>1.0687223349999999</v>
      </c>
      <c r="O17">
        <v>0.05</v>
      </c>
      <c r="P17" t="s">
        <v>23</v>
      </c>
      <c r="Q17" t="s">
        <v>23</v>
      </c>
      <c r="R17" t="s">
        <v>23</v>
      </c>
      <c r="S17" t="s">
        <v>23</v>
      </c>
      <c r="T17" t="s">
        <v>23</v>
      </c>
      <c r="U17" t="s">
        <v>23</v>
      </c>
      <c r="V17">
        <f t="shared" si="0"/>
        <v>0.56479189600000002</v>
      </c>
      <c r="W17">
        <f t="shared" si="1"/>
        <v>0.36419643000000002</v>
      </c>
      <c r="X17">
        <v>4.2115101159931703</v>
      </c>
      <c r="Y17">
        <v>3.0040084687189799</v>
      </c>
      <c r="Z17">
        <f>V17-X17/4</f>
        <v>-0.48808563299829255</v>
      </c>
      <c r="AA17">
        <f t="shared" si="2"/>
        <v>-0.18621022117974495</v>
      </c>
      <c r="AB17">
        <f t="shared" si="3"/>
        <v>-0.3018754118185476</v>
      </c>
    </row>
    <row r="18" spans="1:28" x14ac:dyDescent="0.25">
      <c r="A18" s="1">
        <v>23284</v>
      </c>
      <c r="B18">
        <v>1.797675822</v>
      </c>
      <c r="D18">
        <v>0.88866436299999996</v>
      </c>
      <c r="E18">
        <v>0.131204917</v>
      </c>
      <c r="F18">
        <v>0.38645057500000002</v>
      </c>
      <c r="G18">
        <v>0.83250000000000002</v>
      </c>
      <c r="H18">
        <v>1.3244838569999999</v>
      </c>
      <c r="I18">
        <v>1.6192100760000001</v>
      </c>
      <c r="J18">
        <v>0.19500000000000001</v>
      </c>
      <c r="M18">
        <v>2.117189717</v>
      </c>
      <c r="N18">
        <v>0.964246822</v>
      </c>
      <c r="O18">
        <v>5.7500000000000002E-2</v>
      </c>
      <c r="P18" t="s">
        <v>23</v>
      </c>
      <c r="Q18" t="s">
        <v>23</v>
      </c>
      <c r="R18" t="s">
        <v>23</v>
      </c>
      <c r="S18" t="s">
        <v>23</v>
      </c>
      <c r="T18" t="s">
        <v>23</v>
      </c>
      <c r="U18" t="s">
        <v>23</v>
      </c>
      <c r="V18">
        <f t="shared" si="0"/>
        <v>0.70129508299999999</v>
      </c>
      <c r="W18">
        <f t="shared" si="1"/>
        <v>0.446049425</v>
      </c>
      <c r="X18">
        <v>4.5380331368263001</v>
      </c>
      <c r="Y18">
        <v>3.0984065795351698</v>
      </c>
      <c r="Z18">
        <f>V18-X18/4</f>
        <v>-0.43321320120657503</v>
      </c>
      <c r="AA18">
        <f t="shared" si="2"/>
        <v>-7.3306561883792476E-2</v>
      </c>
      <c r="AB18">
        <f t="shared" si="3"/>
        <v>-0.35990663932278255</v>
      </c>
    </row>
    <row r="19" spans="1:28" x14ac:dyDescent="0.25">
      <c r="A19" s="1">
        <v>23376</v>
      </c>
      <c r="B19">
        <v>0.27661839999999999</v>
      </c>
      <c r="D19">
        <v>0.33324399500000002</v>
      </c>
      <c r="E19">
        <v>0.80841183999999999</v>
      </c>
      <c r="F19">
        <v>0.48097248999999997</v>
      </c>
      <c r="G19">
        <v>0.86250000000000004</v>
      </c>
      <c r="H19">
        <v>6.5509400000000005E-4</v>
      </c>
      <c r="I19">
        <v>2.0270328059999998</v>
      </c>
      <c r="J19">
        <v>0.17</v>
      </c>
      <c r="M19">
        <v>-0.185049089</v>
      </c>
      <c r="N19">
        <v>0.48769607999999998</v>
      </c>
      <c r="O19">
        <v>4.2500000000000003E-2</v>
      </c>
      <c r="P19" t="s">
        <v>23</v>
      </c>
      <c r="Q19" t="s">
        <v>23</v>
      </c>
      <c r="R19" t="s">
        <v>23</v>
      </c>
      <c r="S19" t="s">
        <v>23</v>
      </c>
      <c r="T19" t="s">
        <v>23</v>
      </c>
      <c r="U19" t="s">
        <v>23</v>
      </c>
      <c r="V19">
        <f t="shared" si="0"/>
        <v>5.4088160000000052E-2</v>
      </c>
      <c r="W19">
        <f t="shared" si="1"/>
        <v>0.38152751000000007</v>
      </c>
      <c r="X19">
        <v>4.2689898532641601</v>
      </c>
      <c r="Y19">
        <v>3.23175575621207</v>
      </c>
      <c r="Z19">
        <f>V19-X19/4</f>
        <v>-1.01315930331604</v>
      </c>
      <c r="AA19">
        <f t="shared" si="2"/>
        <v>-0.75385077905301745</v>
      </c>
      <c r="AB19">
        <f t="shared" si="3"/>
        <v>-0.25930852426302253</v>
      </c>
    </row>
    <row r="20" spans="1:28" x14ac:dyDescent="0.25">
      <c r="A20" s="1">
        <v>23467</v>
      </c>
      <c r="B20">
        <v>1.707396651</v>
      </c>
      <c r="C20">
        <v>-44.645669490000003</v>
      </c>
      <c r="D20">
        <v>-0.63266259700000005</v>
      </c>
      <c r="E20">
        <v>0.31536989300000001</v>
      </c>
      <c r="F20">
        <v>0.42493405699999998</v>
      </c>
      <c r="G20">
        <v>0.86499999999999999</v>
      </c>
      <c r="H20">
        <v>1.7391814459999999</v>
      </c>
      <c r="I20">
        <v>2.4165093870000001</v>
      </c>
      <c r="J20">
        <v>0.16</v>
      </c>
      <c r="M20">
        <v>0.95301061200000003</v>
      </c>
      <c r="N20">
        <v>1.27330112</v>
      </c>
      <c r="O20">
        <v>4.7500000000000001E-2</v>
      </c>
      <c r="P20" t="s">
        <v>23</v>
      </c>
      <c r="Q20" t="s">
        <v>23</v>
      </c>
      <c r="R20" t="s">
        <v>23</v>
      </c>
      <c r="S20" t="s">
        <v>23</v>
      </c>
      <c r="T20" t="s">
        <v>23</v>
      </c>
      <c r="U20" t="s">
        <v>23</v>
      </c>
      <c r="V20">
        <f t="shared" si="0"/>
        <v>0.54963010700000003</v>
      </c>
      <c r="W20">
        <f t="shared" si="1"/>
        <v>0.44006594300000001</v>
      </c>
      <c r="X20">
        <v>4.5724286229217803</v>
      </c>
      <c r="Y20">
        <v>3.2418439196475402</v>
      </c>
      <c r="Z20">
        <f>V20-X20/4</f>
        <v>-0.59347704873044504</v>
      </c>
      <c r="AA20">
        <f t="shared" si="2"/>
        <v>-0.260830872911885</v>
      </c>
      <c r="AB20">
        <f t="shared" si="3"/>
        <v>-0.33264617581856004</v>
      </c>
    </row>
    <row r="21" spans="1:28" x14ac:dyDescent="0.25">
      <c r="A21" s="1">
        <v>23558</v>
      </c>
      <c r="B21">
        <v>0.70809465199999999</v>
      </c>
      <c r="C21">
        <v>-43.36089621</v>
      </c>
      <c r="D21">
        <v>0.87797085900000005</v>
      </c>
      <c r="E21">
        <v>0.22817684299999999</v>
      </c>
      <c r="F21">
        <v>0.29221477699999998</v>
      </c>
      <c r="G21">
        <v>0.87250000000000005</v>
      </c>
      <c r="H21">
        <v>1.352894343</v>
      </c>
      <c r="I21">
        <v>6.8774606000000002E-2</v>
      </c>
      <c r="J21">
        <v>0.16250000000000001</v>
      </c>
      <c r="M21">
        <v>0.23286135899999999</v>
      </c>
      <c r="N21">
        <v>1.0932821049999999</v>
      </c>
      <c r="O21">
        <v>5.2499999999999998E-2</v>
      </c>
      <c r="P21" t="s">
        <v>23</v>
      </c>
      <c r="Q21" t="s">
        <v>23</v>
      </c>
      <c r="R21" t="s">
        <v>23</v>
      </c>
      <c r="S21" t="s">
        <v>23</v>
      </c>
      <c r="T21" t="s">
        <v>23</v>
      </c>
      <c r="U21" t="s">
        <v>23</v>
      </c>
      <c r="V21">
        <f t="shared" si="0"/>
        <v>0.64432315700000009</v>
      </c>
      <c r="W21">
        <f t="shared" si="1"/>
        <v>0.58028522300000007</v>
      </c>
      <c r="X21">
        <v>4.4893362085316602</v>
      </c>
      <c r="Y21">
        <v>3.2727382936071399</v>
      </c>
      <c r="Z21">
        <f>V21-X21/4</f>
        <v>-0.47801089513291495</v>
      </c>
      <c r="AA21">
        <f t="shared" si="2"/>
        <v>-0.17386141640178487</v>
      </c>
      <c r="AB21">
        <f t="shared" si="3"/>
        <v>-0.30414947873113007</v>
      </c>
    </row>
    <row r="22" spans="1:28" x14ac:dyDescent="0.25">
      <c r="A22" s="1">
        <v>23650</v>
      </c>
      <c r="B22">
        <v>1.1735497050000001</v>
      </c>
      <c r="C22">
        <v>-43.883815429999999</v>
      </c>
      <c r="D22">
        <v>0.91441618099999999</v>
      </c>
      <c r="E22">
        <v>0.39959478999999998</v>
      </c>
      <c r="F22">
        <v>0.27948759000000001</v>
      </c>
      <c r="G22">
        <v>0.86499999999999999</v>
      </c>
      <c r="H22">
        <v>1.3851043249999999</v>
      </c>
      <c r="I22">
        <v>0.97880631500000004</v>
      </c>
      <c r="J22">
        <v>0.16</v>
      </c>
      <c r="M22">
        <v>1.0612195680000001</v>
      </c>
      <c r="N22">
        <v>1.0311185439999999</v>
      </c>
      <c r="O22">
        <v>5.7500000000000002E-2</v>
      </c>
      <c r="P22" t="s">
        <v>23</v>
      </c>
      <c r="Q22" t="s">
        <v>23</v>
      </c>
      <c r="R22" t="s">
        <v>23</v>
      </c>
      <c r="S22" t="s">
        <v>23</v>
      </c>
      <c r="T22" t="s">
        <v>23</v>
      </c>
      <c r="U22" t="s">
        <v>23</v>
      </c>
      <c r="V22">
        <f t="shared" si="0"/>
        <v>0.46540521000000001</v>
      </c>
      <c r="W22">
        <f t="shared" si="1"/>
        <v>0.58551240999999998</v>
      </c>
      <c r="X22">
        <v>4.5882059230728496</v>
      </c>
      <c r="Y22">
        <v>3.32492913772129</v>
      </c>
      <c r="Z22">
        <f>V22-X22/4</f>
        <v>-0.68164627076821238</v>
      </c>
      <c r="AA22">
        <f t="shared" si="2"/>
        <v>-0.36582707443032247</v>
      </c>
      <c r="AB22">
        <f t="shared" si="3"/>
        <v>-0.31581919633788991</v>
      </c>
    </row>
    <row r="23" spans="1:28" x14ac:dyDescent="0.25">
      <c r="A23" s="1">
        <v>23742</v>
      </c>
      <c r="B23">
        <v>-6.6724842000000006E-2</v>
      </c>
      <c r="C23">
        <v>-43.668887859999998</v>
      </c>
      <c r="D23">
        <v>0.26819988700000003</v>
      </c>
      <c r="E23">
        <v>0.45298804199999998</v>
      </c>
      <c r="F23">
        <v>0.25501896800000001</v>
      </c>
      <c r="G23">
        <v>0.89500000000000002</v>
      </c>
      <c r="H23">
        <v>-0.205489475</v>
      </c>
      <c r="I23">
        <v>1.0343683699999999</v>
      </c>
      <c r="J23">
        <v>0.1575</v>
      </c>
      <c r="M23">
        <v>-0.65892968600000001</v>
      </c>
      <c r="N23">
        <v>0.58112015900000002</v>
      </c>
      <c r="O23">
        <v>6.25E-2</v>
      </c>
      <c r="P23" t="s">
        <v>23</v>
      </c>
      <c r="Q23" t="s">
        <v>23</v>
      </c>
      <c r="R23" t="s">
        <v>23</v>
      </c>
      <c r="S23" t="s">
        <v>23</v>
      </c>
      <c r="T23" t="s">
        <v>23</v>
      </c>
      <c r="U23" t="s">
        <v>23</v>
      </c>
      <c r="V23">
        <f t="shared" si="0"/>
        <v>0.44201195800000004</v>
      </c>
      <c r="W23">
        <f t="shared" si="1"/>
        <v>0.63998103200000001</v>
      </c>
      <c r="X23">
        <v>4.3350218886280203</v>
      </c>
      <c r="Y23">
        <v>3.3600506297747001</v>
      </c>
      <c r="Z23">
        <f>V23-X23/4</f>
        <v>-0.64174351415700503</v>
      </c>
      <c r="AA23">
        <f t="shared" si="2"/>
        <v>-0.398000699443675</v>
      </c>
      <c r="AB23">
        <f t="shared" si="3"/>
        <v>-0.24374281471333004</v>
      </c>
    </row>
    <row r="24" spans="1:28" x14ac:dyDescent="0.25">
      <c r="A24" s="1">
        <v>23832</v>
      </c>
      <c r="B24">
        <v>2.0197180819999998</v>
      </c>
      <c r="C24">
        <v>-43.100911699999997</v>
      </c>
      <c r="D24">
        <v>-7.7011680999999998E-2</v>
      </c>
      <c r="E24">
        <v>0.49957457399999999</v>
      </c>
      <c r="F24">
        <v>0.37836285200000003</v>
      </c>
      <c r="G24">
        <v>0.995</v>
      </c>
      <c r="H24">
        <v>1.6479486329999999</v>
      </c>
      <c r="I24">
        <v>3.5988438</v>
      </c>
      <c r="J24">
        <v>0.14749999999999999</v>
      </c>
      <c r="M24">
        <v>2.1568441059999999</v>
      </c>
      <c r="N24">
        <v>1.83502057</v>
      </c>
      <c r="O24">
        <v>5.5E-2</v>
      </c>
      <c r="P24" t="s">
        <v>23</v>
      </c>
      <c r="Q24" t="s">
        <v>23</v>
      </c>
      <c r="R24" t="s">
        <v>23</v>
      </c>
      <c r="S24" t="s">
        <v>23</v>
      </c>
      <c r="T24" t="s">
        <v>23</v>
      </c>
      <c r="U24" t="s">
        <v>23</v>
      </c>
      <c r="V24">
        <f t="shared" si="0"/>
        <v>0.495425426</v>
      </c>
      <c r="W24">
        <f t="shared" si="1"/>
        <v>0.61663714799999991</v>
      </c>
      <c r="X24">
        <v>4.7131161370295303</v>
      </c>
      <c r="Y24">
        <v>3.3555295995500001</v>
      </c>
      <c r="Z24">
        <f>V24-X24/4</f>
        <v>-0.68285360825738262</v>
      </c>
      <c r="AA24">
        <f t="shared" si="2"/>
        <v>-0.34345697388750002</v>
      </c>
      <c r="AB24">
        <f t="shared" si="3"/>
        <v>-0.3393966343698826</v>
      </c>
    </row>
    <row r="25" spans="1:28" x14ac:dyDescent="0.25">
      <c r="A25" s="1">
        <v>23923</v>
      </c>
      <c r="B25">
        <v>0.87862420500000005</v>
      </c>
      <c r="C25">
        <v>-42.469318459999997</v>
      </c>
      <c r="D25">
        <v>0.20145170800000001</v>
      </c>
      <c r="E25">
        <v>0.46080236800000002</v>
      </c>
      <c r="F25">
        <v>0.30636917899999999</v>
      </c>
      <c r="G25">
        <v>1.02</v>
      </c>
      <c r="H25">
        <v>0.758729879</v>
      </c>
      <c r="I25">
        <v>2.1520338909999999</v>
      </c>
      <c r="J25">
        <v>0.1525</v>
      </c>
      <c r="M25">
        <v>-0.33936801500000002</v>
      </c>
      <c r="N25">
        <v>0.89052539600000002</v>
      </c>
      <c r="O25">
        <v>5.7500000000000002E-2</v>
      </c>
      <c r="P25" t="s">
        <v>23</v>
      </c>
      <c r="Q25" t="s">
        <v>23</v>
      </c>
      <c r="R25" t="s">
        <v>23</v>
      </c>
      <c r="S25" t="s">
        <v>23</v>
      </c>
      <c r="T25" t="s">
        <v>23</v>
      </c>
      <c r="U25" t="s">
        <v>23</v>
      </c>
      <c r="V25">
        <f t="shared" si="0"/>
        <v>0.55919763200000006</v>
      </c>
      <c r="W25">
        <f t="shared" si="1"/>
        <v>0.71363082099999997</v>
      </c>
      <c r="X25">
        <v>4.6844442251735696</v>
      </c>
      <c r="Y25">
        <v>3.3736454455538101</v>
      </c>
      <c r="Z25">
        <f>V25-X25/4</f>
        <v>-0.61191342429339235</v>
      </c>
      <c r="AA25">
        <f t="shared" si="2"/>
        <v>-0.28421372938845246</v>
      </c>
      <c r="AB25">
        <f t="shared" si="3"/>
        <v>-0.32769969490493989</v>
      </c>
    </row>
    <row r="26" spans="1:28" x14ac:dyDescent="0.25">
      <c r="A26" s="1">
        <v>24015</v>
      </c>
      <c r="B26">
        <v>1.8267234080000001</v>
      </c>
      <c r="C26">
        <v>-42.437774159999996</v>
      </c>
      <c r="D26">
        <v>0.67421209299999996</v>
      </c>
      <c r="E26">
        <v>0.38640391000000002</v>
      </c>
      <c r="F26">
        <v>0.31129801099999999</v>
      </c>
      <c r="G26">
        <v>1.02</v>
      </c>
      <c r="H26">
        <v>1.325622246</v>
      </c>
      <c r="I26">
        <v>2.119543867</v>
      </c>
      <c r="J26">
        <v>0.16</v>
      </c>
      <c r="M26">
        <v>2.0394198640000001</v>
      </c>
      <c r="N26">
        <v>1.0288401220000001</v>
      </c>
      <c r="O26">
        <v>6.25E-2</v>
      </c>
      <c r="P26" t="s">
        <v>23</v>
      </c>
      <c r="Q26" t="s">
        <v>23</v>
      </c>
      <c r="R26" t="s">
        <v>23</v>
      </c>
      <c r="S26" t="s">
        <v>23</v>
      </c>
      <c r="T26" t="s">
        <v>23</v>
      </c>
      <c r="U26" t="s">
        <v>23</v>
      </c>
      <c r="V26">
        <f t="shared" si="0"/>
        <v>0.63359608999999995</v>
      </c>
      <c r="W26">
        <f t="shared" si="1"/>
        <v>0.70870198900000003</v>
      </c>
      <c r="X26">
        <v>4.9370802942993501</v>
      </c>
      <c r="Y26">
        <v>3.33108166177484</v>
      </c>
      <c r="Z26">
        <f>V26-X26/4</f>
        <v>-0.60067398357483759</v>
      </c>
      <c r="AA26">
        <f t="shared" si="2"/>
        <v>-0.19917432544371005</v>
      </c>
      <c r="AB26">
        <f t="shared" si="3"/>
        <v>-0.40149965813112753</v>
      </c>
    </row>
    <row r="27" spans="1:28" x14ac:dyDescent="0.25">
      <c r="A27" s="1">
        <v>24107</v>
      </c>
      <c r="B27">
        <v>1.9046114949999999</v>
      </c>
      <c r="C27">
        <v>-42.171789429999997</v>
      </c>
      <c r="D27">
        <v>0.78655967100000002</v>
      </c>
      <c r="E27">
        <v>0.68460512399999995</v>
      </c>
      <c r="F27">
        <v>0.33371419400000002</v>
      </c>
      <c r="G27">
        <v>1.0425</v>
      </c>
      <c r="H27">
        <v>2.0338138840000002</v>
      </c>
      <c r="I27">
        <v>2.346117623</v>
      </c>
      <c r="J27">
        <v>0.14000000000000001</v>
      </c>
      <c r="M27">
        <v>1.618965319</v>
      </c>
      <c r="N27">
        <v>1.7907743359999999</v>
      </c>
      <c r="O27">
        <v>0.05</v>
      </c>
      <c r="P27" t="s">
        <v>23</v>
      </c>
      <c r="Q27" t="s">
        <v>23</v>
      </c>
      <c r="R27" t="s">
        <v>23</v>
      </c>
      <c r="S27" t="s">
        <v>23</v>
      </c>
      <c r="T27" t="s">
        <v>23</v>
      </c>
      <c r="U27" t="s">
        <v>23</v>
      </c>
      <c r="V27">
        <f t="shared" si="0"/>
        <v>0.35789487600000003</v>
      </c>
      <c r="W27">
        <f t="shared" si="1"/>
        <v>0.70878580599999996</v>
      </c>
      <c r="X27">
        <v>5.15383586976023</v>
      </c>
      <c r="Y27">
        <v>3.1252313299846999</v>
      </c>
      <c r="Z27">
        <f>V27-X27/4</f>
        <v>-0.93056409144005747</v>
      </c>
      <c r="AA27">
        <f t="shared" si="2"/>
        <v>-0.42341295649617494</v>
      </c>
      <c r="AB27">
        <f t="shared" si="3"/>
        <v>-0.50715113494388253</v>
      </c>
    </row>
    <row r="28" spans="1:28" x14ac:dyDescent="0.25">
      <c r="A28" s="1">
        <v>24197</v>
      </c>
      <c r="B28">
        <v>2.0332734260000001</v>
      </c>
      <c r="C28">
        <v>-41.807461340000003</v>
      </c>
      <c r="D28">
        <v>1.0916665910000001</v>
      </c>
      <c r="E28">
        <v>0.63833177200000002</v>
      </c>
      <c r="F28">
        <v>0.49558449100000002</v>
      </c>
      <c r="G28">
        <v>1.1399999999999999</v>
      </c>
      <c r="H28">
        <v>1.202090053</v>
      </c>
      <c r="I28">
        <v>2.2307072410000002</v>
      </c>
      <c r="J28">
        <v>0.13</v>
      </c>
      <c r="M28">
        <v>1.937147137</v>
      </c>
      <c r="N28">
        <v>1.7963931440000001</v>
      </c>
      <c r="O28">
        <v>0.04</v>
      </c>
      <c r="P28" t="s">
        <v>23</v>
      </c>
      <c r="Q28" t="s">
        <v>23</v>
      </c>
      <c r="R28" t="s">
        <v>23</v>
      </c>
      <c r="S28" t="s">
        <v>23</v>
      </c>
      <c r="T28" t="s">
        <v>23</v>
      </c>
      <c r="U28" t="s">
        <v>23</v>
      </c>
      <c r="V28">
        <f t="shared" si="0"/>
        <v>0.50166822799999988</v>
      </c>
      <c r="W28">
        <f t="shared" si="1"/>
        <v>0.64441550899999989</v>
      </c>
      <c r="X28">
        <v>5.3820534411747101</v>
      </c>
      <c r="Y28">
        <v>3.0121678071418199</v>
      </c>
      <c r="Z28">
        <f>V28-X28/4</f>
        <v>-0.84384513229367764</v>
      </c>
      <c r="AA28">
        <f t="shared" si="2"/>
        <v>-0.25137372378545508</v>
      </c>
      <c r="AB28">
        <f t="shared" si="3"/>
        <v>-0.59247140850822255</v>
      </c>
    </row>
    <row r="29" spans="1:28" x14ac:dyDescent="0.25">
      <c r="A29" s="1">
        <v>24288</v>
      </c>
      <c r="B29">
        <v>-3.9143962999999997E-2</v>
      </c>
      <c r="C29">
        <v>-41.861785300000001</v>
      </c>
      <c r="D29">
        <v>0.76361949200000001</v>
      </c>
      <c r="E29">
        <v>0.81729800500000005</v>
      </c>
      <c r="F29">
        <v>0.81094049599999996</v>
      </c>
      <c r="G29">
        <v>1.2275</v>
      </c>
      <c r="H29">
        <v>-0.11548251299999999</v>
      </c>
      <c r="I29">
        <v>-0.53909642000000002</v>
      </c>
      <c r="J29">
        <v>0.2</v>
      </c>
      <c r="M29">
        <v>-1.3923983179999999</v>
      </c>
      <c r="N29">
        <v>0.28399344999999998</v>
      </c>
      <c r="O29">
        <v>7.7499999999999999E-2</v>
      </c>
      <c r="P29" t="s">
        <v>23</v>
      </c>
      <c r="Q29" t="s">
        <v>23</v>
      </c>
      <c r="R29" t="s">
        <v>23</v>
      </c>
      <c r="S29" t="s">
        <v>23</v>
      </c>
      <c r="T29" t="s">
        <v>23</v>
      </c>
      <c r="U29" t="s">
        <v>23</v>
      </c>
      <c r="V29">
        <f t="shared" si="0"/>
        <v>0.41020199499999999</v>
      </c>
      <c r="W29">
        <f t="shared" si="1"/>
        <v>0.41655950400000008</v>
      </c>
      <c r="X29">
        <v>5.1237384549569498</v>
      </c>
      <c r="Y29">
        <v>2.8636971829109901</v>
      </c>
      <c r="Z29">
        <f>V29-X29/4</f>
        <v>-0.87073261873923746</v>
      </c>
      <c r="AA29">
        <f t="shared" si="2"/>
        <v>-0.30572230072774753</v>
      </c>
      <c r="AB29">
        <f t="shared" si="3"/>
        <v>-0.56501031801148993</v>
      </c>
    </row>
    <row r="30" spans="1:28" x14ac:dyDescent="0.25">
      <c r="A30" s="1">
        <v>24380</v>
      </c>
      <c r="B30">
        <v>0.461170038</v>
      </c>
      <c r="C30">
        <v>-42.083640619999997</v>
      </c>
      <c r="D30">
        <v>0.46388298900000002</v>
      </c>
      <c r="E30">
        <v>0.96267472700000001</v>
      </c>
      <c r="F30">
        <v>0.82158400700000001</v>
      </c>
      <c r="G30">
        <v>1.3525</v>
      </c>
      <c r="H30">
        <v>0.55363770300000004</v>
      </c>
      <c r="I30">
        <v>-1.223633674</v>
      </c>
      <c r="J30">
        <v>0.24</v>
      </c>
      <c r="M30">
        <v>-0.65519834300000002</v>
      </c>
      <c r="N30">
        <v>0.30460227699999998</v>
      </c>
      <c r="O30">
        <v>0.10249999999999999</v>
      </c>
      <c r="P30" t="s">
        <v>23</v>
      </c>
      <c r="Q30" t="s">
        <v>23</v>
      </c>
      <c r="R30" t="s">
        <v>23</v>
      </c>
      <c r="S30" t="s">
        <v>23</v>
      </c>
      <c r="T30" t="s">
        <v>23</v>
      </c>
      <c r="U30" t="s">
        <v>23</v>
      </c>
      <c r="V30">
        <f t="shared" si="0"/>
        <v>0.38982527300000003</v>
      </c>
      <c r="W30">
        <f t="shared" si="1"/>
        <v>0.53091599300000003</v>
      </c>
      <c r="X30">
        <v>5.1085062161268802</v>
      </c>
      <c r="Y30">
        <v>2.8538047540159601</v>
      </c>
      <c r="Z30">
        <f>V30-X30/4</f>
        <v>-0.88730128103172001</v>
      </c>
      <c r="AA30">
        <f t="shared" si="2"/>
        <v>-0.32362591550399</v>
      </c>
      <c r="AB30">
        <f t="shared" si="3"/>
        <v>-0.56367536552773001</v>
      </c>
    </row>
    <row r="31" spans="1:28" x14ac:dyDescent="0.25">
      <c r="A31" s="1">
        <v>24472</v>
      </c>
      <c r="B31">
        <v>0.43638758</v>
      </c>
      <c r="C31">
        <v>-41.953936800000001</v>
      </c>
      <c r="D31">
        <v>0.493080611</v>
      </c>
      <c r="E31">
        <v>0.83190799500000001</v>
      </c>
      <c r="F31">
        <v>0.86028161999999997</v>
      </c>
      <c r="G31">
        <v>1.39</v>
      </c>
      <c r="H31">
        <v>-2.6456380000000002E-2</v>
      </c>
      <c r="I31">
        <v>-2.7444435039999999</v>
      </c>
      <c r="J31">
        <v>0.33</v>
      </c>
      <c r="M31">
        <v>-3.2064015000000001E-2</v>
      </c>
      <c r="N31">
        <v>0.50042573599999995</v>
      </c>
      <c r="O31">
        <v>0.14000000000000001</v>
      </c>
      <c r="P31" t="s">
        <v>23</v>
      </c>
      <c r="Q31" t="s">
        <v>23</v>
      </c>
      <c r="R31" t="s">
        <v>23</v>
      </c>
      <c r="S31" t="s">
        <v>23</v>
      </c>
      <c r="T31" t="s">
        <v>23</v>
      </c>
      <c r="U31" t="s">
        <v>23</v>
      </c>
      <c r="V31">
        <f t="shared" si="0"/>
        <v>0.55809200499999989</v>
      </c>
      <c r="W31">
        <f t="shared" si="1"/>
        <v>0.52971837999999993</v>
      </c>
      <c r="X31">
        <v>5.0873862516428199</v>
      </c>
      <c r="Y31">
        <v>2.8936933911051699</v>
      </c>
      <c r="Z31">
        <f>V31-X31/4</f>
        <v>-0.71375455791070508</v>
      </c>
      <c r="AA31">
        <f t="shared" si="2"/>
        <v>-0.16533134277629258</v>
      </c>
      <c r="AB31">
        <f t="shared" si="3"/>
        <v>-0.5484232151344125</v>
      </c>
    </row>
    <row r="32" spans="1:28" x14ac:dyDescent="0.25">
      <c r="A32" s="1">
        <v>24562</v>
      </c>
      <c r="B32">
        <v>0.48891041299999999</v>
      </c>
      <c r="C32">
        <v>-43.246386139999998</v>
      </c>
      <c r="D32">
        <v>0.92588896799999998</v>
      </c>
      <c r="E32">
        <v>0.41625775500000001</v>
      </c>
      <c r="F32">
        <v>0.54875254399999995</v>
      </c>
      <c r="G32">
        <v>1.2050000000000001</v>
      </c>
      <c r="H32">
        <v>4.6449788999999998E-2</v>
      </c>
      <c r="I32">
        <v>-2.3360762890000002</v>
      </c>
      <c r="J32">
        <v>0.33</v>
      </c>
      <c r="M32">
        <v>-0.21489983500000001</v>
      </c>
      <c r="N32">
        <v>0.189237985</v>
      </c>
      <c r="O32">
        <v>0.14000000000000001</v>
      </c>
      <c r="P32" t="s">
        <v>23</v>
      </c>
      <c r="Q32" t="s">
        <v>23</v>
      </c>
      <c r="R32" t="s">
        <v>23</v>
      </c>
      <c r="S32" t="s">
        <v>23</v>
      </c>
      <c r="T32" t="s">
        <v>23</v>
      </c>
      <c r="U32" t="s">
        <v>23</v>
      </c>
      <c r="V32">
        <f t="shared" si="0"/>
        <v>0.78874224500000012</v>
      </c>
      <c r="W32">
        <f t="shared" si="1"/>
        <v>0.65624745600000012</v>
      </c>
      <c r="X32">
        <v>5.0534309009518203</v>
      </c>
      <c r="Y32">
        <v>2.8019767996134499</v>
      </c>
      <c r="Z32">
        <f>V32-X32/4</f>
        <v>-0.47461548023795497</v>
      </c>
      <c r="AA32">
        <f t="shared" si="2"/>
        <v>8.824804509663764E-2</v>
      </c>
      <c r="AB32">
        <f t="shared" si="3"/>
        <v>-0.56286352533459261</v>
      </c>
    </row>
    <row r="33" spans="1:28" x14ac:dyDescent="0.25">
      <c r="A33" s="1">
        <v>24653</v>
      </c>
      <c r="B33">
        <v>-0.33508759999999999</v>
      </c>
      <c r="C33">
        <v>-43.589879680000003</v>
      </c>
      <c r="D33">
        <v>1.0897854739999999</v>
      </c>
      <c r="E33">
        <v>0.50641760999999996</v>
      </c>
      <c r="F33">
        <v>0.66912448499999999</v>
      </c>
      <c r="G33">
        <v>0.99750000000000005</v>
      </c>
      <c r="H33">
        <v>0.92063199500000004</v>
      </c>
      <c r="I33">
        <v>2.009851566</v>
      </c>
      <c r="J33">
        <v>0.28499999999999998</v>
      </c>
      <c r="M33">
        <v>0.158234493</v>
      </c>
      <c r="N33">
        <v>0.15245692799999999</v>
      </c>
      <c r="O33">
        <v>0.105</v>
      </c>
      <c r="P33" t="s">
        <v>23</v>
      </c>
      <c r="Q33" t="s">
        <v>23</v>
      </c>
      <c r="R33" t="s">
        <v>23</v>
      </c>
      <c r="S33" t="s">
        <v>23</v>
      </c>
      <c r="T33" t="s">
        <v>23</v>
      </c>
      <c r="U33" t="s">
        <v>23</v>
      </c>
      <c r="V33">
        <f t="shared" si="0"/>
        <v>0.49108239000000009</v>
      </c>
      <c r="W33">
        <f t="shared" si="1"/>
        <v>0.32837551500000006</v>
      </c>
      <c r="X33">
        <v>4.8299539517700296</v>
      </c>
      <c r="Y33">
        <v>2.7824148485704798</v>
      </c>
      <c r="Z33">
        <f>V33-X33/4</f>
        <v>-0.71640609794250731</v>
      </c>
      <c r="AA33">
        <f t="shared" si="2"/>
        <v>-0.20452132214261987</v>
      </c>
      <c r="AB33">
        <f t="shared" si="3"/>
        <v>-0.51188477579988745</v>
      </c>
    </row>
    <row r="34" spans="1:28" x14ac:dyDescent="0.25">
      <c r="A34" s="1">
        <v>24745</v>
      </c>
      <c r="B34">
        <v>0.537236096</v>
      </c>
      <c r="C34">
        <v>-43.035674749999998</v>
      </c>
      <c r="D34">
        <v>0.39413592200000003</v>
      </c>
      <c r="E34">
        <v>0.95404762600000004</v>
      </c>
      <c r="F34">
        <v>0.90377184200000005</v>
      </c>
      <c r="G34">
        <v>0.97250000000000003</v>
      </c>
      <c r="H34">
        <v>8.0993964000000002E-2</v>
      </c>
      <c r="I34">
        <v>0.46736550900000001</v>
      </c>
      <c r="J34">
        <v>0.3075</v>
      </c>
      <c r="M34">
        <v>-0.20743714899999999</v>
      </c>
      <c r="N34">
        <v>0.64104987099999999</v>
      </c>
      <c r="O34">
        <v>0.13</v>
      </c>
      <c r="P34" t="s">
        <v>23</v>
      </c>
      <c r="Q34" t="s">
        <v>23</v>
      </c>
      <c r="R34" t="s">
        <v>23</v>
      </c>
      <c r="S34" t="s">
        <v>23</v>
      </c>
      <c r="T34" t="s">
        <v>23</v>
      </c>
      <c r="U34" t="s">
        <v>23</v>
      </c>
      <c r="V34">
        <f t="shared" si="0"/>
        <v>1.8452373999999994E-2</v>
      </c>
      <c r="W34">
        <f t="shared" si="1"/>
        <v>6.8728157999999984E-2</v>
      </c>
      <c r="X34">
        <v>4.85185582470264</v>
      </c>
      <c r="Y34">
        <v>2.5812701707402899</v>
      </c>
      <c r="Z34">
        <f>V34-X34/4</f>
        <v>-1.19451158217566</v>
      </c>
      <c r="AA34">
        <f t="shared" si="2"/>
        <v>-0.62686516868507247</v>
      </c>
      <c r="AB34">
        <f t="shared" si="3"/>
        <v>-0.56764641349058753</v>
      </c>
    </row>
    <row r="35" spans="1:28" x14ac:dyDescent="0.25">
      <c r="A35" s="1">
        <v>24837</v>
      </c>
      <c r="B35">
        <v>0.33452463900000001</v>
      </c>
      <c r="C35">
        <v>-42.778965679999999</v>
      </c>
      <c r="D35">
        <v>0.24403812699999999</v>
      </c>
      <c r="E35">
        <v>1.1082325340000001</v>
      </c>
      <c r="F35">
        <v>1.0057000279999999</v>
      </c>
      <c r="G35">
        <v>1.0425</v>
      </c>
      <c r="H35">
        <v>-6.3278352999999996E-2</v>
      </c>
      <c r="I35">
        <v>2.6210526070000002</v>
      </c>
      <c r="J35">
        <v>0.29499999999999998</v>
      </c>
      <c r="M35">
        <v>-5.8183418000000001E-2</v>
      </c>
      <c r="N35">
        <v>0.587045013</v>
      </c>
      <c r="O35">
        <v>0.1225</v>
      </c>
      <c r="P35" t="s">
        <v>23</v>
      </c>
      <c r="Q35" t="s">
        <v>23</v>
      </c>
      <c r="R35" t="s">
        <v>23</v>
      </c>
      <c r="S35" t="s">
        <v>23</v>
      </c>
      <c r="T35" t="s">
        <v>23</v>
      </c>
      <c r="U35" t="s">
        <v>23</v>
      </c>
      <c r="V35">
        <f t="shared" si="0"/>
        <v>-6.573253400000012E-2</v>
      </c>
      <c r="W35">
        <f t="shared" si="1"/>
        <v>3.679997200000007E-2</v>
      </c>
      <c r="X35">
        <v>4.7817678767252998</v>
      </c>
      <c r="Y35">
        <v>2.4793345528845401</v>
      </c>
      <c r="Z35">
        <f>V35-X35/4</f>
        <v>-1.2611745031813251</v>
      </c>
      <c r="AA35">
        <f t="shared" si="2"/>
        <v>-0.68556617222113514</v>
      </c>
      <c r="AB35">
        <f t="shared" si="3"/>
        <v>-0.57560833096018993</v>
      </c>
    </row>
    <row r="36" spans="1:28" x14ac:dyDescent="0.25">
      <c r="A36" s="1">
        <v>24928</v>
      </c>
      <c r="B36">
        <v>1.5979590859999999</v>
      </c>
      <c r="C36">
        <v>-43.616102239999996</v>
      </c>
      <c r="D36">
        <v>1.5492417039999999</v>
      </c>
      <c r="E36">
        <v>1.1016468189999999</v>
      </c>
      <c r="F36">
        <v>1.1316852589999999</v>
      </c>
      <c r="G36">
        <v>1.1975</v>
      </c>
      <c r="H36">
        <v>1.9097081789999999</v>
      </c>
      <c r="I36">
        <v>1.7480318180000001</v>
      </c>
      <c r="J36">
        <v>0.34499999999999997</v>
      </c>
      <c r="M36">
        <v>1.923159866</v>
      </c>
      <c r="N36">
        <v>1.0514495159999999</v>
      </c>
      <c r="O36">
        <v>0.17</v>
      </c>
      <c r="P36" t="s">
        <v>23</v>
      </c>
      <c r="Q36" t="s">
        <v>23</v>
      </c>
      <c r="R36" t="s">
        <v>23</v>
      </c>
      <c r="S36" t="s">
        <v>23</v>
      </c>
      <c r="T36" t="s">
        <v>23</v>
      </c>
      <c r="U36" t="s">
        <v>23</v>
      </c>
      <c r="V36">
        <f t="shared" si="0"/>
        <v>9.5853181000000065E-2</v>
      </c>
      <c r="W36">
        <f t="shared" si="1"/>
        <v>6.5814741000000065E-2</v>
      </c>
      <c r="X36">
        <v>5.00338014653902</v>
      </c>
      <c r="Y36">
        <v>2.3898348343016602</v>
      </c>
      <c r="Z36">
        <f>V36-X36/4</f>
        <v>-1.1549918556347549</v>
      </c>
      <c r="AA36">
        <f t="shared" si="2"/>
        <v>-0.50160552757541499</v>
      </c>
      <c r="AB36">
        <f t="shared" si="3"/>
        <v>-0.65338632805933994</v>
      </c>
    </row>
    <row r="37" spans="1:28" x14ac:dyDescent="0.25">
      <c r="A37" s="1">
        <v>25019</v>
      </c>
      <c r="B37">
        <v>1.224783792</v>
      </c>
      <c r="C37">
        <v>-42.926112099999997</v>
      </c>
      <c r="D37">
        <v>0.55486319799999995</v>
      </c>
      <c r="E37">
        <v>1.0511271820000001</v>
      </c>
      <c r="F37">
        <v>1.1566446100000001</v>
      </c>
      <c r="G37">
        <v>1.4950000000000001</v>
      </c>
      <c r="H37">
        <v>1.039847754</v>
      </c>
      <c r="I37">
        <v>-0.78156195900000003</v>
      </c>
      <c r="J37">
        <v>0.38750000000000001</v>
      </c>
      <c r="M37">
        <v>0.86718971700000003</v>
      </c>
      <c r="N37">
        <v>1.0654757479999999</v>
      </c>
      <c r="O37">
        <v>0.19500000000000001</v>
      </c>
      <c r="P37" t="s">
        <v>23</v>
      </c>
      <c r="Q37" t="s">
        <v>23</v>
      </c>
      <c r="R37" t="s">
        <v>23</v>
      </c>
      <c r="S37" t="s">
        <v>23</v>
      </c>
      <c r="T37" t="s">
        <v>23</v>
      </c>
      <c r="U37" t="s">
        <v>23</v>
      </c>
      <c r="V37">
        <f t="shared" si="0"/>
        <v>0.443872818</v>
      </c>
      <c r="W37">
        <f t="shared" si="1"/>
        <v>0.33835539000000003</v>
      </c>
      <c r="X37">
        <v>5.0654007436974702</v>
      </c>
      <c r="Y37">
        <v>2.4169602535876402</v>
      </c>
      <c r="Z37">
        <f>V37-X37/4</f>
        <v>-0.82247736792436754</v>
      </c>
      <c r="AA37">
        <f t="shared" si="2"/>
        <v>-0.16036724539691005</v>
      </c>
      <c r="AB37">
        <f t="shared" si="3"/>
        <v>-0.66211012252745749</v>
      </c>
    </row>
    <row r="38" spans="1:28" x14ac:dyDescent="0.25">
      <c r="A38" s="1">
        <v>25111</v>
      </c>
      <c r="B38">
        <v>0.33206904100000001</v>
      </c>
      <c r="C38">
        <v>-43.169144379999999</v>
      </c>
      <c r="D38">
        <v>0.64732197899999999</v>
      </c>
      <c r="E38">
        <v>0.97481604399999999</v>
      </c>
      <c r="F38">
        <v>1.1115381900000001</v>
      </c>
      <c r="G38">
        <v>1.4875</v>
      </c>
      <c r="H38">
        <v>1.4687803210000001</v>
      </c>
      <c r="I38">
        <v>0.72863191199999999</v>
      </c>
      <c r="J38">
        <v>0.39750000000000002</v>
      </c>
      <c r="M38">
        <v>0.119142809</v>
      </c>
      <c r="N38">
        <v>0.90820276700000002</v>
      </c>
      <c r="O38">
        <v>0.20250000000000001</v>
      </c>
      <c r="P38" t="s">
        <v>23</v>
      </c>
      <c r="Q38" t="s">
        <v>23</v>
      </c>
      <c r="R38" t="s">
        <v>23</v>
      </c>
      <c r="S38" t="s">
        <v>23</v>
      </c>
      <c r="T38" t="s">
        <v>23</v>
      </c>
      <c r="U38" t="s">
        <v>23</v>
      </c>
      <c r="V38">
        <f t="shared" si="0"/>
        <v>0.51268395600000005</v>
      </c>
      <c r="W38">
        <f t="shared" si="1"/>
        <v>0.37596180999999995</v>
      </c>
      <c r="X38">
        <v>4.9311537204071003</v>
      </c>
      <c r="Y38">
        <v>2.4410873878544099</v>
      </c>
      <c r="Z38">
        <f>V38-X38/4</f>
        <v>-0.72010447410177503</v>
      </c>
      <c r="AA38">
        <f t="shared" si="2"/>
        <v>-9.7587890963602431E-2</v>
      </c>
      <c r="AB38">
        <f t="shared" si="3"/>
        <v>-0.6225165831381726</v>
      </c>
    </row>
    <row r="39" spans="1:28" x14ac:dyDescent="0.25">
      <c r="A39" s="1">
        <v>25203</v>
      </c>
      <c r="B39">
        <v>-6.0611678000000002E-2</v>
      </c>
      <c r="C39">
        <v>-43.365387230000003</v>
      </c>
      <c r="D39">
        <v>0.56171489600000002</v>
      </c>
      <c r="E39">
        <v>1.401651867</v>
      </c>
      <c r="F39">
        <v>1.1571206700000001</v>
      </c>
      <c r="G39">
        <v>1.48</v>
      </c>
      <c r="H39">
        <v>-0.31137949399999998</v>
      </c>
      <c r="I39">
        <v>2.6065049020000002</v>
      </c>
      <c r="J39">
        <v>0.35</v>
      </c>
      <c r="M39">
        <v>-0.72644542599999995</v>
      </c>
      <c r="N39">
        <v>0.22167568300000001</v>
      </c>
      <c r="O39">
        <v>0.1525</v>
      </c>
      <c r="P39" t="s">
        <v>23</v>
      </c>
      <c r="Q39" t="s">
        <v>23</v>
      </c>
      <c r="R39" t="s">
        <v>23</v>
      </c>
      <c r="S39" t="s">
        <v>23</v>
      </c>
      <c r="T39" t="s">
        <v>23</v>
      </c>
      <c r="U39" t="s">
        <v>23</v>
      </c>
      <c r="V39">
        <f t="shared" si="0"/>
        <v>7.8348132999999986E-2</v>
      </c>
      <c r="W39">
        <f t="shared" si="1"/>
        <v>0.32287932999999991</v>
      </c>
      <c r="X39">
        <v>4.7783574180023196</v>
      </c>
      <c r="Y39">
        <v>2.2780855835189899</v>
      </c>
      <c r="Z39">
        <f>V39-X39/4</f>
        <v>-1.1162412215005799</v>
      </c>
      <c r="AA39">
        <f t="shared" si="2"/>
        <v>-0.4911732628797475</v>
      </c>
      <c r="AB39">
        <f t="shared" si="3"/>
        <v>-0.62506795862083242</v>
      </c>
    </row>
    <row r="40" spans="1:28" x14ac:dyDescent="0.25">
      <c r="A40" s="1">
        <v>25293</v>
      </c>
      <c r="B40">
        <v>1.090982321</v>
      </c>
      <c r="C40">
        <v>-42.96044019</v>
      </c>
      <c r="D40">
        <v>0.32826027600000002</v>
      </c>
      <c r="E40">
        <v>1.026527406</v>
      </c>
      <c r="F40">
        <v>1.086740058</v>
      </c>
      <c r="G40">
        <v>1.6425000000000001</v>
      </c>
      <c r="H40">
        <v>0.59316268400000005</v>
      </c>
      <c r="I40">
        <v>2.4042999209999998</v>
      </c>
      <c r="J40">
        <v>0.3175</v>
      </c>
      <c r="M40">
        <v>-0.47644542600000001</v>
      </c>
      <c r="N40">
        <v>0.50747671900000002</v>
      </c>
      <c r="O40">
        <v>0.14749999999999999</v>
      </c>
      <c r="P40" t="s">
        <v>23</v>
      </c>
      <c r="Q40" t="s">
        <v>23</v>
      </c>
      <c r="R40" t="s">
        <v>23</v>
      </c>
      <c r="S40" t="s">
        <v>23</v>
      </c>
      <c r="T40" t="s">
        <v>23</v>
      </c>
      <c r="U40" t="s">
        <v>23</v>
      </c>
      <c r="V40">
        <f t="shared" si="0"/>
        <v>0.61597259400000004</v>
      </c>
      <c r="W40">
        <f t="shared" si="1"/>
        <v>0.55575994200000012</v>
      </c>
      <c r="X40">
        <v>4.9051680299921898</v>
      </c>
      <c r="Y40">
        <v>2.2026073754892002</v>
      </c>
      <c r="Z40">
        <f>V40-X40/4</f>
        <v>-0.61031941349804741</v>
      </c>
      <c r="AA40">
        <f t="shared" si="2"/>
        <v>6.53207501277E-2</v>
      </c>
      <c r="AB40">
        <f t="shared" si="3"/>
        <v>-0.67564016362574741</v>
      </c>
    </row>
    <row r="41" spans="1:28" x14ac:dyDescent="0.25">
      <c r="A41" s="1">
        <v>25384</v>
      </c>
      <c r="B41">
        <v>-0.17104533199999999</v>
      </c>
      <c r="C41">
        <v>-42.867416509999998</v>
      </c>
      <c r="D41">
        <v>0.34059593900000001</v>
      </c>
      <c r="E41">
        <v>1.263263714</v>
      </c>
      <c r="F41">
        <v>1.188091872</v>
      </c>
      <c r="G41">
        <v>2.0825</v>
      </c>
      <c r="H41">
        <v>0.185929385</v>
      </c>
      <c r="I41">
        <v>-0.13452778100000001</v>
      </c>
      <c r="J41">
        <v>0.36249999999999999</v>
      </c>
      <c r="M41">
        <v>-0.86809114499999995</v>
      </c>
      <c r="N41">
        <v>0.13233753300000001</v>
      </c>
      <c r="O41">
        <v>0.1875</v>
      </c>
      <c r="P41" t="s">
        <v>23</v>
      </c>
      <c r="Q41" t="s">
        <v>23</v>
      </c>
      <c r="R41" t="s">
        <v>23</v>
      </c>
      <c r="S41" t="s">
        <v>23</v>
      </c>
      <c r="T41" t="s">
        <v>23</v>
      </c>
      <c r="U41" t="s">
        <v>23</v>
      </c>
      <c r="V41">
        <f t="shared" si="0"/>
        <v>0.81923628599999998</v>
      </c>
      <c r="W41">
        <f t="shared" si="1"/>
        <v>0.89440812800000002</v>
      </c>
      <c r="X41">
        <v>4.71395615418208</v>
      </c>
      <c r="Y41">
        <v>2.1943031082278699</v>
      </c>
      <c r="Z41">
        <f>V41-X41/4</f>
        <v>-0.35925275254552003</v>
      </c>
      <c r="AA41">
        <f t="shared" si="2"/>
        <v>0.27066050894303251</v>
      </c>
      <c r="AB41">
        <f t="shared" si="3"/>
        <v>-0.62991326148855253</v>
      </c>
    </row>
    <row r="42" spans="1:28" x14ac:dyDescent="0.25">
      <c r="A42" s="1">
        <v>25476</v>
      </c>
      <c r="B42">
        <v>0.17044204700000001</v>
      </c>
      <c r="C42">
        <v>-42.9154579</v>
      </c>
      <c r="D42">
        <v>0.36537409199999998</v>
      </c>
      <c r="E42">
        <v>1.3978217479999999</v>
      </c>
      <c r="F42">
        <v>1.148763048</v>
      </c>
      <c r="G42">
        <v>2.2450000000000001</v>
      </c>
      <c r="H42">
        <v>-0.19302888300000001</v>
      </c>
      <c r="I42">
        <v>0.45679567900000001</v>
      </c>
      <c r="J42">
        <v>0.39250000000000002</v>
      </c>
      <c r="M42">
        <v>-0.48403317400000001</v>
      </c>
      <c r="N42">
        <v>0.18586967900000001</v>
      </c>
      <c r="O42">
        <v>0.17749999999999999</v>
      </c>
      <c r="P42" t="s">
        <v>23</v>
      </c>
      <c r="Q42" t="s">
        <v>23</v>
      </c>
      <c r="R42" t="s">
        <v>23</v>
      </c>
      <c r="S42" t="s">
        <v>23</v>
      </c>
      <c r="T42" t="s">
        <v>23</v>
      </c>
      <c r="U42" t="s">
        <v>23</v>
      </c>
      <c r="V42">
        <f t="shared" si="0"/>
        <v>0.84717825200000019</v>
      </c>
      <c r="W42">
        <f t="shared" si="1"/>
        <v>1.0962369520000002</v>
      </c>
      <c r="X42">
        <v>4.6689003556244097</v>
      </c>
      <c r="Y42">
        <v>1.8897570615680299</v>
      </c>
      <c r="Z42">
        <f>V42-X42/4</f>
        <v>-0.32004683690610225</v>
      </c>
      <c r="AA42">
        <f t="shared" si="2"/>
        <v>0.37473898660799271</v>
      </c>
      <c r="AB42">
        <f t="shared" si="3"/>
        <v>-0.6947858235140949</v>
      </c>
    </row>
    <row r="43" spans="1:28" x14ac:dyDescent="0.25">
      <c r="A43" s="1">
        <v>25568</v>
      </c>
      <c r="B43">
        <v>-0.98567685400000005</v>
      </c>
      <c r="C43">
        <v>-42.87330987</v>
      </c>
      <c r="D43">
        <v>0.62282786499999998</v>
      </c>
      <c r="E43">
        <v>1.2814420259999999</v>
      </c>
      <c r="F43">
        <v>1.1658261190000001</v>
      </c>
      <c r="G43">
        <v>2.2349999999999999</v>
      </c>
      <c r="H43">
        <v>0.17474356799999999</v>
      </c>
      <c r="I43">
        <v>-2.7281177489999999</v>
      </c>
      <c r="J43">
        <v>0.41499999999999998</v>
      </c>
      <c r="M43">
        <v>-1.505689842</v>
      </c>
      <c r="N43">
        <v>-0.70622986600000004</v>
      </c>
      <c r="O43">
        <v>0.19</v>
      </c>
      <c r="P43" t="s">
        <v>23</v>
      </c>
      <c r="Q43" t="s">
        <v>23</v>
      </c>
      <c r="R43" t="s">
        <v>23</v>
      </c>
      <c r="S43" t="s">
        <v>23</v>
      </c>
      <c r="T43" t="s">
        <v>23</v>
      </c>
      <c r="U43" t="s">
        <v>23</v>
      </c>
      <c r="V43">
        <f t="shared" si="0"/>
        <v>0.95355797399999997</v>
      </c>
      <c r="W43">
        <f t="shared" si="1"/>
        <v>1.0691738809999998</v>
      </c>
      <c r="X43">
        <v>4.3921347818429801</v>
      </c>
      <c r="Y43">
        <v>1.91780222980216</v>
      </c>
      <c r="Z43">
        <f>V43-X43/4</f>
        <v>-0.14447572146074505</v>
      </c>
      <c r="AA43">
        <f t="shared" si="2"/>
        <v>0.47410741654945998</v>
      </c>
      <c r="AB43">
        <f t="shared" si="3"/>
        <v>-0.61858313801020504</v>
      </c>
    </row>
    <row r="44" spans="1:28" x14ac:dyDescent="0.25">
      <c r="A44" s="1">
        <v>25658</v>
      </c>
      <c r="B44">
        <v>-0.65895948100000001</v>
      </c>
      <c r="C44">
        <v>-43.654505049999997</v>
      </c>
      <c r="D44">
        <v>0.38303214699999999</v>
      </c>
      <c r="E44">
        <v>1.4014650019999999</v>
      </c>
      <c r="F44">
        <v>1.0829259710000001</v>
      </c>
      <c r="G44">
        <v>2.14</v>
      </c>
      <c r="H44">
        <v>-0.135672446</v>
      </c>
      <c r="I44">
        <v>-1.6061163759999999</v>
      </c>
      <c r="J44">
        <v>0.4975</v>
      </c>
      <c r="M44">
        <v>-1.141404128</v>
      </c>
      <c r="N44">
        <v>-1.1872814</v>
      </c>
      <c r="O44">
        <v>0.28000000000000003</v>
      </c>
      <c r="P44" t="s">
        <v>23</v>
      </c>
      <c r="Q44" t="s">
        <v>23</v>
      </c>
      <c r="R44" t="s">
        <v>23</v>
      </c>
      <c r="S44" t="s">
        <v>23</v>
      </c>
      <c r="T44" t="s">
        <v>23</v>
      </c>
      <c r="U44" t="s">
        <v>23</v>
      </c>
      <c r="V44">
        <f t="shared" si="0"/>
        <v>0.73853499800000022</v>
      </c>
      <c r="W44">
        <f t="shared" si="1"/>
        <v>1.057074029</v>
      </c>
      <c r="X44">
        <v>4.2504047047911104</v>
      </c>
      <c r="Y44">
        <v>1.5368141318850399</v>
      </c>
      <c r="Z44">
        <f>V44-X44/4</f>
        <v>-0.32406617819777739</v>
      </c>
      <c r="AA44">
        <f t="shared" si="2"/>
        <v>0.35433146502874024</v>
      </c>
      <c r="AB44">
        <f t="shared" si="3"/>
        <v>-0.67839764322651763</v>
      </c>
    </row>
    <row r="45" spans="1:28" x14ac:dyDescent="0.25">
      <c r="A45" s="1">
        <v>25749</v>
      </c>
      <c r="B45">
        <v>-0.37215026000000001</v>
      </c>
      <c r="C45">
        <v>-45.16205583</v>
      </c>
      <c r="D45">
        <v>0.17782510100000001</v>
      </c>
      <c r="E45">
        <v>1.3820951100000001</v>
      </c>
      <c r="F45">
        <v>1.1253265189999999</v>
      </c>
      <c r="G45">
        <v>1.97</v>
      </c>
      <c r="H45">
        <v>-0.34410384500000002</v>
      </c>
      <c r="I45">
        <v>-1.848046941</v>
      </c>
      <c r="J45">
        <v>0.46</v>
      </c>
      <c r="M45">
        <v>0.12115086</v>
      </c>
      <c r="N45">
        <v>-0.49603952000000001</v>
      </c>
      <c r="O45">
        <v>0.25</v>
      </c>
      <c r="P45" t="s">
        <v>23</v>
      </c>
      <c r="Q45" t="s">
        <v>23</v>
      </c>
      <c r="R45" t="s">
        <v>23</v>
      </c>
      <c r="S45" t="s">
        <v>23</v>
      </c>
      <c r="T45" t="s">
        <v>23</v>
      </c>
      <c r="U45" t="s">
        <v>23</v>
      </c>
      <c r="V45">
        <f t="shared" si="0"/>
        <v>0.5879048899999999</v>
      </c>
      <c r="W45">
        <f t="shared" si="1"/>
        <v>0.84467348100000006</v>
      </c>
      <c r="X45">
        <v>4.1758041514969104</v>
      </c>
      <c r="Y45">
        <v>1.3422137463766901</v>
      </c>
      <c r="Z45">
        <f>V45-X45/4</f>
        <v>-0.4560461478742277</v>
      </c>
      <c r="AA45">
        <f t="shared" si="2"/>
        <v>0.25235145340582738</v>
      </c>
      <c r="AB45">
        <f t="shared" si="3"/>
        <v>-0.70839760128005502</v>
      </c>
    </row>
    <row r="46" spans="1:28" x14ac:dyDescent="0.25">
      <c r="A46" s="1">
        <v>25841</v>
      </c>
      <c r="B46">
        <v>0.39174455600000002</v>
      </c>
      <c r="C46">
        <v>-45.984482200000002</v>
      </c>
      <c r="D46">
        <v>0.79129519699999995</v>
      </c>
      <c r="E46">
        <v>0.81722056600000004</v>
      </c>
      <c r="F46">
        <v>1.107949933</v>
      </c>
      <c r="G46">
        <v>1.6775</v>
      </c>
      <c r="H46">
        <v>0.494173747</v>
      </c>
      <c r="I46">
        <v>0.11649767900000001</v>
      </c>
      <c r="J46">
        <v>0.61250000000000004</v>
      </c>
      <c r="M46">
        <v>1.240869169</v>
      </c>
      <c r="N46">
        <v>0.30216480200000001</v>
      </c>
      <c r="O46">
        <v>0.315</v>
      </c>
      <c r="P46" t="s">
        <v>23</v>
      </c>
      <c r="Q46" t="s">
        <v>23</v>
      </c>
      <c r="R46" t="s">
        <v>23</v>
      </c>
      <c r="S46" t="s">
        <v>23</v>
      </c>
      <c r="T46" t="s">
        <v>23</v>
      </c>
      <c r="U46" t="s">
        <v>23</v>
      </c>
      <c r="V46">
        <f t="shared" si="0"/>
        <v>0.86027943399999995</v>
      </c>
      <c r="W46">
        <f t="shared" si="1"/>
        <v>0.56955006699999999</v>
      </c>
      <c r="X46">
        <v>4.2371623891288603</v>
      </c>
      <c r="Y46">
        <v>1.4527321740197701</v>
      </c>
      <c r="Z46">
        <f>V46-X46/4</f>
        <v>-0.19901116328221513</v>
      </c>
      <c r="AA46">
        <f t="shared" si="2"/>
        <v>0.49709639049505744</v>
      </c>
      <c r="AB46">
        <f t="shared" si="3"/>
        <v>-0.69610755377727251</v>
      </c>
    </row>
    <row r="47" spans="1:28" x14ac:dyDescent="0.25">
      <c r="A47" s="1">
        <v>25933</v>
      </c>
      <c r="B47">
        <v>-1.6135698629999999</v>
      </c>
      <c r="C47">
        <v>-46.756217470000003</v>
      </c>
      <c r="D47">
        <v>-0.347887218</v>
      </c>
      <c r="E47">
        <v>1.313293732</v>
      </c>
      <c r="F47">
        <v>1.3930285760000001</v>
      </c>
      <c r="G47">
        <v>1.3925000000000001</v>
      </c>
      <c r="H47">
        <v>-0.82796803100000005</v>
      </c>
      <c r="I47">
        <v>-0.71887308800000005</v>
      </c>
      <c r="J47">
        <v>0.67500000000000004</v>
      </c>
      <c r="M47">
        <v>-1.9914041280000001</v>
      </c>
      <c r="N47">
        <v>-1.4797010740000001</v>
      </c>
      <c r="O47">
        <v>0.33250000000000002</v>
      </c>
      <c r="P47" t="s">
        <v>23</v>
      </c>
      <c r="Q47" t="s">
        <v>23</v>
      </c>
      <c r="R47" t="s">
        <v>23</v>
      </c>
      <c r="S47" t="s">
        <v>23</v>
      </c>
      <c r="T47" t="s">
        <v>23</v>
      </c>
      <c r="U47" t="s">
        <v>23</v>
      </c>
      <c r="V47">
        <f t="shared" si="0"/>
        <v>7.920626800000008E-2</v>
      </c>
      <c r="W47">
        <f t="shared" si="1"/>
        <v>-5.2857600000000282E-4</v>
      </c>
      <c r="X47">
        <v>3.8308598532207698</v>
      </c>
      <c r="Y47">
        <v>1.36777466036206</v>
      </c>
      <c r="Z47">
        <f>V47-X47/4</f>
        <v>-0.87850869530519238</v>
      </c>
      <c r="AA47">
        <f t="shared" si="2"/>
        <v>-0.26273739709051491</v>
      </c>
      <c r="AB47">
        <f t="shared" si="3"/>
        <v>-0.61577129821467746</v>
      </c>
    </row>
    <row r="48" spans="1:28" x14ac:dyDescent="0.25">
      <c r="A48" s="1">
        <v>26023</v>
      </c>
      <c r="B48">
        <v>2.1375849140000001</v>
      </c>
      <c r="C48">
        <v>-47.476223359999999</v>
      </c>
      <c r="D48">
        <v>0.536658831</v>
      </c>
      <c r="E48">
        <v>1.507493398</v>
      </c>
      <c r="F48">
        <v>1.260510899</v>
      </c>
      <c r="G48">
        <v>0.96499999999999997</v>
      </c>
      <c r="H48">
        <v>0.78783941700000004</v>
      </c>
      <c r="I48">
        <v>1.688574918</v>
      </c>
      <c r="J48">
        <v>0.61</v>
      </c>
      <c r="M48">
        <v>3.0085958719999999</v>
      </c>
      <c r="N48">
        <v>1.4321465879999999</v>
      </c>
      <c r="O48">
        <v>0.28249999999999997</v>
      </c>
      <c r="P48" t="s">
        <v>23</v>
      </c>
      <c r="Q48" t="s">
        <v>23</v>
      </c>
      <c r="R48" t="s">
        <v>23</v>
      </c>
      <c r="S48" t="s">
        <v>23</v>
      </c>
      <c r="T48" t="s">
        <v>23</v>
      </c>
      <c r="U48" t="s">
        <v>23</v>
      </c>
      <c r="V48">
        <f t="shared" si="0"/>
        <v>-0.54249339800000007</v>
      </c>
      <c r="W48">
        <f t="shared" si="1"/>
        <v>-0.29551089900000005</v>
      </c>
      <c r="X48">
        <v>4.2956190291948797</v>
      </c>
      <c r="Y48">
        <v>1.31904768784739</v>
      </c>
      <c r="Z48">
        <f>V48-X48/4</f>
        <v>-1.6163981552987199</v>
      </c>
      <c r="AA48">
        <f t="shared" si="2"/>
        <v>-0.87225531996184757</v>
      </c>
      <c r="AB48">
        <f t="shared" si="3"/>
        <v>-0.74414283533687231</v>
      </c>
    </row>
    <row r="49" spans="1:28" x14ac:dyDescent="0.25">
      <c r="A49" s="1">
        <v>26114</v>
      </c>
      <c r="B49">
        <v>-1.0363799E-2</v>
      </c>
      <c r="C49">
        <v>-47.44259289</v>
      </c>
      <c r="D49">
        <v>0.153075396</v>
      </c>
      <c r="E49">
        <v>1.3054020529999999</v>
      </c>
      <c r="F49">
        <v>1.1327172080000001</v>
      </c>
      <c r="G49">
        <v>1.1425000000000001</v>
      </c>
      <c r="H49">
        <v>0.18691994300000001</v>
      </c>
      <c r="I49">
        <v>3.2145811310000001</v>
      </c>
      <c r="J49">
        <v>0.59499999999999997</v>
      </c>
      <c r="M49">
        <v>-0.28113462299999997</v>
      </c>
      <c r="N49">
        <v>0.101549061</v>
      </c>
      <c r="O49">
        <v>0.31</v>
      </c>
      <c r="P49" t="s">
        <v>23</v>
      </c>
      <c r="Q49" t="s">
        <v>23</v>
      </c>
      <c r="R49" t="s">
        <v>23</v>
      </c>
      <c r="S49" t="s">
        <v>23</v>
      </c>
      <c r="T49" t="s">
        <v>23</v>
      </c>
      <c r="U49" t="s">
        <v>23</v>
      </c>
      <c r="V49">
        <f t="shared" si="0"/>
        <v>-0.16290205299999982</v>
      </c>
      <c r="W49">
        <f t="shared" si="1"/>
        <v>9.7827919999999846E-3</v>
      </c>
      <c r="X49">
        <v>4.0496528905043201</v>
      </c>
      <c r="Y49">
        <v>1.3456769015172201</v>
      </c>
      <c r="Z49">
        <f>V49-X49/4</f>
        <v>-1.1753152756260798</v>
      </c>
      <c r="AA49">
        <f t="shared" si="2"/>
        <v>-0.49932127837930484</v>
      </c>
      <c r="AB49">
        <f t="shared" si="3"/>
        <v>-0.675993997246775</v>
      </c>
    </row>
    <row r="50" spans="1:28" x14ac:dyDescent="0.25">
      <c r="A50" s="1">
        <v>26206</v>
      </c>
      <c r="B50">
        <v>0.26902579799999998</v>
      </c>
      <c r="C50">
        <v>-47.573230899999999</v>
      </c>
      <c r="D50">
        <v>0.348053318</v>
      </c>
      <c r="E50">
        <v>1.0125118879999999</v>
      </c>
      <c r="F50">
        <v>0.93962920400000005</v>
      </c>
      <c r="G50">
        <v>1.37</v>
      </c>
      <c r="H50">
        <v>0.20782208499999999</v>
      </c>
      <c r="I50">
        <v>1.297641026</v>
      </c>
      <c r="J50">
        <v>0.61750000000000005</v>
      </c>
      <c r="L50">
        <v>1.5257000000000001</v>
      </c>
      <c r="M50">
        <v>0.87828566699999999</v>
      </c>
      <c r="N50">
        <v>0.29307623700000002</v>
      </c>
      <c r="O50">
        <v>0.33250000000000002</v>
      </c>
      <c r="P50" t="s">
        <v>23</v>
      </c>
      <c r="Q50" t="s">
        <v>23</v>
      </c>
      <c r="R50" t="s">
        <v>23</v>
      </c>
      <c r="S50" t="s">
        <v>23</v>
      </c>
      <c r="T50" t="s">
        <v>23</v>
      </c>
      <c r="U50" t="s">
        <v>23</v>
      </c>
      <c r="V50">
        <f t="shared" si="0"/>
        <v>0.35748811200000019</v>
      </c>
      <c r="W50">
        <f t="shared" si="1"/>
        <v>0.43037079600000006</v>
      </c>
      <c r="X50">
        <v>3.9077076180308699</v>
      </c>
      <c r="Y50">
        <v>1.5187459057107899</v>
      </c>
      <c r="Z50">
        <f>V50-X50/4</f>
        <v>-0.61943879250771727</v>
      </c>
      <c r="AA50">
        <f t="shared" si="2"/>
        <v>-2.2198364427697292E-2</v>
      </c>
      <c r="AB50">
        <f t="shared" si="3"/>
        <v>-0.59724042808001998</v>
      </c>
    </row>
    <row r="51" spans="1:28" x14ac:dyDescent="0.25">
      <c r="A51" s="1">
        <v>26298</v>
      </c>
      <c r="B51">
        <v>-0.32043651299999998</v>
      </c>
      <c r="C51">
        <v>-46.958084220000003</v>
      </c>
      <c r="D51">
        <v>-0.14018462500000001</v>
      </c>
      <c r="E51">
        <v>0.83057731000000001</v>
      </c>
      <c r="F51">
        <v>0.56785545400000004</v>
      </c>
      <c r="G51">
        <v>1.1875</v>
      </c>
      <c r="H51">
        <v>0.869597026</v>
      </c>
      <c r="I51">
        <v>2.1143220889999998</v>
      </c>
      <c r="J51">
        <v>0.62</v>
      </c>
      <c r="L51">
        <v>1.4919249999999999</v>
      </c>
      <c r="M51">
        <v>-0.58548244900000002</v>
      </c>
      <c r="N51">
        <v>0.70095167700000005</v>
      </c>
      <c r="O51">
        <v>0.34250000000000003</v>
      </c>
      <c r="P51" t="s">
        <v>23</v>
      </c>
      <c r="Q51" t="s">
        <v>23</v>
      </c>
      <c r="R51" t="s">
        <v>23</v>
      </c>
      <c r="S51" t="s">
        <v>23</v>
      </c>
      <c r="T51" t="s">
        <v>23</v>
      </c>
      <c r="U51" t="s">
        <v>23</v>
      </c>
      <c r="V51">
        <f t="shared" si="0"/>
        <v>0.35692268999999999</v>
      </c>
      <c r="W51">
        <f t="shared" si="1"/>
        <v>0.61964454599999996</v>
      </c>
      <c r="X51">
        <v>3.6153048751393002</v>
      </c>
      <c r="Y51">
        <v>1.6030396240898099</v>
      </c>
      <c r="Z51">
        <f>V51-X51/4</f>
        <v>-0.54690352878482507</v>
      </c>
      <c r="AA51">
        <f t="shared" si="2"/>
        <v>-4.3837216022452496E-2</v>
      </c>
      <c r="AB51">
        <f t="shared" si="3"/>
        <v>-0.50306631276237257</v>
      </c>
    </row>
    <row r="52" spans="1:28" x14ac:dyDescent="0.25">
      <c r="A52" s="1">
        <v>26389</v>
      </c>
      <c r="B52">
        <v>1.2602782079999999</v>
      </c>
      <c r="C52">
        <v>-46.025373100000003</v>
      </c>
      <c r="D52">
        <v>1.2270029629999999</v>
      </c>
      <c r="E52">
        <v>1.512664888</v>
      </c>
      <c r="F52">
        <v>0.95755891699999995</v>
      </c>
      <c r="G52">
        <v>0.88749999999999996</v>
      </c>
      <c r="H52">
        <v>0.298484996</v>
      </c>
      <c r="I52">
        <v>3.3343559919999999</v>
      </c>
      <c r="J52">
        <v>0.54749999999999999</v>
      </c>
      <c r="L52">
        <v>1.5448</v>
      </c>
      <c r="M52">
        <v>1.001474073</v>
      </c>
      <c r="N52">
        <v>0.87703799599999999</v>
      </c>
      <c r="O52">
        <v>0.29749999999999999</v>
      </c>
      <c r="P52" t="s">
        <v>23</v>
      </c>
      <c r="Q52" t="s">
        <v>23</v>
      </c>
      <c r="R52" t="s">
        <v>23</v>
      </c>
      <c r="S52" t="s">
        <v>23</v>
      </c>
      <c r="T52" t="s">
        <v>23</v>
      </c>
      <c r="U52" t="s">
        <v>23</v>
      </c>
      <c r="V52">
        <f t="shared" si="0"/>
        <v>-0.62516488800000003</v>
      </c>
      <c r="W52">
        <f t="shared" si="1"/>
        <v>-7.0058916999999998E-2</v>
      </c>
      <c r="X52">
        <v>3.8361411779018799</v>
      </c>
      <c r="Y52">
        <v>1.5917993345608501</v>
      </c>
      <c r="Z52">
        <f>V52-X52/4</f>
        <v>-1.5842001824754699</v>
      </c>
      <c r="AA52">
        <f t="shared" si="2"/>
        <v>-1.0231147216402126</v>
      </c>
      <c r="AB52">
        <f t="shared" si="3"/>
        <v>-0.56108546083525734</v>
      </c>
    </row>
    <row r="53" spans="1:28" x14ac:dyDescent="0.25">
      <c r="A53" s="1">
        <v>26480</v>
      </c>
      <c r="B53">
        <v>1.686045633</v>
      </c>
      <c r="C53">
        <v>-45.771396340000003</v>
      </c>
      <c r="D53">
        <v>0.54616779599999998</v>
      </c>
      <c r="E53">
        <v>0.62055318699999995</v>
      </c>
      <c r="F53">
        <v>0.67257694999999995</v>
      </c>
      <c r="G53">
        <v>1.075</v>
      </c>
      <c r="H53">
        <v>1.280946921</v>
      </c>
      <c r="I53">
        <v>1.2049801120000001</v>
      </c>
      <c r="J53">
        <v>0.53500000000000003</v>
      </c>
      <c r="L53">
        <v>1.53105</v>
      </c>
      <c r="M53">
        <v>1.860169725</v>
      </c>
      <c r="N53">
        <v>0.71609215599999998</v>
      </c>
      <c r="O53">
        <v>0.3</v>
      </c>
      <c r="P53" t="s">
        <v>23</v>
      </c>
      <c r="Q53" t="s">
        <v>23</v>
      </c>
      <c r="R53" t="s">
        <v>23</v>
      </c>
      <c r="S53" t="s">
        <v>23</v>
      </c>
      <c r="T53" t="s">
        <v>23</v>
      </c>
      <c r="U53" t="s">
        <v>23</v>
      </c>
      <c r="V53">
        <f t="shared" si="0"/>
        <v>0.45444681300000001</v>
      </c>
      <c r="W53">
        <f t="shared" si="1"/>
        <v>0.40242305</v>
      </c>
      <c r="X53">
        <v>3.99228345180647</v>
      </c>
      <c r="Y53">
        <v>1.5531729405757</v>
      </c>
      <c r="Z53">
        <f>V53-X53/4</f>
        <v>-0.54362404995161751</v>
      </c>
      <c r="AA53">
        <f t="shared" si="2"/>
        <v>6.6153577856075008E-2</v>
      </c>
      <c r="AB53">
        <f t="shared" si="3"/>
        <v>-0.60977762780769251</v>
      </c>
    </row>
    <row r="54" spans="1:28" x14ac:dyDescent="0.25">
      <c r="A54" s="1">
        <v>26572</v>
      </c>
      <c r="B54">
        <v>0.38528770200000001</v>
      </c>
      <c r="C54">
        <v>-45.899650260000001</v>
      </c>
      <c r="D54">
        <v>0.37198886799999997</v>
      </c>
      <c r="E54">
        <v>0.95070660399999996</v>
      </c>
      <c r="F54">
        <v>0.74903337299999995</v>
      </c>
      <c r="G54">
        <v>1.1850000000000001</v>
      </c>
      <c r="H54">
        <v>0.892898517</v>
      </c>
      <c r="I54">
        <v>0.60009772100000003</v>
      </c>
      <c r="J54">
        <v>0.54249999999999998</v>
      </c>
      <c r="L54">
        <v>1.5852999999999999</v>
      </c>
      <c r="M54">
        <v>0.54857552200000004</v>
      </c>
      <c r="N54">
        <v>1.0695006570000001</v>
      </c>
      <c r="O54">
        <v>0.30249999999999999</v>
      </c>
      <c r="P54" t="s">
        <v>23</v>
      </c>
      <c r="Q54" t="s">
        <v>23</v>
      </c>
      <c r="R54" t="s">
        <v>23</v>
      </c>
      <c r="S54" t="s">
        <v>23</v>
      </c>
      <c r="T54" t="s">
        <v>23</v>
      </c>
      <c r="U54" t="s">
        <v>23</v>
      </c>
      <c r="V54">
        <f t="shared" si="0"/>
        <v>0.2342933960000001</v>
      </c>
      <c r="W54">
        <f t="shared" si="1"/>
        <v>0.43596662700000011</v>
      </c>
      <c r="X54">
        <v>3.8611035694476499</v>
      </c>
      <c r="Y54">
        <v>2.12030062086458</v>
      </c>
      <c r="Z54">
        <f>V54-X54/4</f>
        <v>-0.73098249636191237</v>
      </c>
      <c r="AA54">
        <f t="shared" si="2"/>
        <v>-0.29578175921614491</v>
      </c>
      <c r="AB54">
        <f t="shared" si="3"/>
        <v>-0.43520073714576746</v>
      </c>
    </row>
    <row r="55" spans="1:28" x14ac:dyDescent="0.25">
      <c r="A55" s="1">
        <v>26664</v>
      </c>
      <c r="B55">
        <v>1.1057907119999999</v>
      </c>
      <c r="C55">
        <v>-45.51553131</v>
      </c>
      <c r="D55">
        <v>0.59379491200000001</v>
      </c>
      <c r="E55">
        <v>1.2670582079999999</v>
      </c>
      <c r="F55">
        <v>0.62738274299999996</v>
      </c>
      <c r="G55">
        <v>1.2875000000000001</v>
      </c>
      <c r="H55">
        <v>1.3126024030000001</v>
      </c>
      <c r="I55">
        <v>3.8704075470000001</v>
      </c>
      <c r="J55">
        <v>0.51749999999999996</v>
      </c>
      <c r="L55">
        <v>1.569</v>
      </c>
      <c r="M55">
        <v>1.9761117539999999</v>
      </c>
      <c r="N55">
        <v>1.986385778</v>
      </c>
      <c r="O55">
        <v>0.30499999999999999</v>
      </c>
      <c r="P55" t="s">
        <v>23</v>
      </c>
      <c r="Q55" t="s">
        <v>23</v>
      </c>
      <c r="R55" t="s">
        <v>23</v>
      </c>
      <c r="S55" t="s">
        <v>23</v>
      </c>
      <c r="T55" t="s">
        <v>23</v>
      </c>
      <c r="U55" t="s">
        <v>23</v>
      </c>
      <c r="V55">
        <f t="shared" si="0"/>
        <v>2.0441792000000181E-2</v>
      </c>
      <c r="W55">
        <f t="shared" si="1"/>
        <v>0.66011725700000012</v>
      </c>
      <c r="X55">
        <v>3.95191264707347</v>
      </c>
      <c r="Y55">
        <v>2.03319476743442</v>
      </c>
      <c r="Z55">
        <f>V55-X55/4</f>
        <v>-0.96753636976836732</v>
      </c>
      <c r="AA55">
        <f t="shared" si="2"/>
        <v>-0.48785689985860481</v>
      </c>
      <c r="AB55">
        <f t="shared" si="3"/>
        <v>-0.47967946990976251</v>
      </c>
    </row>
    <row r="56" spans="1:28" x14ac:dyDescent="0.25">
      <c r="A56" s="1">
        <v>26754</v>
      </c>
      <c r="B56">
        <v>1.8936626270000001</v>
      </c>
      <c r="C56">
        <v>-45.060076840000001</v>
      </c>
      <c r="D56">
        <v>1.4628032900000001</v>
      </c>
      <c r="E56">
        <v>1.1457007189999999</v>
      </c>
      <c r="F56">
        <v>0.69447815099999999</v>
      </c>
      <c r="G56">
        <v>1.635</v>
      </c>
      <c r="H56">
        <v>1.317502003</v>
      </c>
      <c r="I56">
        <v>3.152218483</v>
      </c>
      <c r="J56">
        <v>0.27750000000000002</v>
      </c>
      <c r="L56">
        <v>1.645375</v>
      </c>
      <c r="M56">
        <v>1.8094450870000001</v>
      </c>
      <c r="N56">
        <v>1.2186718759999999</v>
      </c>
      <c r="O56">
        <v>0.09</v>
      </c>
      <c r="P56" t="s">
        <v>23</v>
      </c>
      <c r="Q56" t="s">
        <v>23</v>
      </c>
      <c r="R56" t="s">
        <v>23</v>
      </c>
      <c r="S56" t="s">
        <v>23</v>
      </c>
      <c r="T56" t="s">
        <v>23</v>
      </c>
      <c r="U56" t="s">
        <v>23</v>
      </c>
      <c r="V56">
        <f t="shared" si="0"/>
        <v>0.48929928100000009</v>
      </c>
      <c r="W56">
        <f t="shared" si="1"/>
        <v>0.94052184900000002</v>
      </c>
      <c r="X56">
        <v>4.2284114693424302</v>
      </c>
      <c r="Y56">
        <v>2.0008364093896902</v>
      </c>
      <c r="Z56">
        <f>V56-X56/4</f>
        <v>-0.56780358633560746</v>
      </c>
      <c r="AA56">
        <f t="shared" si="2"/>
        <v>-1.0909821347422466E-2</v>
      </c>
      <c r="AB56">
        <f t="shared" si="3"/>
        <v>-0.55689376498818499</v>
      </c>
    </row>
    <row r="57" spans="1:28" x14ac:dyDescent="0.25">
      <c r="A57" s="1">
        <v>26845</v>
      </c>
      <c r="B57">
        <v>0.53249332299999996</v>
      </c>
      <c r="C57">
        <v>-44.475259039999997</v>
      </c>
      <c r="D57">
        <v>-0.14201208000000001</v>
      </c>
      <c r="E57">
        <v>1.5276801840000001</v>
      </c>
      <c r="F57">
        <v>1.352771296</v>
      </c>
      <c r="G57">
        <v>1.9550000000000001</v>
      </c>
      <c r="H57">
        <v>-0.214114691</v>
      </c>
      <c r="I57">
        <v>0.44697618500000003</v>
      </c>
      <c r="J57">
        <v>0.28000000000000003</v>
      </c>
      <c r="L57">
        <v>1.6672499999999999</v>
      </c>
      <c r="M57">
        <v>-0.61446795600000004</v>
      </c>
      <c r="N57">
        <v>-4.0924459999999996E-3</v>
      </c>
      <c r="O57">
        <v>8.5000000000000006E-2</v>
      </c>
      <c r="P57" t="s">
        <v>23</v>
      </c>
      <c r="Q57" t="s">
        <v>23</v>
      </c>
      <c r="R57" t="s">
        <v>23</v>
      </c>
      <c r="S57" t="s">
        <v>23</v>
      </c>
      <c r="T57" t="s">
        <v>23</v>
      </c>
      <c r="U57" t="s">
        <v>23</v>
      </c>
      <c r="V57">
        <f t="shared" si="0"/>
        <v>0.42731981600000002</v>
      </c>
      <c r="W57">
        <f t="shared" si="1"/>
        <v>0.60222870400000006</v>
      </c>
      <c r="X57">
        <v>4.2876544192073203</v>
      </c>
      <c r="Y57">
        <v>1.9057608126185199</v>
      </c>
      <c r="Z57">
        <f>V57-X57/4</f>
        <v>-0.64459378880183005</v>
      </c>
      <c r="AA57">
        <f t="shared" si="2"/>
        <v>-4.9120387154629963E-2</v>
      </c>
      <c r="AB57">
        <f t="shared" si="3"/>
        <v>-0.59547340164720008</v>
      </c>
    </row>
    <row r="58" spans="1:28" x14ac:dyDescent="0.25">
      <c r="A58" s="1">
        <v>26937</v>
      </c>
      <c r="B58">
        <v>-1.068610021</v>
      </c>
      <c r="C58">
        <v>-44.66362831</v>
      </c>
      <c r="D58">
        <v>-0.21511164499999999</v>
      </c>
      <c r="E58">
        <v>1.9262301660000001</v>
      </c>
      <c r="F58">
        <v>1.3174389989999999</v>
      </c>
      <c r="G58">
        <v>2.64</v>
      </c>
      <c r="H58">
        <v>-0.30426682199999999</v>
      </c>
      <c r="I58">
        <v>-0.652757327</v>
      </c>
      <c r="J58">
        <v>0.27250000000000002</v>
      </c>
      <c r="L58">
        <v>1.690725</v>
      </c>
      <c r="M58">
        <v>-2.0456273760000001</v>
      </c>
      <c r="N58">
        <v>-0.219746205</v>
      </c>
      <c r="O58">
        <v>5.2499999999999998E-2</v>
      </c>
      <c r="P58" t="s">
        <v>23</v>
      </c>
      <c r="Q58" t="s">
        <v>23</v>
      </c>
      <c r="R58" t="s">
        <v>23</v>
      </c>
      <c r="S58" t="s">
        <v>23</v>
      </c>
      <c r="T58" t="s">
        <v>23</v>
      </c>
      <c r="U58" t="s">
        <v>23</v>
      </c>
      <c r="V58">
        <f t="shared" si="0"/>
        <v>0.71376983400000005</v>
      </c>
      <c r="W58">
        <f t="shared" si="1"/>
        <v>1.3225610010000002</v>
      </c>
      <c r="X58">
        <v>3.9943914465691601</v>
      </c>
      <c r="Y58">
        <v>1.98029608639398</v>
      </c>
      <c r="Z58">
        <f>V58-X58/4</f>
        <v>-0.28482802764228998</v>
      </c>
      <c r="AA58">
        <f t="shared" si="2"/>
        <v>0.21869581240150504</v>
      </c>
      <c r="AB58">
        <f t="shared" si="3"/>
        <v>-0.50352384004379502</v>
      </c>
    </row>
    <row r="59" spans="1:28" x14ac:dyDescent="0.25">
      <c r="A59" s="1">
        <v>27029</v>
      </c>
      <c r="B59">
        <v>0.405483592</v>
      </c>
      <c r="C59">
        <v>-44.14647489</v>
      </c>
      <c r="D59">
        <v>3.1991604999999999E-2</v>
      </c>
      <c r="E59">
        <v>1.973180827</v>
      </c>
      <c r="F59">
        <v>1.3855449529999999</v>
      </c>
      <c r="G59">
        <v>2.5</v>
      </c>
      <c r="H59">
        <v>-0.78084536100000002</v>
      </c>
      <c r="I59">
        <v>-2.006350377</v>
      </c>
      <c r="J59">
        <v>0.29499999999999998</v>
      </c>
      <c r="L59">
        <v>1.6844250000000001</v>
      </c>
      <c r="M59">
        <v>-0.18783269999999999</v>
      </c>
      <c r="N59">
        <v>0.50710718200000005</v>
      </c>
      <c r="O59">
        <v>9.7500000000000003E-2</v>
      </c>
      <c r="P59" t="s">
        <v>23</v>
      </c>
      <c r="Q59" t="s">
        <v>23</v>
      </c>
      <c r="R59" t="s">
        <v>23</v>
      </c>
      <c r="S59" t="s">
        <v>23</v>
      </c>
      <c r="T59" t="s">
        <v>23</v>
      </c>
      <c r="U59" t="s">
        <v>23</v>
      </c>
      <c r="V59">
        <f t="shared" si="0"/>
        <v>0.52681917300000003</v>
      </c>
      <c r="W59">
        <f t="shared" si="1"/>
        <v>1.1144550470000001</v>
      </c>
      <c r="X59">
        <v>4.1815403870757004</v>
      </c>
      <c r="Y59">
        <v>1.87581596610859</v>
      </c>
      <c r="Z59">
        <f>V59-X59/4</f>
        <v>-0.51856592376892507</v>
      </c>
      <c r="AA59">
        <f t="shared" si="2"/>
        <v>5.7865181472852523E-2</v>
      </c>
      <c r="AB59">
        <f t="shared" si="3"/>
        <v>-0.57643110524177765</v>
      </c>
    </row>
    <row r="60" spans="1:28" x14ac:dyDescent="0.25">
      <c r="A60" s="1">
        <v>27119</v>
      </c>
      <c r="B60">
        <v>-1.3981814610000001</v>
      </c>
      <c r="C60">
        <v>-44.678591099999998</v>
      </c>
      <c r="D60">
        <v>0.368732793</v>
      </c>
      <c r="E60">
        <v>1.8695990389999999</v>
      </c>
      <c r="F60">
        <v>1.7022226810000001</v>
      </c>
      <c r="G60">
        <v>2.3325</v>
      </c>
      <c r="H60">
        <v>-0.36494424399999997</v>
      </c>
      <c r="I60">
        <v>-2.4127403670000001</v>
      </c>
      <c r="J60">
        <v>0.245</v>
      </c>
      <c r="L60">
        <v>1.835475</v>
      </c>
      <c r="M60">
        <v>-3.205689842</v>
      </c>
      <c r="N60">
        <v>-1.3309177910000001</v>
      </c>
      <c r="O60">
        <v>8.5000000000000006E-2</v>
      </c>
      <c r="P60" t="s">
        <v>23</v>
      </c>
      <c r="Q60" t="s">
        <v>23</v>
      </c>
      <c r="R60" t="s">
        <v>23</v>
      </c>
      <c r="S60" t="s">
        <v>23</v>
      </c>
      <c r="T60" t="s">
        <v>23</v>
      </c>
      <c r="U60" t="s">
        <v>23</v>
      </c>
      <c r="V60">
        <f t="shared" si="0"/>
        <v>0.46290096100000011</v>
      </c>
      <c r="W60">
        <f t="shared" si="1"/>
        <v>0.63027731899999995</v>
      </c>
      <c r="X60">
        <v>3.9556547342925699</v>
      </c>
      <c r="Y60">
        <v>1.6272735085085801</v>
      </c>
      <c r="Z60">
        <f>V60-X60/4</f>
        <v>-0.52601272257314236</v>
      </c>
      <c r="AA60">
        <f t="shared" si="2"/>
        <v>5.6082583872855085E-2</v>
      </c>
      <c r="AB60">
        <f t="shared" si="3"/>
        <v>-0.5820953064459975</v>
      </c>
    </row>
    <row r="61" spans="1:28" x14ac:dyDescent="0.25">
      <c r="A61" s="1">
        <v>27210</v>
      </c>
      <c r="B61">
        <v>-0.29322436699999999</v>
      </c>
      <c r="C61">
        <v>-45.337233259999998</v>
      </c>
      <c r="D61">
        <v>0.23121671999999999</v>
      </c>
      <c r="E61">
        <v>2.3358372269999998</v>
      </c>
      <c r="F61">
        <v>2.453222496</v>
      </c>
      <c r="G61">
        <v>2.8125</v>
      </c>
      <c r="H61">
        <v>0.28049601099999999</v>
      </c>
      <c r="I61">
        <v>-1.262397327</v>
      </c>
      <c r="J61">
        <v>0.245</v>
      </c>
      <c r="L61">
        <v>1.929325</v>
      </c>
      <c r="M61">
        <v>-1.2806898419999999</v>
      </c>
      <c r="N61">
        <v>-0.92438936100000002</v>
      </c>
      <c r="O61">
        <v>7.0000000000000007E-2</v>
      </c>
      <c r="P61" t="s">
        <v>23</v>
      </c>
      <c r="Q61" t="s">
        <v>23</v>
      </c>
      <c r="R61" t="s">
        <v>23</v>
      </c>
      <c r="S61" t="s">
        <v>23</v>
      </c>
      <c r="T61" t="s">
        <v>23</v>
      </c>
      <c r="U61" t="s">
        <v>23</v>
      </c>
      <c r="V61">
        <f t="shared" si="0"/>
        <v>0.47666277300000015</v>
      </c>
      <c r="W61">
        <f t="shared" si="1"/>
        <v>0.35927750400000003</v>
      </c>
      <c r="X61">
        <v>4.1405800600045204</v>
      </c>
      <c r="Y61">
        <v>1.1352749423644399</v>
      </c>
      <c r="Z61">
        <f>V61-X61/4</f>
        <v>-0.55848224200112995</v>
      </c>
      <c r="AA61">
        <f t="shared" si="2"/>
        <v>0.19284403740889017</v>
      </c>
      <c r="AB61">
        <f t="shared" si="3"/>
        <v>-0.75132627941002017</v>
      </c>
    </row>
    <row r="62" spans="1:28" x14ac:dyDescent="0.25">
      <c r="A62" s="1">
        <v>27302</v>
      </c>
      <c r="B62">
        <v>-1.473846089</v>
      </c>
      <c r="C62">
        <v>-45.579406929999998</v>
      </c>
      <c r="D62">
        <v>2.7566215000000002E-2</v>
      </c>
      <c r="E62">
        <v>2.8897373320000002</v>
      </c>
      <c r="F62">
        <v>2.8165201070000001</v>
      </c>
      <c r="G62">
        <v>3.0249999999999999</v>
      </c>
      <c r="H62">
        <v>-0.322009991</v>
      </c>
      <c r="I62">
        <v>-1.3355862979999999</v>
      </c>
      <c r="J62">
        <v>0.33</v>
      </c>
      <c r="L62">
        <v>1.954</v>
      </c>
      <c r="M62">
        <v>-2.0449755569999999</v>
      </c>
      <c r="N62">
        <v>-1.0675608299999999</v>
      </c>
      <c r="O62">
        <v>0.125</v>
      </c>
      <c r="P62" t="s">
        <v>23</v>
      </c>
      <c r="Q62" t="s">
        <v>23</v>
      </c>
      <c r="R62" t="s">
        <v>23</v>
      </c>
      <c r="S62" t="s">
        <v>23</v>
      </c>
      <c r="T62" t="s">
        <v>23</v>
      </c>
      <c r="U62" t="s">
        <v>23</v>
      </c>
      <c r="V62">
        <f t="shared" si="0"/>
        <v>0.13526266799999975</v>
      </c>
      <c r="W62">
        <f t="shared" si="1"/>
        <v>0.20847989299999981</v>
      </c>
      <c r="X62">
        <v>3.9753404108096499</v>
      </c>
      <c r="Y62">
        <v>1.21514321445979</v>
      </c>
      <c r="Z62">
        <f>V62-X62/4</f>
        <v>-0.85857243470241273</v>
      </c>
      <c r="AA62">
        <f t="shared" si="2"/>
        <v>-0.16852313561494775</v>
      </c>
      <c r="AB62">
        <f t="shared" si="3"/>
        <v>-0.69004929908746493</v>
      </c>
    </row>
    <row r="63" spans="1:28" x14ac:dyDescent="0.25">
      <c r="A63" s="1">
        <v>27394</v>
      </c>
      <c r="B63">
        <v>-0.90771162999999999</v>
      </c>
      <c r="C63">
        <v>-47.488847530000001</v>
      </c>
      <c r="D63">
        <v>-0.19639990099999999</v>
      </c>
      <c r="E63">
        <v>2.8990863120000001</v>
      </c>
      <c r="F63">
        <v>2.4141065990000001</v>
      </c>
      <c r="G63">
        <v>2.335</v>
      </c>
      <c r="H63">
        <v>-2.3907138780000001</v>
      </c>
      <c r="I63">
        <v>-5.1433473259999998</v>
      </c>
      <c r="J63">
        <v>0.62</v>
      </c>
      <c r="L63">
        <v>1.7904249999999999</v>
      </c>
      <c r="M63">
        <v>-1.1771184139999999</v>
      </c>
      <c r="N63">
        <v>-1.7169994770000001</v>
      </c>
      <c r="O63">
        <v>0.23250000000000001</v>
      </c>
      <c r="P63" t="s">
        <v>23</v>
      </c>
      <c r="Q63" t="s">
        <v>23</v>
      </c>
      <c r="R63" t="s">
        <v>23</v>
      </c>
      <c r="S63" t="s">
        <v>23</v>
      </c>
      <c r="T63" t="s">
        <v>23</v>
      </c>
      <c r="U63" t="s">
        <v>23</v>
      </c>
      <c r="V63">
        <f t="shared" si="0"/>
        <v>-0.56408631200000015</v>
      </c>
      <c r="W63">
        <f t="shared" si="1"/>
        <v>-7.9106599000000166E-2</v>
      </c>
      <c r="X63">
        <v>3.8474361886980701</v>
      </c>
      <c r="Y63">
        <v>1.4815211758281399</v>
      </c>
      <c r="Z63">
        <f>V63-X63/4</f>
        <v>-1.5259453591745178</v>
      </c>
      <c r="AA63">
        <f t="shared" si="2"/>
        <v>-0.93446660595703512</v>
      </c>
      <c r="AB63">
        <f t="shared" si="3"/>
        <v>-0.59147875321748267</v>
      </c>
    </row>
    <row r="64" spans="1:28" x14ac:dyDescent="0.25">
      <c r="A64" s="1">
        <v>27484</v>
      </c>
      <c r="B64">
        <v>-1.7388203339999999</v>
      </c>
      <c r="C64">
        <v>-50.266298990000003</v>
      </c>
      <c r="D64">
        <v>0.68555303400000001</v>
      </c>
      <c r="E64">
        <v>2.2477044450000001</v>
      </c>
      <c r="F64">
        <v>1.9358416780000001</v>
      </c>
      <c r="G64">
        <v>1.5774999999999999</v>
      </c>
      <c r="H64">
        <v>-7.6163742000000006E-2</v>
      </c>
      <c r="I64">
        <v>-5.306902483</v>
      </c>
      <c r="J64">
        <v>0.69750000000000001</v>
      </c>
      <c r="L64">
        <v>1.861</v>
      </c>
      <c r="M64">
        <v>-0.23765636200000001</v>
      </c>
      <c r="N64">
        <v>-1.657399184</v>
      </c>
      <c r="O64">
        <v>0.21249999999999999</v>
      </c>
      <c r="P64" t="s">
        <v>23</v>
      </c>
      <c r="Q64" t="s">
        <v>23</v>
      </c>
      <c r="R64" t="s">
        <v>23</v>
      </c>
      <c r="S64" t="s">
        <v>23</v>
      </c>
      <c r="T64" t="s">
        <v>23</v>
      </c>
      <c r="U64" t="s">
        <v>23</v>
      </c>
      <c r="V64">
        <f t="shared" si="0"/>
        <v>-0.6702044450000002</v>
      </c>
      <c r="W64">
        <f t="shared" si="1"/>
        <v>-0.35834167800000016</v>
      </c>
      <c r="X64">
        <v>3.3911524787204299</v>
      </c>
      <c r="Y64">
        <v>1.6890905491485499</v>
      </c>
      <c r="Z64">
        <f>V64-X64/4</f>
        <v>-1.5179925646801076</v>
      </c>
      <c r="AA64">
        <f t="shared" si="2"/>
        <v>-1.0924770822871377</v>
      </c>
      <c r="AB64">
        <f t="shared" si="3"/>
        <v>-0.42551548239296988</v>
      </c>
    </row>
    <row r="65" spans="1:28" x14ac:dyDescent="0.25">
      <c r="A65" s="1">
        <v>27575</v>
      </c>
      <c r="B65">
        <v>0.204579979</v>
      </c>
      <c r="C65">
        <v>-50.803691030000003</v>
      </c>
      <c r="D65">
        <v>0.62481603699999999</v>
      </c>
      <c r="E65">
        <v>1.474515858</v>
      </c>
      <c r="F65">
        <v>1.51389342</v>
      </c>
      <c r="G65">
        <v>1.355</v>
      </c>
      <c r="H65">
        <v>0.85928141599999996</v>
      </c>
      <c r="I65">
        <v>-0.84883803000000002</v>
      </c>
      <c r="J65">
        <v>0.60499999999999998</v>
      </c>
      <c r="L65">
        <v>1.9053</v>
      </c>
      <c r="M65">
        <v>1.4169369270000001</v>
      </c>
      <c r="N65">
        <v>0.317610526</v>
      </c>
      <c r="O65">
        <v>0.16500000000000001</v>
      </c>
      <c r="P65" t="s">
        <v>23</v>
      </c>
      <c r="Q65" t="s">
        <v>23</v>
      </c>
      <c r="R65" t="s">
        <v>23</v>
      </c>
      <c r="S65" t="s">
        <v>23</v>
      </c>
      <c r="T65" t="s">
        <v>23</v>
      </c>
      <c r="U65" t="s">
        <v>23</v>
      </c>
      <c r="V65">
        <f t="shared" si="0"/>
        <v>-0.11951585799999997</v>
      </c>
      <c r="W65">
        <f t="shared" si="1"/>
        <v>-0.15889342000000006</v>
      </c>
      <c r="X65">
        <v>3.30431540846822</v>
      </c>
      <c r="Y65">
        <v>1.6552998478525101</v>
      </c>
      <c r="Z65">
        <f>V65-X65/4</f>
        <v>-0.94559471011705498</v>
      </c>
      <c r="AA65">
        <f t="shared" si="2"/>
        <v>-0.53334081996312754</v>
      </c>
      <c r="AB65">
        <f t="shared" si="3"/>
        <v>-0.41225389015392744</v>
      </c>
    </row>
    <row r="66" spans="1:28" x14ac:dyDescent="0.25">
      <c r="A66" s="1">
        <v>27667</v>
      </c>
      <c r="B66">
        <v>1.19648022</v>
      </c>
      <c r="C66">
        <v>-50.090540079999997</v>
      </c>
      <c r="D66">
        <v>4.6743419999999997E-3</v>
      </c>
      <c r="E66">
        <v>1.7497566229999999</v>
      </c>
      <c r="F66">
        <v>1.4876245930000001</v>
      </c>
      <c r="G66">
        <v>1.54</v>
      </c>
      <c r="H66">
        <v>1.008597406</v>
      </c>
      <c r="I66">
        <v>1.3154959450000001</v>
      </c>
      <c r="J66">
        <v>0.54249999999999998</v>
      </c>
      <c r="L66">
        <v>2.03755</v>
      </c>
      <c r="M66">
        <v>1.7698781029999999</v>
      </c>
      <c r="N66">
        <v>1.5124243610000001</v>
      </c>
      <c r="O66">
        <v>0.125</v>
      </c>
      <c r="P66" t="s">
        <v>23</v>
      </c>
      <c r="Q66" t="s">
        <v>23</v>
      </c>
      <c r="R66" t="s">
        <v>23</v>
      </c>
      <c r="S66" t="s">
        <v>23</v>
      </c>
      <c r="T66" t="s">
        <v>23</v>
      </c>
      <c r="U66" t="s">
        <v>23</v>
      </c>
      <c r="V66">
        <f t="shared" si="0"/>
        <v>-0.20975662299999986</v>
      </c>
      <c r="W66">
        <f t="shared" si="1"/>
        <v>5.2375406999999985E-2</v>
      </c>
      <c r="X66">
        <v>3.35444045495945</v>
      </c>
      <c r="Y66">
        <v>1.72279950516581</v>
      </c>
      <c r="Z66">
        <f>V66-X66/4</f>
        <v>-1.0483667367398624</v>
      </c>
      <c r="AA66">
        <f t="shared" si="2"/>
        <v>-0.64045649929145232</v>
      </c>
      <c r="AB66">
        <f t="shared" si="3"/>
        <v>-0.40791023744841004</v>
      </c>
    </row>
    <row r="67" spans="1:28" x14ac:dyDescent="0.25">
      <c r="A67" s="1">
        <v>27759</v>
      </c>
      <c r="B67">
        <v>0.83904804899999996</v>
      </c>
      <c r="C67">
        <v>-49.892411760000002</v>
      </c>
      <c r="D67">
        <v>-3.2863200000000002E-2</v>
      </c>
      <c r="E67">
        <v>1.66000945</v>
      </c>
      <c r="F67">
        <v>1.614857773</v>
      </c>
      <c r="G67">
        <v>1.3525</v>
      </c>
      <c r="H67">
        <v>0.58342707999999999</v>
      </c>
      <c r="I67">
        <v>1.274932443</v>
      </c>
      <c r="J67">
        <v>0.57250000000000001</v>
      </c>
      <c r="L67">
        <v>1.9117999999999999</v>
      </c>
      <c r="M67">
        <v>0.14855457399999999</v>
      </c>
      <c r="N67">
        <v>0.50479932199999999</v>
      </c>
      <c r="O67">
        <v>0.13</v>
      </c>
      <c r="P67" t="s">
        <v>23</v>
      </c>
      <c r="Q67" t="s">
        <v>23</v>
      </c>
      <c r="R67" t="s">
        <v>23</v>
      </c>
      <c r="S67" t="s">
        <v>23</v>
      </c>
      <c r="T67" t="s">
        <v>23</v>
      </c>
      <c r="U67" t="s">
        <v>23</v>
      </c>
      <c r="V67">
        <f t="shared" ref="V67:V130" si="4">G67-E67</f>
        <v>-0.30750944999999996</v>
      </c>
      <c r="W67">
        <f t="shared" ref="W67:W130" si="5">+G67-F67</f>
        <v>-0.26235777299999996</v>
      </c>
      <c r="X67">
        <v>3.3143691360570502</v>
      </c>
      <c r="Y67">
        <v>1.9038416872950501</v>
      </c>
      <c r="Z67">
        <f>V67-X67/4</f>
        <v>-1.1361017340142625</v>
      </c>
      <c r="AA67">
        <f t="shared" ref="AA67:AA130" si="6">V67-Y67/4</f>
        <v>-0.78346987182376249</v>
      </c>
      <c r="AB67">
        <f t="shared" ref="AB67:AB130" si="7">Z67-AA67</f>
        <v>-0.35263186219050002</v>
      </c>
    </row>
    <row r="68" spans="1:28" x14ac:dyDescent="0.25">
      <c r="A68" s="1">
        <v>27850</v>
      </c>
      <c r="B68">
        <v>1.7318100569999999</v>
      </c>
      <c r="C68">
        <v>-48.742725800000002</v>
      </c>
      <c r="D68">
        <v>0.854120569</v>
      </c>
      <c r="E68">
        <v>1.0510423760000001</v>
      </c>
      <c r="F68">
        <v>1.510510163</v>
      </c>
      <c r="G68">
        <v>1.2075</v>
      </c>
      <c r="H68">
        <v>1.5308349919999999</v>
      </c>
      <c r="I68">
        <v>3.42639256</v>
      </c>
      <c r="J68">
        <v>0.56499999999999995</v>
      </c>
      <c r="L68">
        <v>1.8784749999999999</v>
      </c>
      <c r="M68">
        <v>2.0198781029999999</v>
      </c>
      <c r="N68">
        <v>1.562378128</v>
      </c>
      <c r="O68">
        <v>0.14000000000000001</v>
      </c>
      <c r="P68" t="s">
        <v>23</v>
      </c>
      <c r="Q68" t="s">
        <v>23</v>
      </c>
      <c r="R68" t="s">
        <v>23</v>
      </c>
      <c r="S68" t="s">
        <v>23</v>
      </c>
      <c r="T68" t="s">
        <v>23</v>
      </c>
      <c r="U68" t="s">
        <v>23</v>
      </c>
      <c r="V68">
        <f t="shared" si="4"/>
        <v>0.15645762399999996</v>
      </c>
      <c r="W68">
        <f t="shared" si="5"/>
        <v>-0.30301016299999994</v>
      </c>
      <c r="X68">
        <v>3.4781360955305902</v>
      </c>
      <c r="Y68">
        <v>1.9607804508712601</v>
      </c>
      <c r="Z68">
        <f>V68-X68/4</f>
        <v>-0.71307639988264759</v>
      </c>
      <c r="AA68">
        <f t="shared" si="6"/>
        <v>-0.33373748871781506</v>
      </c>
      <c r="AB68">
        <f t="shared" si="7"/>
        <v>-0.37933891116483254</v>
      </c>
    </row>
    <row r="69" spans="1:28" x14ac:dyDescent="0.25">
      <c r="A69" s="1">
        <v>27941</v>
      </c>
      <c r="B69">
        <v>0.244923113</v>
      </c>
      <c r="C69">
        <v>-48.479470329999998</v>
      </c>
      <c r="D69">
        <v>0.85556824499999995</v>
      </c>
      <c r="E69">
        <v>1.0022894440000001</v>
      </c>
      <c r="F69">
        <v>1.191485296</v>
      </c>
      <c r="G69">
        <v>1.3</v>
      </c>
      <c r="H69">
        <v>0.26130287699999999</v>
      </c>
      <c r="I69">
        <v>1.8715667680000001</v>
      </c>
      <c r="J69">
        <v>0.47249999999999998</v>
      </c>
      <c r="L69">
        <v>1.9142749999999999</v>
      </c>
      <c r="M69">
        <v>0.295613397</v>
      </c>
      <c r="N69">
        <v>0.14013194800000001</v>
      </c>
      <c r="O69">
        <v>0.13</v>
      </c>
      <c r="P69" t="s">
        <v>23</v>
      </c>
      <c r="Q69" t="s">
        <v>23</v>
      </c>
      <c r="R69" t="s">
        <v>23</v>
      </c>
      <c r="S69" t="s">
        <v>23</v>
      </c>
      <c r="T69" t="s">
        <v>23</v>
      </c>
      <c r="U69" t="s">
        <v>23</v>
      </c>
      <c r="V69">
        <f t="shared" si="4"/>
        <v>0.29771055599999996</v>
      </c>
      <c r="W69">
        <f t="shared" si="5"/>
        <v>0.10851470400000007</v>
      </c>
      <c r="X69">
        <v>3.2149694221232901</v>
      </c>
      <c r="Y69">
        <v>1.82835609995514</v>
      </c>
      <c r="Z69">
        <f>V69-X69/4</f>
        <v>-0.50603179953082256</v>
      </c>
      <c r="AA69">
        <f t="shared" si="6"/>
        <v>-0.15937846898878505</v>
      </c>
      <c r="AB69">
        <f t="shared" si="7"/>
        <v>-0.34665333054203751</v>
      </c>
    </row>
    <row r="70" spans="1:28" x14ac:dyDescent="0.25">
      <c r="A70" s="1">
        <v>28033</v>
      </c>
      <c r="B70">
        <v>6.4425314999999997E-2</v>
      </c>
      <c r="C70">
        <v>-48.31757752</v>
      </c>
      <c r="D70">
        <v>0.79137801699999999</v>
      </c>
      <c r="E70">
        <v>1.2847410800000001</v>
      </c>
      <c r="F70">
        <v>1.554117333</v>
      </c>
      <c r="G70">
        <v>1.32</v>
      </c>
      <c r="H70">
        <v>0.79455642299999996</v>
      </c>
      <c r="I70">
        <v>0.75149490399999996</v>
      </c>
      <c r="J70">
        <v>0.43</v>
      </c>
      <c r="L70">
        <v>1.8660000000000001</v>
      </c>
      <c r="M70">
        <v>-8.6739544000000002E-2</v>
      </c>
      <c r="N70">
        <v>0.276171948</v>
      </c>
      <c r="O70">
        <v>0.14000000000000001</v>
      </c>
      <c r="P70" t="s">
        <v>23</v>
      </c>
      <c r="Q70" t="s">
        <v>23</v>
      </c>
      <c r="R70" t="s">
        <v>23</v>
      </c>
      <c r="S70" t="s">
        <v>23</v>
      </c>
      <c r="T70" t="s">
        <v>23</v>
      </c>
      <c r="U70" t="s">
        <v>23</v>
      </c>
      <c r="V70">
        <f t="shared" si="4"/>
        <v>3.5258919999999971E-2</v>
      </c>
      <c r="W70">
        <f t="shared" si="5"/>
        <v>-0.23411733299999993</v>
      </c>
      <c r="X70">
        <v>3.1278976181844702</v>
      </c>
      <c r="Y70">
        <v>2.0284026557392001</v>
      </c>
      <c r="Z70">
        <f>V70-X70/4</f>
        <v>-0.74671548454611758</v>
      </c>
      <c r="AA70">
        <f t="shared" si="6"/>
        <v>-0.47184174393480005</v>
      </c>
      <c r="AB70">
        <f t="shared" si="7"/>
        <v>-0.27487374061131753</v>
      </c>
    </row>
    <row r="71" spans="1:28" x14ac:dyDescent="0.25">
      <c r="A71" s="1">
        <v>28125</v>
      </c>
      <c r="B71">
        <v>0.244562474</v>
      </c>
      <c r="C71">
        <v>-48.894209429999997</v>
      </c>
      <c r="D71">
        <v>0.33008383000000002</v>
      </c>
      <c r="E71">
        <v>1.776687941</v>
      </c>
      <c r="F71">
        <v>1.5543280589999999</v>
      </c>
      <c r="G71">
        <v>1.2175</v>
      </c>
      <c r="H71">
        <v>0.60511800699999996</v>
      </c>
      <c r="I71">
        <v>3.935350406</v>
      </c>
      <c r="J71">
        <v>0.41499999999999998</v>
      </c>
      <c r="L71">
        <v>1.6836</v>
      </c>
      <c r="M71">
        <v>-0.13085719100000001</v>
      </c>
      <c r="N71">
        <v>-0.16482801399999999</v>
      </c>
      <c r="O71">
        <v>0.1575</v>
      </c>
      <c r="P71" t="s">
        <v>23</v>
      </c>
      <c r="Q71" t="s">
        <v>23</v>
      </c>
      <c r="R71" t="s">
        <v>23</v>
      </c>
      <c r="S71" t="s">
        <v>23</v>
      </c>
      <c r="T71" t="s">
        <v>23</v>
      </c>
      <c r="U71" t="s">
        <v>23</v>
      </c>
      <c r="V71">
        <f t="shared" si="4"/>
        <v>-0.55918794100000002</v>
      </c>
      <c r="W71">
        <f t="shared" si="5"/>
        <v>-0.3368280589999999</v>
      </c>
      <c r="X71">
        <v>3.08239366142316</v>
      </c>
      <c r="Y71">
        <v>2.1332211482005801</v>
      </c>
      <c r="Z71">
        <f>V71-X71/4</f>
        <v>-1.3297863563557901</v>
      </c>
      <c r="AA71">
        <f t="shared" si="6"/>
        <v>-1.0924932280501451</v>
      </c>
      <c r="AB71">
        <f t="shared" si="7"/>
        <v>-0.23729312830564497</v>
      </c>
    </row>
    <row r="72" spans="1:28" x14ac:dyDescent="0.25">
      <c r="A72" s="1">
        <v>28215</v>
      </c>
      <c r="B72">
        <v>0.70621790299999998</v>
      </c>
      <c r="C72">
        <v>-48.767467140000001</v>
      </c>
      <c r="D72">
        <v>0.28168471099999998</v>
      </c>
      <c r="E72">
        <v>1.5947929320000001</v>
      </c>
      <c r="F72">
        <v>1.668829621</v>
      </c>
      <c r="G72">
        <v>1.165</v>
      </c>
      <c r="H72">
        <v>0.89203135600000005</v>
      </c>
      <c r="I72">
        <v>3.394154796</v>
      </c>
      <c r="J72">
        <v>0.3725</v>
      </c>
      <c r="L72">
        <v>1.8341000000000001</v>
      </c>
      <c r="M72">
        <v>0.53883150800000001</v>
      </c>
      <c r="N72">
        <v>0.63549021800000005</v>
      </c>
      <c r="O72">
        <v>0.10249999999999999</v>
      </c>
      <c r="P72" t="s">
        <v>23</v>
      </c>
      <c r="Q72" t="s">
        <v>23</v>
      </c>
      <c r="R72" t="s">
        <v>23</v>
      </c>
      <c r="S72" t="s">
        <v>23</v>
      </c>
      <c r="T72" t="s">
        <v>23</v>
      </c>
      <c r="U72" t="s">
        <v>23</v>
      </c>
      <c r="V72">
        <f t="shared" si="4"/>
        <v>-0.42979293200000002</v>
      </c>
      <c r="W72">
        <f t="shared" si="5"/>
        <v>-0.50382962099999995</v>
      </c>
      <c r="X72">
        <v>3.1699313933947302</v>
      </c>
      <c r="Y72">
        <v>2.2004958056013302</v>
      </c>
      <c r="Z72">
        <f>V72-X72/4</f>
        <v>-1.2222757803486826</v>
      </c>
      <c r="AA72">
        <f t="shared" si="6"/>
        <v>-0.97991688340033256</v>
      </c>
      <c r="AB72">
        <f t="shared" si="7"/>
        <v>-0.24235889694835</v>
      </c>
    </row>
    <row r="73" spans="1:28" x14ac:dyDescent="0.25">
      <c r="A73" s="1">
        <v>28306</v>
      </c>
      <c r="B73">
        <v>1.458558802</v>
      </c>
      <c r="C73">
        <v>-47.245887439999997</v>
      </c>
      <c r="D73">
        <v>0.62374307200000001</v>
      </c>
      <c r="E73">
        <v>1.401587481</v>
      </c>
      <c r="F73">
        <v>1.515357904</v>
      </c>
      <c r="G73">
        <v>1.29</v>
      </c>
      <c r="H73">
        <v>0.37048980999999997</v>
      </c>
      <c r="I73">
        <v>5.0488456470000003</v>
      </c>
      <c r="J73">
        <v>0.33</v>
      </c>
      <c r="L73">
        <v>1.7950999999999999</v>
      </c>
      <c r="M73">
        <v>0.90823449300000003</v>
      </c>
      <c r="N73">
        <v>1.8513926599999999</v>
      </c>
      <c r="O73">
        <v>8.2500000000000004E-2</v>
      </c>
      <c r="P73" t="s">
        <v>23</v>
      </c>
      <c r="Q73" t="s">
        <v>23</v>
      </c>
      <c r="R73" t="s">
        <v>23</v>
      </c>
      <c r="S73" t="s">
        <v>23</v>
      </c>
      <c r="T73" t="s">
        <v>23</v>
      </c>
      <c r="U73" t="s">
        <v>23</v>
      </c>
      <c r="V73">
        <f t="shared" si="4"/>
        <v>-0.11158748099999993</v>
      </c>
      <c r="W73">
        <f t="shared" si="5"/>
        <v>-0.225357904</v>
      </c>
      <c r="X73">
        <v>3.3427037033390601</v>
      </c>
      <c r="Y73">
        <v>2.3047228878000001</v>
      </c>
      <c r="Z73">
        <f>V73-X73/4</f>
        <v>-0.94726340683476495</v>
      </c>
      <c r="AA73">
        <f t="shared" si="6"/>
        <v>-0.68776820294999996</v>
      </c>
      <c r="AB73">
        <f t="shared" si="7"/>
        <v>-0.25949520388476499</v>
      </c>
    </row>
    <row r="74" spans="1:28" x14ac:dyDescent="0.25">
      <c r="A74" s="1">
        <v>28398</v>
      </c>
      <c r="B74">
        <v>1.327137711</v>
      </c>
      <c r="C74">
        <v>-47.172242089999997</v>
      </c>
      <c r="D74">
        <v>0.71201973799999996</v>
      </c>
      <c r="E74">
        <v>1.2096791979999999</v>
      </c>
      <c r="F74">
        <v>1.6496101969999999</v>
      </c>
      <c r="G74">
        <v>1.4550000000000001</v>
      </c>
      <c r="H74">
        <v>0.759807436</v>
      </c>
      <c r="I74">
        <v>1.785150673</v>
      </c>
      <c r="J74">
        <v>0.3075</v>
      </c>
      <c r="L74">
        <v>1.8171250000000001</v>
      </c>
      <c r="M74">
        <v>1.5276374779999999</v>
      </c>
      <c r="N74">
        <v>1.3617482839999999</v>
      </c>
      <c r="O74">
        <v>8.7499999999999994E-2</v>
      </c>
      <c r="P74" t="s">
        <v>23</v>
      </c>
      <c r="Q74" t="s">
        <v>23</v>
      </c>
      <c r="R74" t="s">
        <v>23</v>
      </c>
      <c r="S74" t="s">
        <v>23</v>
      </c>
      <c r="T74" t="s">
        <v>23</v>
      </c>
      <c r="U74" t="s">
        <v>23</v>
      </c>
      <c r="V74">
        <f t="shared" si="4"/>
        <v>0.24532080200000017</v>
      </c>
      <c r="W74">
        <f t="shared" si="5"/>
        <v>-0.19461019699999982</v>
      </c>
      <c r="X74">
        <v>3.4761439404421202</v>
      </c>
      <c r="Y74">
        <v>2.4359498934461299</v>
      </c>
      <c r="Z74">
        <f>V74-X74/4</f>
        <v>-0.62371518311052987</v>
      </c>
      <c r="AA74">
        <f t="shared" si="6"/>
        <v>-0.3636666713615323</v>
      </c>
      <c r="AB74">
        <f t="shared" si="7"/>
        <v>-0.26004851174899757</v>
      </c>
    </row>
    <row r="75" spans="1:28" x14ac:dyDescent="0.25">
      <c r="A75" s="1">
        <v>28490</v>
      </c>
      <c r="B75">
        <v>-0.45554582500000002</v>
      </c>
      <c r="C75">
        <v>-46.30557391</v>
      </c>
      <c r="D75">
        <v>-0.42460988599999999</v>
      </c>
      <c r="E75">
        <v>2.1387129210000002</v>
      </c>
      <c r="F75">
        <v>1.4427457699999999</v>
      </c>
      <c r="G75">
        <v>1.6274999999999999</v>
      </c>
      <c r="H75">
        <v>0.30822448699999999</v>
      </c>
      <c r="I75">
        <v>1.226849165</v>
      </c>
      <c r="J75">
        <v>0.28999999999999998</v>
      </c>
      <c r="L75">
        <v>1.9211750000000001</v>
      </c>
      <c r="M75">
        <v>-1.4723625220000001</v>
      </c>
      <c r="N75">
        <v>0.117386349</v>
      </c>
      <c r="O75">
        <v>0.08</v>
      </c>
      <c r="P75" t="s">
        <v>23</v>
      </c>
      <c r="Q75" t="s">
        <v>23</v>
      </c>
      <c r="R75" t="s">
        <v>23</v>
      </c>
      <c r="S75" t="s">
        <v>23</v>
      </c>
      <c r="T75" t="s">
        <v>23</v>
      </c>
      <c r="U75" t="s">
        <v>23</v>
      </c>
      <c r="V75">
        <f t="shared" si="4"/>
        <v>-0.51121292100000026</v>
      </c>
      <c r="W75">
        <f t="shared" si="5"/>
        <v>0.18475423000000002</v>
      </c>
      <c r="X75">
        <v>3.13926727089915</v>
      </c>
      <c r="Y75">
        <v>2.41598767936022</v>
      </c>
      <c r="Z75">
        <f>V75-X75/4</f>
        <v>-1.2960297387247879</v>
      </c>
      <c r="AA75">
        <f t="shared" si="6"/>
        <v>-1.1152098408400553</v>
      </c>
      <c r="AB75">
        <f t="shared" si="7"/>
        <v>-0.18081989788473263</v>
      </c>
    </row>
    <row r="76" spans="1:28" x14ac:dyDescent="0.25">
      <c r="A76" s="1">
        <v>28580</v>
      </c>
      <c r="B76">
        <v>-0.129274257</v>
      </c>
      <c r="C76">
        <v>-46.62349845</v>
      </c>
      <c r="D76">
        <v>1.179174145</v>
      </c>
      <c r="E76">
        <v>1.4419591650000001</v>
      </c>
      <c r="F76">
        <v>1.5490815840000001</v>
      </c>
      <c r="G76">
        <v>1.69</v>
      </c>
      <c r="H76">
        <v>0.28809298799999999</v>
      </c>
      <c r="I76">
        <v>0.87383712999999996</v>
      </c>
      <c r="J76">
        <v>0.2525</v>
      </c>
      <c r="L76">
        <v>1.9878750000000001</v>
      </c>
      <c r="M76">
        <v>-0.90519834300000002</v>
      </c>
      <c r="N76">
        <v>0.148449526</v>
      </c>
      <c r="O76">
        <v>6.5000000000000002E-2</v>
      </c>
      <c r="P76" t="s">
        <v>23</v>
      </c>
      <c r="Q76" t="s">
        <v>23</v>
      </c>
      <c r="R76" t="s">
        <v>23</v>
      </c>
      <c r="S76" t="s">
        <v>23</v>
      </c>
      <c r="T76" t="s">
        <v>23</v>
      </c>
      <c r="U76" t="s">
        <v>23</v>
      </c>
      <c r="V76">
        <f t="shared" si="4"/>
        <v>0.24804083499999985</v>
      </c>
      <c r="W76">
        <f t="shared" si="5"/>
        <v>0.14091841599999988</v>
      </c>
      <c r="X76">
        <v>3.0516267112492801</v>
      </c>
      <c r="Y76">
        <v>2.4173590505868101</v>
      </c>
      <c r="Z76">
        <f>V76-X76/4</f>
        <v>-0.51486584281232017</v>
      </c>
      <c r="AA76">
        <f t="shared" si="6"/>
        <v>-0.35629892764670268</v>
      </c>
      <c r="AB76">
        <f t="shared" si="7"/>
        <v>-0.15856691516561749</v>
      </c>
    </row>
    <row r="77" spans="1:28" x14ac:dyDescent="0.25">
      <c r="A77" s="1">
        <v>28671</v>
      </c>
      <c r="B77">
        <v>3.3464467349999998</v>
      </c>
      <c r="C77">
        <v>-45.16099406</v>
      </c>
      <c r="D77">
        <v>-0.19812163199999999</v>
      </c>
      <c r="E77">
        <v>1.89486431</v>
      </c>
      <c r="F77">
        <v>1.7094433360000001</v>
      </c>
      <c r="G77">
        <v>1.82</v>
      </c>
      <c r="H77">
        <v>1.8125651519999999</v>
      </c>
      <c r="I77">
        <v>6.3100049980000001</v>
      </c>
      <c r="J77">
        <v>0.26</v>
      </c>
      <c r="L77">
        <v>2.0954000000000002</v>
      </c>
      <c r="M77">
        <v>2.6059956870000001</v>
      </c>
      <c r="N77">
        <v>2.5231703190000001</v>
      </c>
      <c r="O77">
        <v>0.06</v>
      </c>
      <c r="P77" t="s">
        <v>23</v>
      </c>
      <c r="Q77" t="s">
        <v>23</v>
      </c>
      <c r="R77" t="s">
        <v>23</v>
      </c>
      <c r="S77" t="s">
        <v>23</v>
      </c>
      <c r="T77" t="s">
        <v>23</v>
      </c>
      <c r="U77" t="s">
        <v>23</v>
      </c>
      <c r="V77">
        <f t="shared" si="4"/>
        <v>-7.4864309999999934E-2</v>
      </c>
      <c r="W77">
        <f t="shared" si="5"/>
        <v>0.11055666399999997</v>
      </c>
      <c r="X77">
        <v>3.8035720179077899</v>
      </c>
      <c r="Y77">
        <v>2.3980451358897499</v>
      </c>
      <c r="Z77">
        <f>V77-X77/4</f>
        <v>-1.0257573144769474</v>
      </c>
      <c r="AA77">
        <f t="shared" si="6"/>
        <v>-0.6743755939724374</v>
      </c>
      <c r="AB77">
        <f t="shared" si="7"/>
        <v>-0.35138172050451</v>
      </c>
    </row>
    <row r="78" spans="1:28" x14ac:dyDescent="0.25">
      <c r="A78" s="1">
        <v>28763</v>
      </c>
      <c r="B78">
        <v>0.560913255</v>
      </c>
      <c r="C78">
        <v>-45.014874059999997</v>
      </c>
      <c r="D78">
        <v>0.204333711</v>
      </c>
      <c r="E78">
        <v>1.684142893</v>
      </c>
      <c r="F78">
        <v>1.702155611</v>
      </c>
      <c r="G78">
        <v>2.0225</v>
      </c>
      <c r="H78">
        <v>3.6025886999999999E-2</v>
      </c>
      <c r="I78">
        <v>2.4906106819999998</v>
      </c>
      <c r="J78">
        <v>0.24</v>
      </c>
      <c r="L78">
        <v>2.0625499999999999</v>
      </c>
      <c r="M78">
        <v>-0.42497483800000002</v>
      </c>
      <c r="N78">
        <v>0.284425645</v>
      </c>
      <c r="O78">
        <v>5.2499999999999998E-2</v>
      </c>
      <c r="P78" t="s">
        <v>23</v>
      </c>
      <c r="Q78" t="s">
        <v>23</v>
      </c>
      <c r="R78" t="s">
        <v>23</v>
      </c>
      <c r="S78" t="s">
        <v>23</v>
      </c>
      <c r="T78" t="s">
        <v>23</v>
      </c>
      <c r="U78" t="s">
        <v>23</v>
      </c>
      <c r="V78">
        <f t="shared" si="4"/>
        <v>0.33835710699999999</v>
      </c>
      <c r="W78">
        <f t="shared" si="5"/>
        <v>0.32034438899999995</v>
      </c>
      <c r="X78">
        <v>3.69150739844773</v>
      </c>
      <c r="Y78">
        <v>2.3740085454151298</v>
      </c>
      <c r="Z78">
        <f>V78-X78/4</f>
        <v>-0.58451974261193251</v>
      </c>
      <c r="AA78">
        <f t="shared" si="6"/>
        <v>-0.25514502935378247</v>
      </c>
      <c r="AB78">
        <f t="shared" si="7"/>
        <v>-0.32937471325815004</v>
      </c>
    </row>
    <row r="79" spans="1:28" x14ac:dyDescent="0.25">
      <c r="A79" s="1">
        <v>28855</v>
      </c>
      <c r="B79">
        <v>0.90528353500000003</v>
      </c>
      <c r="C79">
        <v>-44.691920250000003</v>
      </c>
      <c r="D79">
        <v>0.431300405</v>
      </c>
      <c r="E79">
        <v>2.0244978389999999</v>
      </c>
      <c r="F79">
        <v>1.7790390270000001</v>
      </c>
      <c r="G79">
        <v>2.395</v>
      </c>
      <c r="H79">
        <v>0.21809896400000001</v>
      </c>
      <c r="I79">
        <v>1.7059404920000001</v>
      </c>
      <c r="J79">
        <v>0.2525</v>
      </c>
      <c r="L79">
        <v>2.1985999999999999</v>
      </c>
      <c r="M79">
        <v>-0.28526895499999999</v>
      </c>
      <c r="N79">
        <v>0.53387185800000003</v>
      </c>
      <c r="O79">
        <v>6.25E-2</v>
      </c>
      <c r="P79" t="s">
        <v>23</v>
      </c>
      <c r="Q79" t="s">
        <v>23</v>
      </c>
      <c r="R79" t="s">
        <v>23</v>
      </c>
      <c r="S79" t="s">
        <v>23</v>
      </c>
      <c r="T79" t="s">
        <v>23</v>
      </c>
      <c r="U79" t="s">
        <v>23</v>
      </c>
      <c r="V79">
        <f t="shared" si="4"/>
        <v>0.37050216100000011</v>
      </c>
      <c r="W79">
        <f t="shared" si="5"/>
        <v>0.61596097299999997</v>
      </c>
      <c r="X79">
        <v>3.8024750169401602</v>
      </c>
      <c r="Y79">
        <v>2.1752356074753898</v>
      </c>
      <c r="Z79">
        <f>V79-X79/4</f>
        <v>-0.58011659323503995</v>
      </c>
      <c r="AA79">
        <f t="shared" si="6"/>
        <v>-0.17330674086884734</v>
      </c>
      <c r="AB79">
        <f t="shared" si="7"/>
        <v>-0.4068098523661926</v>
      </c>
    </row>
    <row r="80" spans="1:28" x14ac:dyDescent="0.25">
      <c r="A80" s="1">
        <v>28945</v>
      </c>
      <c r="B80">
        <v>-0.24772076200000001</v>
      </c>
      <c r="C80">
        <v>-44.246942230000002</v>
      </c>
      <c r="D80">
        <v>0.72957612599999999</v>
      </c>
      <c r="E80">
        <v>1.806851405</v>
      </c>
      <c r="F80">
        <v>1.35686481</v>
      </c>
      <c r="G80">
        <v>2.5175000000000001</v>
      </c>
      <c r="H80">
        <v>0.155240713</v>
      </c>
      <c r="I80">
        <v>0.73699966299999997</v>
      </c>
      <c r="J80">
        <v>0.28249999999999997</v>
      </c>
      <c r="L80">
        <v>2.1964999999999999</v>
      </c>
      <c r="M80">
        <v>-1.005857191</v>
      </c>
      <c r="N80">
        <v>0.36467252500000003</v>
      </c>
      <c r="O80">
        <v>6.5000000000000002E-2</v>
      </c>
      <c r="P80" t="s">
        <v>23</v>
      </c>
      <c r="Q80" t="s">
        <v>23</v>
      </c>
      <c r="R80" t="s">
        <v>23</v>
      </c>
      <c r="S80" t="s">
        <v>23</v>
      </c>
      <c r="T80" t="s">
        <v>23</v>
      </c>
      <c r="U80" t="s">
        <v>23</v>
      </c>
      <c r="V80">
        <f t="shared" si="4"/>
        <v>0.71064859500000011</v>
      </c>
      <c r="W80">
        <f t="shared" si="5"/>
        <v>1.16063519</v>
      </c>
      <c r="X80">
        <v>3.5417908872944199</v>
      </c>
      <c r="Y80">
        <v>2.21242152820244</v>
      </c>
      <c r="Z80">
        <f>V80-X80/4</f>
        <v>-0.17479912682360488</v>
      </c>
      <c r="AA80">
        <f t="shared" si="6"/>
        <v>0.15754321294939011</v>
      </c>
      <c r="AB80">
        <f t="shared" si="7"/>
        <v>-0.33234233977299499</v>
      </c>
    </row>
    <row r="81" spans="1:28" x14ac:dyDescent="0.25">
      <c r="A81" s="1">
        <v>29036</v>
      </c>
      <c r="B81">
        <v>-0.31311873400000001</v>
      </c>
      <c r="C81">
        <v>-45.106835740000001</v>
      </c>
      <c r="D81">
        <v>-0.15511379</v>
      </c>
      <c r="E81">
        <v>2.420054989</v>
      </c>
      <c r="F81">
        <v>2.1729133979999999</v>
      </c>
      <c r="G81">
        <v>2.5449999999999999</v>
      </c>
      <c r="H81">
        <v>-0.20463737700000001</v>
      </c>
      <c r="I81">
        <v>-0.87927244400000004</v>
      </c>
      <c r="J81">
        <v>0.32750000000000001</v>
      </c>
      <c r="L81">
        <v>2.117575</v>
      </c>
      <c r="M81">
        <v>-1.8862070870000001</v>
      </c>
      <c r="N81">
        <v>-0.92328197700000003</v>
      </c>
      <c r="O81">
        <v>7.7499999999999999E-2</v>
      </c>
      <c r="P81" t="s">
        <v>23</v>
      </c>
      <c r="Q81" t="s">
        <v>23</v>
      </c>
      <c r="R81" t="s">
        <v>23</v>
      </c>
      <c r="S81" t="s">
        <v>23</v>
      </c>
      <c r="T81" t="s">
        <v>23</v>
      </c>
      <c r="U81" t="s">
        <v>23</v>
      </c>
      <c r="V81">
        <f t="shared" si="4"/>
        <v>0.12494501099999988</v>
      </c>
      <c r="W81">
        <f t="shared" si="5"/>
        <v>0.37208660199999999</v>
      </c>
      <c r="X81">
        <v>3.6380307116813202</v>
      </c>
      <c r="Y81">
        <v>2.1342789088307099</v>
      </c>
      <c r="Z81">
        <f>V81-X81/4</f>
        <v>-0.78456266692033017</v>
      </c>
      <c r="AA81">
        <f t="shared" si="6"/>
        <v>-0.4086247162076776</v>
      </c>
      <c r="AB81">
        <f t="shared" si="7"/>
        <v>-0.37593795071265257</v>
      </c>
    </row>
    <row r="82" spans="1:28" x14ac:dyDescent="0.25">
      <c r="A82" s="1">
        <v>29128</v>
      </c>
      <c r="B82">
        <v>0.32743148799999999</v>
      </c>
      <c r="C82">
        <v>-44.55871526</v>
      </c>
      <c r="D82">
        <v>3.3708691999999998E-2</v>
      </c>
      <c r="E82">
        <v>2.1632932139999999</v>
      </c>
      <c r="F82">
        <v>1.830530319</v>
      </c>
      <c r="G82">
        <v>2.7349999999999999</v>
      </c>
      <c r="H82">
        <v>0.85149029700000001</v>
      </c>
      <c r="I82">
        <v>1.5574131760000001</v>
      </c>
      <c r="J82">
        <v>0.34</v>
      </c>
      <c r="L82">
        <v>2.270025</v>
      </c>
      <c r="M82">
        <v>-0.94055491300000005</v>
      </c>
      <c r="N82">
        <v>-0.29161554099999998</v>
      </c>
      <c r="O82">
        <v>6.5000000000000002E-2</v>
      </c>
      <c r="P82" t="s">
        <v>23</v>
      </c>
      <c r="Q82" t="s">
        <v>23</v>
      </c>
      <c r="R82" t="s">
        <v>23</v>
      </c>
      <c r="S82" t="s">
        <v>23</v>
      </c>
      <c r="T82" t="s">
        <v>23</v>
      </c>
      <c r="U82" t="s">
        <v>23</v>
      </c>
      <c r="V82">
        <f t="shared" si="4"/>
        <v>0.57170678600000002</v>
      </c>
      <c r="W82">
        <f t="shared" si="5"/>
        <v>0.90446968099999991</v>
      </c>
      <c r="X82">
        <v>3.67492698554525</v>
      </c>
      <c r="Y82">
        <v>2.0216596914113101</v>
      </c>
      <c r="Z82">
        <f>V82-X82/4</f>
        <v>-0.34702496038631248</v>
      </c>
      <c r="AA82">
        <f t="shared" si="6"/>
        <v>6.6291863147172503E-2</v>
      </c>
      <c r="AB82">
        <f t="shared" si="7"/>
        <v>-0.41331682353348498</v>
      </c>
    </row>
    <row r="83" spans="1:28" x14ac:dyDescent="0.25">
      <c r="A83" s="1">
        <v>29220</v>
      </c>
      <c r="B83">
        <v>-0.15362910799999999</v>
      </c>
      <c r="C83">
        <v>-44.363166679999999</v>
      </c>
      <c r="D83">
        <v>0.64999728000000001</v>
      </c>
      <c r="E83">
        <v>1.8384465729999999</v>
      </c>
      <c r="F83">
        <v>2.063383816</v>
      </c>
      <c r="G83">
        <v>3.395</v>
      </c>
      <c r="H83">
        <v>0.40191669299999999</v>
      </c>
      <c r="I83">
        <v>-1.1554332730000001</v>
      </c>
      <c r="J83">
        <v>0.41</v>
      </c>
      <c r="K83">
        <v>1.6</v>
      </c>
      <c r="L83">
        <v>2.4906000000000001</v>
      </c>
      <c r="M83">
        <v>-0.94780128900000005</v>
      </c>
      <c r="N83">
        <v>-7.217546E-3</v>
      </c>
      <c r="O83">
        <v>0.09</v>
      </c>
      <c r="P83" t="s">
        <v>23</v>
      </c>
      <c r="Q83" t="s">
        <v>23</v>
      </c>
      <c r="R83" t="s">
        <v>23</v>
      </c>
      <c r="S83" t="s">
        <v>23</v>
      </c>
      <c r="T83" t="s">
        <v>23</v>
      </c>
      <c r="U83" t="s">
        <v>23</v>
      </c>
      <c r="V83">
        <f t="shared" si="4"/>
        <v>1.5565534270000001</v>
      </c>
      <c r="W83">
        <f t="shared" si="5"/>
        <v>1.331616184</v>
      </c>
      <c r="X83">
        <v>3.68552747956653</v>
      </c>
      <c r="Y83">
        <v>1.3198098419364399</v>
      </c>
      <c r="Z83">
        <f>V83-X83/4</f>
        <v>0.63517155710836759</v>
      </c>
      <c r="AA83">
        <f t="shared" si="6"/>
        <v>1.2266009665158901</v>
      </c>
      <c r="AB83">
        <f t="shared" si="7"/>
        <v>-0.59142940940752253</v>
      </c>
    </row>
    <row r="84" spans="1:28" x14ac:dyDescent="0.25">
      <c r="A84" s="1">
        <v>29311</v>
      </c>
      <c r="B84">
        <v>-8.3192589999999997E-2</v>
      </c>
      <c r="C84">
        <v>-45.097519499999997</v>
      </c>
      <c r="D84">
        <v>0.68237620700000001</v>
      </c>
      <c r="E84">
        <v>2.0793091590000001</v>
      </c>
      <c r="F84">
        <v>2.4178700489999998</v>
      </c>
      <c r="G84">
        <v>3.7675000000000001</v>
      </c>
      <c r="H84">
        <v>0.33603944000000002</v>
      </c>
      <c r="I84">
        <v>-1.490584801</v>
      </c>
      <c r="J84">
        <v>0.42499999999999999</v>
      </c>
      <c r="L84">
        <v>2.9784250000000001</v>
      </c>
      <c r="M84">
        <v>-0.58783269999999999</v>
      </c>
      <c r="N84">
        <v>-0.47484095100000001</v>
      </c>
      <c r="O84">
        <v>0.09</v>
      </c>
      <c r="P84" t="s">
        <v>23</v>
      </c>
      <c r="Q84" t="s">
        <v>23</v>
      </c>
      <c r="R84" t="s">
        <v>23</v>
      </c>
      <c r="S84" t="s">
        <v>23</v>
      </c>
      <c r="T84" t="s">
        <v>23</v>
      </c>
      <c r="U84" t="s">
        <v>23</v>
      </c>
      <c r="V84">
        <f t="shared" si="4"/>
        <v>1.6881908409999999</v>
      </c>
      <c r="W84">
        <f t="shared" si="5"/>
        <v>1.3496299510000003</v>
      </c>
      <c r="X84">
        <v>3.8035679234366202</v>
      </c>
      <c r="Y84">
        <v>1.5786944298440999</v>
      </c>
      <c r="Z84">
        <f>V84-X84/4</f>
        <v>0.73729886014084489</v>
      </c>
      <c r="AA84">
        <f t="shared" si="6"/>
        <v>1.2935172335389749</v>
      </c>
      <c r="AB84">
        <f t="shared" si="7"/>
        <v>-0.55621837339812996</v>
      </c>
    </row>
    <row r="85" spans="1:28" x14ac:dyDescent="0.25">
      <c r="A85" s="1">
        <v>29402</v>
      </c>
      <c r="B85">
        <v>-2.4706013950000001</v>
      </c>
      <c r="C85">
        <v>-47.25141318</v>
      </c>
      <c r="D85">
        <v>0.31179980000000002</v>
      </c>
      <c r="E85">
        <v>2.3510301899999999</v>
      </c>
      <c r="F85">
        <v>2.211524866</v>
      </c>
      <c r="G85">
        <v>3.1675</v>
      </c>
      <c r="H85">
        <v>-2.5985441630000001</v>
      </c>
      <c r="I85">
        <v>-9.0127957550000009</v>
      </c>
      <c r="J85">
        <v>0.69499999999999995</v>
      </c>
      <c r="K85">
        <v>1.8374999999999999</v>
      </c>
      <c r="L85">
        <v>2.4489000000000001</v>
      </c>
      <c r="M85">
        <v>-3.0949755570000002</v>
      </c>
      <c r="N85">
        <v>-2.020651924</v>
      </c>
      <c r="O85">
        <v>0.155</v>
      </c>
      <c r="P85" t="s">
        <v>23</v>
      </c>
      <c r="Q85" t="s">
        <v>23</v>
      </c>
      <c r="R85" t="s">
        <v>23</v>
      </c>
      <c r="S85" t="s">
        <v>23</v>
      </c>
      <c r="T85" t="s">
        <v>23</v>
      </c>
      <c r="U85" t="s">
        <v>23</v>
      </c>
      <c r="V85">
        <f t="shared" si="4"/>
        <v>0.81646981000000007</v>
      </c>
      <c r="W85">
        <f t="shared" si="5"/>
        <v>0.955975134</v>
      </c>
      <c r="X85">
        <v>3.26544076125283</v>
      </c>
      <c r="Y85">
        <v>1.3963570578212201</v>
      </c>
      <c r="Z85">
        <f>V85-X85/4</f>
        <v>1.096196867925725E-4</v>
      </c>
      <c r="AA85">
        <f t="shared" si="6"/>
        <v>0.46738054554469505</v>
      </c>
      <c r="AB85">
        <f t="shared" si="7"/>
        <v>-0.46727092585790247</v>
      </c>
    </row>
    <row r="86" spans="1:28" x14ac:dyDescent="0.25">
      <c r="A86" s="1">
        <v>29494</v>
      </c>
      <c r="B86">
        <v>-0.49739301299999999</v>
      </c>
      <c r="C86">
        <v>-47.971423039999998</v>
      </c>
      <c r="D86">
        <v>0.292636008</v>
      </c>
      <c r="E86">
        <v>2.2090655419999998</v>
      </c>
      <c r="F86">
        <v>2.2028194010000002</v>
      </c>
      <c r="G86">
        <v>2.4550000000000001</v>
      </c>
      <c r="H86">
        <v>0.81896077599999995</v>
      </c>
      <c r="I86">
        <v>0.75250003899999995</v>
      </c>
      <c r="J86">
        <v>0.55500000000000005</v>
      </c>
      <c r="L86">
        <v>2.8787750000000001</v>
      </c>
      <c r="M86">
        <v>-0.25939549200000001</v>
      </c>
      <c r="N86">
        <v>0.360090664</v>
      </c>
      <c r="O86">
        <v>0.1575</v>
      </c>
      <c r="P86" t="s">
        <v>23</v>
      </c>
      <c r="Q86" t="s">
        <v>23</v>
      </c>
      <c r="R86" t="s">
        <v>23</v>
      </c>
      <c r="S86" t="s">
        <v>23</v>
      </c>
      <c r="T86" t="s">
        <v>23</v>
      </c>
      <c r="U86" t="s">
        <v>23</v>
      </c>
      <c r="V86">
        <f t="shared" si="4"/>
        <v>0.24593445800000024</v>
      </c>
      <c r="W86">
        <f t="shared" si="5"/>
        <v>0.25218059899999989</v>
      </c>
      <c r="X86">
        <v>3.3269157620589498</v>
      </c>
      <c r="Y86">
        <v>1.6174547599639799</v>
      </c>
      <c r="Z86">
        <f>V86-X86/4</f>
        <v>-0.5857944825147372</v>
      </c>
      <c r="AA86">
        <f t="shared" si="6"/>
        <v>-0.15842923199099473</v>
      </c>
      <c r="AB86">
        <f t="shared" si="7"/>
        <v>-0.42736525052374247</v>
      </c>
    </row>
    <row r="87" spans="1:28" x14ac:dyDescent="0.25">
      <c r="A87" s="1">
        <v>29586</v>
      </c>
      <c r="B87">
        <v>1.47635615</v>
      </c>
      <c r="C87">
        <v>-46.884876429999998</v>
      </c>
      <c r="D87">
        <v>5.2766235000000002E-2</v>
      </c>
      <c r="E87">
        <v>2.5713716930000001</v>
      </c>
      <c r="F87">
        <v>2.405282036</v>
      </c>
      <c r="G87">
        <v>3.9624999999999999</v>
      </c>
      <c r="H87">
        <v>0.84514873599999996</v>
      </c>
      <c r="I87">
        <v>2.8707754649999999</v>
      </c>
      <c r="J87">
        <v>0.61</v>
      </c>
      <c r="K87">
        <v>1.9375</v>
      </c>
      <c r="L87">
        <v>2.96035</v>
      </c>
      <c r="M87">
        <v>1.505097261</v>
      </c>
      <c r="N87">
        <v>1.9265958059999999</v>
      </c>
      <c r="O87">
        <v>0.15</v>
      </c>
      <c r="P87" t="s">
        <v>23</v>
      </c>
      <c r="Q87" t="s">
        <v>23</v>
      </c>
      <c r="R87" t="s">
        <v>23</v>
      </c>
      <c r="S87" t="s">
        <v>23</v>
      </c>
      <c r="T87" t="s">
        <v>23</v>
      </c>
      <c r="U87" t="s">
        <v>23</v>
      </c>
      <c r="V87">
        <f t="shared" si="4"/>
        <v>1.3911283069999998</v>
      </c>
      <c r="W87">
        <f t="shared" si="5"/>
        <v>1.5572179639999999</v>
      </c>
      <c r="X87">
        <v>3.75095380884457</v>
      </c>
      <c r="Y87">
        <v>1.74447949763003</v>
      </c>
      <c r="Z87">
        <f>V87-X87/4</f>
        <v>0.45338985478885729</v>
      </c>
      <c r="AA87">
        <f t="shared" si="6"/>
        <v>0.95500843259249235</v>
      </c>
      <c r="AB87">
        <f t="shared" si="7"/>
        <v>-0.50161857780363506</v>
      </c>
    </row>
    <row r="88" spans="1:28" x14ac:dyDescent="0.25">
      <c r="A88" s="1">
        <v>29676</v>
      </c>
      <c r="B88">
        <v>1.5757764700000001</v>
      </c>
      <c r="C88">
        <v>-46.507448259999997</v>
      </c>
      <c r="D88">
        <v>-0.119099407</v>
      </c>
      <c r="E88">
        <v>2.600061819</v>
      </c>
      <c r="F88">
        <v>2.1944019840000002</v>
      </c>
      <c r="G88">
        <v>4.1500000000000004</v>
      </c>
      <c r="H88">
        <v>-6.9065195999999995E-2</v>
      </c>
      <c r="I88">
        <v>0.54809542099999997</v>
      </c>
      <c r="J88">
        <v>0.62749999999999995</v>
      </c>
      <c r="L88">
        <v>3.2102750000000002</v>
      </c>
      <c r="M88">
        <v>1.0456133969999999</v>
      </c>
      <c r="N88">
        <v>0.36154987</v>
      </c>
      <c r="O88">
        <v>0.105</v>
      </c>
      <c r="P88" t="s">
        <v>23</v>
      </c>
      <c r="Q88" t="s">
        <v>23</v>
      </c>
      <c r="R88" t="s">
        <v>23</v>
      </c>
      <c r="S88" t="s">
        <v>23</v>
      </c>
      <c r="T88" t="s">
        <v>23</v>
      </c>
      <c r="U88" t="s">
        <v>23</v>
      </c>
      <c r="V88">
        <f t="shared" si="4"/>
        <v>1.5499381810000004</v>
      </c>
      <c r="W88">
        <f t="shared" si="5"/>
        <v>1.9555980160000002</v>
      </c>
      <c r="X88">
        <v>3.95134418791694</v>
      </c>
      <c r="Y88">
        <v>2.1384023375849499</v>
      </c>
      <c r="Z88">
        <f>V88-X88/4</f>
        <v>0.56210213402076536</v>
      </c>
      <c r="AA88">
        <f t="shared" si="6"/>
        <v>1.015337596603763</v>
      </c>
      <c r="AB88">
        <f t="shared" si="7"/>
        <v>-0.45323546258299763</v>
      </c>
    </row>
    <row r="89" spans="1:28" x14ac:dyDescent="0.25">
      <c r="A89" s="1">
        <v>29767</v>
      </c>
      <c r="B89">
        <v>-1.0984483060000001</v>
      </c>
      <c r="C89">
        <v>-46.303844660000003</v>
      </c>
      <c r="D89">
        <v>-0.245765179</v>
      </c>
      <c r="E89">
        <v>1.9622379000000001</v>
      </c>
      <c r="F89">
        <v>1.8737356510000001</v>
      </c>
      <c r="G89">
        <v>4.4474999999999998</v>
      </c>
      <c r="H89">
        <v>-0.64019853500000001</v>
      </c>
      <c r="I89">
        <v>0.65223331600000001</v>
      </c>
      <c r="J89">
        <v>0.56999999999999995</v>
      </c>
      <c r="K89">
        <v>1.825</v>
      </c>
      <c r="L89">
        <v>3.2642250000000002</v>
      </c>
      <c r="M89">
        <v>-1.5830630729999999</v>
      </c>
      <c r="N89">
        <v>-0.30810531200000002</v>
      </c>
      <c r="O89">
        <v>0.1225</v>
      </c>
      <c r="P89" t="s">
        <v>23</v>
      </c>
      <c r="Q89" t="s">
        <v>23</v>
      </c>
      <c r="R89" t="s">
        <v>23</v>
      </c>
      <c r="S89" t="s">
        <v>23</v>
      </c>
      <c r="T89" t="s">
        <v>23</v>
      </c>
      <c r="U89" t="s">
        <v>23</v>
      </c>
      <c r="V89">
        <f t="shared" si="4"/>
        <v>2.4852620999999999</v>
      </c>
      <c r="W89">
        <f t="shared" si="5"/>
        <v>2.5737643489999997</v>
      </c>
      <c r="X89">
        <v>3.5049135059241299</v>
      </c>
      <c r="Y89">
        <v>1.9617312965210101</v>
      </c>
      <c r="Z89">
        <f>V89-X89/4</f>
        <v>1.6090337235189676</v>
      </c>
      <c r="AA89">
        <f t="shared" si="6"/>
        <v>1.9948292758697475</v>
      </c>
      <c r="AB89">
        <f t="shared" si="7"/>
        <v>-0.38579555235077989</v>
      </c>
    </row>
    <row r="90" spans="1:28" x14ac:dyDescent="0.25">
      <c r="A90" s="1">
        <v>29859</v>
      </c>
      <c r="B90">
        <v>0.84163459699999998</v>
      </c>
      <c r="C90">
        <v>-47.536714080000003</v>
      </c>
      <c r="D90">
        <v>0.33265503499999999</v>
      </c>
      <c r="E90">
        <v>1.864747774</v>
      </c>
      <c r="F90">
        <v>1.824863736</v>
      </c>
      <c r="G90">
        <v>4.3975</v>
      </c>
      <c r="H90">
        <v>-0.12244579999999999</v>
      </c>
      <c r="I90">
        <v>-0.52021142200000003</v>
      </c>
      <c r="J90">
        <v>0.495</v>
      </c>
      <c r="L90">
        <v>3.7230249999999998</v>
      </c>
      <c r="M90">
        <v>1.2845839859999999</v>
      </c>
      <c r="N90">
        <v>1.081857603</v>
      </c>
      <c r="O90">
        <v>0.105</v>
      </c>
      <c r="P90" t="s">
        <v>23</v>
      </c>
      <c r="Q90" t="s">
        <v>23</v>
      </c>
      <c r="R90" t="s">
        <v>23</v>
      </c>
      <c r="S90" t="s">
        <v>23</v>
      </c>
      <c r="T90" t="s">
        <v>23</v>
      </c>
      <c r="U90" t="s">
        <v>23</v>
      </c>
      <c r="V90">
        <f t="shared" si="4"/>
        <v>2.5327522259999999</v>
      </c>
      <c r="W90">
        <f t="shared" si="5"/>
        <v>2.5726362639999998</v>
      </c>
      <c r="X90">
        <v>3.7251842065655798</v>
      </c>
      <c r="Y90">
        <v>2.0036008928654598</v>
      </c>
      <c r="Z90">
        <f>V90-X90/4</f>
        <v>1.6014561743586051</v>
      </c>
      <c r="AA90">
        <f t="shared" si="6"/>
        <v>2.0318520027836349</v>
      </c>
      <c r="AB90">
        <f t="shared" si="7"/>
        <v>-0.43039582842502977</v>
      </c>
    </row>
    <row r="91" spans="1:28" x14ac:dyDescent="0.25">
      <c r="A91" s="1">
        <v>29951</v>
      </c>
      <c r="B91">
        <v>-1.4356505449999999</v>
      </c>
      <c r="C91">
        <v>-48.566201550000002</v>
      </c>
      <c r="D91">
        <v>-8.7287025000000004E-2</v>
      </c>
      <c r="E91">
        <v>1.7132210809999999</v>
      </c>
      <c r="F91">
        <v>1.761488977</v>
      </c>
      <c r="G91">
        <v>3.3975</v>
      </c>
      <c r="H91">
        <v>-1.2245359849999999</v>
      </c>
      <c r="I91">
        <v>-0.38232259699999999</v>
      </c>
      <c r="J91">
        <v>0.63500000000000001</v>
      </c>
      <c r="K91">
        <v>1.6375</v>
      </c>
      <c r="L91">
        <v>3.37825</v>
      </c>
      <c r="M91">
        <v>-3.094092485</v>
      </c>
      <c r="N91">
        <v>-1.386360372</v>
      </c>
      <c r="O91">
        <v>0.12</v>
      </c>
      <c r="P91" t="s">
        <v>23</v>
      </c>
      <c r="Q91" t="s">
        <v>23</v>
      </c>
      <c r="R91" t="s">
        <v>23</v>
      </c>
      <c r="S91" t="s">
        <v>23</v>
      </c>
      <c r="T91" t="s">
        <v>23</v>
      </c>
      <c r="U91" t="s">
        <v>23</v>
      </c>
      <c r="V91">
        <f t="shared" si="4"/>
        <v>1.684278919</v>
      </c>
      <c r="W91">
        <f t="shared" si="5"/>
        <v>1.636011023</v>
      </c>
      <c r="X91">
        <v>3.3660946433788199</v>
      </c>
      <c r="Y91">
        <v>2.1615201254498801</v>
      </c>
      <c r="Z91">
        <f>V91-X91/4</f>
        <v>0.84275525815529506</v>
      </c>
      <c r="AA91">
        <f t="shared" si="6"/>
        <v>1.14389888763753</v>
      </c>
      <c r="AB91">
        <f t="shared" si="7"/>
        <v>-0.30114362948223494</v>
      </c>
    </row>
    <row r="92" spans="1:28" x14ac:dyDescent="0.25">
      <c r="A92" s="1">
        <v>30041</v>
      </c>
      <c r="B92">
        <v>-1.8983794810000001</v>
      </c>
      <c r="C92">
        <v>-50.128763980000002</v>
      </c>
      <c r="D92">
        <v>1.2207824869999999</v>
      </c>
      <c r="E92">
        <v>1.366242607</v>
      </c>
      <c r="F92">
        <v>1.454647764</v>
      </c>
      <c r="G92">
        <v>3.5525000000000002</v>
      </c>
      <c r="H92">
        <v>0.29121608999999998</v>
      </c>
      <c r="I92">
        <v>-3.1332011770000001</v>
      </c>
      <c r="J92">
        <v>0.69</v>
      </c>
      <c r="L92">
        <v>3.3428249999999999</v>
      </c>
      <c r="M92">
        <v>-2.1345336609999999</v>
      </c>
      <c r="N92">
        <v>-1.1281306879999999</v>
      </c>
      <c r="O92">
        <v>0.185</v>
      </c>
      <c r="P92" t="s">
        <v>23</v>
      </c>
      <c r="Q92" t="s">
        <v>23</v>
      </c>
      <c r="R92" t="s">
        <v>23</v>
      </c>
      <c r="S92" t="s">
        <v>23</v>
      </c>
      <c r="T92" t="s">
        <v>23</v>
      </c>
      <c r="U92" t="s">
        <v>23</v>
      </c>
      <c r="V92">
        <f t="shared" si="4"/>
        <v>2.186257393</v>
      </c>
      <c r="W92">
        <f t="shared" si="5"/>
        <v>2.0978522360000005</v>
      </c>
      <c r="X92">
        <v>2.9142906895828302</v>
      </c>
      <c r="Y92">
        <v>1.8913490574652201</v>
      </c>
      <c r="Z92">
        <f>V92-X92/4</f>
        <v>1.4576847206042924</v>
      </c>
      <c r="AA92">
        <f t="shared" si="6"/>
        <v>1.713420128633695</v>
      </c>
      <c r="AB92">
        <f t="shared" si="7"/>
        <v>-0.25573540802940253</v>
      </c>
    </row>
    <row r="93" spans="1:28" x14ac:dyDescent="0.25">
      <c r="A93" s="1">
        <v>30132</v>
      </c>
      <c r="B93">
        <v>0.12845338000000001</v>
      </c>
      <c r="C93">
        <v>-50.131747789999999</v>
      </c>
      <c r="D93">
        <v>-0.51836914700000003</v>
      </c>
      <c r="E93">
        <v>1.290654711</v>
      </c>
      <c r="F93">
        <v>1.3420539819999999</v>
      </c>
      <c r="G93">
        <v>3.6274999999999999</v>
      </c>
      <c r="H93">
        <v>-0.35938058000000001</v>
      </c>
      <c r="I93">
        <v>-3.6047036229999998</v>
      </c>
      <c r="J93">
        <v>0.76</v>
      </c>
      <c r="K93">
        <v>1.3</v>
      </c>
      <c r="L93">
        <v>3.3980000000000001</v>
      </c>
      <c r="M93">
        <v>-0.87718072000000002</v>
      </c>
      <c r="N93">
        <v>3.7332947999999998E-2</v>
      </c>
      <c r="O93">
        <v>0.1925</v>
      </c>
      <c r="P93" t="s">
        <v>23</v>
      </c>
      <c r="Q93" t="s">
        <v>23</v>
      </c>
      <c r="R93" t="s">
        <v>23</v>
      </c>
      <c r="S93" t="s">
        <v>23</v>
      </c>
      <c r="T93" t="s">
        <v>23</v>
      </c>
      <c r="U93" t="s">
        <v>23</v>
      </c>
      <c r="V93">
        <f t="shared" si="4"/>
        <v>2.3368452890000002</v>
      </c>
      <c r="W93">
        <f t="shared" si="5"/>
        <v>2.285446018</v>
      </c>
      <c r="X93">
        <v>2.9905657417860598</v>
      </c>
      <c r="Y93">
        <v>1.4713971461828701</v>
      </c>
      <c r="Z93">
        <f>V93-X93/4</f>
        <v>1.5892038535534851</v>
      </c>
      <c r="AA93">
        <f t="shared" si="6"/>
        <v>1.9689960024542827</v>
      </c>
      <c r="AB93">
        <f t="shared" si="7"/>
        <v>-0.3797921489007976</v>
      </c>
    </row>
    <row r="94" spans="1:28" x14ac:dyDescent="0.25">
      <c r="A94" s="1">
        <v>30224</v>
      </c>
      <c r="B94">
        <v>-0.70404248400000002</v>
      </c>
      <c r="C94">
        <v>-50.655389069999998</v>
      </c>
      <c r="D94">
        <v>0.13870686900000001</v>
      </c>
      <c r="E94">
        <v>1.4087662409999999</v>
      </c>
      <c r="F94">
        <v>1.5911107870000001</v>
      </c>
      <c r="G94">
        <v>2.7524999999999999</v>
      </c>
      <c r="H94">
        <v>0.50060158099999996</v>
      </c>
      <c r="I94">
        <v>-3.5237442269999999</v>
      </c>
      <c r="J94">
        <v>0.82750000000000001</v>
      </c>
      <c r="L94">
        <v>2.9044500000000002</v>
      </c>
      <c r="M94">
        <v>-1.344092485</v>
      </c>
      <c r="N94">
        <v>-0.70969354799999995</v>
      </c>
      <c r="O94">
        <v>0.20250000000000001</v>
      </c>
      <c r="P94" t="s">
        <v>23</v>
      </c>
      <c r="Q94" t="s">
        <v>23</v>
      </c>
      <c r="R94" t="s">
        <v>23</v>
      </c>
      <c r="S94" t="s">
        <v>23</v>
      </c>
      <c r="T94" t="s">
        <v>23</v>
      </c>
      <c r="U94" t="s">
        <v>23</v>
      </c>
      <c r="V94">
        <f t="shared" si="4"/>
        <v>1.343733759</v>
      </c>
      <c r="W94">
        <f t="shared" si="5"/>
        <v>1.1613892129999999</v>
      </c>
      <c r="X94">
        <v>2.8855824174625799</v>
      </c>
      <c r="Y94">
        <v>1.90969438248547</v>
      </c>
      <c r="Z94">
        <f>V94-X94/4</f>
        <v>0.62233815463435505</v>
      </c>
      <c r="AA94">
        <f t="shared" si="6"/>
        <v>0.86631016337863254</v>
      </c>
      <c r="AB94">
        <f t="shared" si="7"/>
        <v>-0.24397200874427749</v>
      </c>
    </row>
    <row r="95" spans="1:28" x14ac:dyDescent="0.25">
      <c r="A95" s="1">
        <v>30316</v>
      </c>
      <c r="B95">
        <v>-0.27615917800000001</v>
      </c>
      <c r="C95">
        <v>-51.973169509999998</v>
      </c>
      <c r="D95">
        <v>0.42499333</v>
      </c>
      <c r="E95">
        <v>1.031359607</v>
      </c>
      <c r="F95">
        <v>1.3837248849999999</v>
      </c>
      <c r="G95">
        <v>2.3199999999999998</v>
      </c>
      <c r="H95">
        <v>1.4893428449999999</v>
      </c>
      <c r="I95">
        <v>-1.0230025920000001</v>
      </c>
      <c r="J95">
        <v>0.91749999999999998</v>
      </c>
      <c r="K95">
        <v>1.2875000000000001</v>
      </c>
      <c r="L95">
        <v>2.6223999999999998</v>
      </c>
      <c r="M95">
        <v>-0.329386603</v>
      </c>
      <c r="N95">
        <v>-0.75250085499999997</v>
      </c>
      <c r="O95">
        <v>0.28999999999999998</v>
      </c>
      <c r="P95" t="s">
        <v>23</v>
      </c>
      <c r="Q95" t="s">
        <v>23</v>
      </c>
      <c r="R95" t="s">
        <v>23</v>
      </c>
      <c r="S95" t="s">
        <v>23</v>
      </c>
      <c r="T95" t="s">
        <v>23</v>
      </c>
      <c r="U95" t="s">
        <v>23</v>
      </c>
      <c r="V95">
        <f t="shared" si="4"/>
        <v>1.2886403929999999</v>
      </c>
      <c r="W95">
        <f t="shared" si="5"/>
        <v>0.93627511499999994</v>
      </c>
      <c r="X95">
        <v>2.7831023089258</v>
      </c>
      <c r="Y95">
        <v>2.2393876160832402</v>
      </c>
      <c r="Z95">
        <f>V95-X95/4</f>
        <v>0.59286481576854988</v>
      </c>
      <c r="AA95">
        <f t="shared" si="6"/>
        <v>0.72879348897918983</v>
      </c>
      <c r="AB95">
        <f t="shared" si="7"/>
        <v>-0.13592867321063995</v>
      </c>
    </row>
    <row r="96" spans="1:28" x14ac:dyDescent="0.25">
      <c r="A96" s="1">
        <v>30406</v>
      </c>
      <c r="B96">
        <v>0.99738501300000004</v>
      </c>
      <c r="C96">
        <v>-51.972161059999998</v>
      </c>
      <c r="D96">
        <v>0.25890280500000001</v>
      </c>
      <c r="E96">
        <v>0.75275151200000001</v>
      </c>
      <c r="F96">
        <v>1.3033032120000001</v>
      </c>
      <c r="G96">
        <v>2.165</v>
      </c>
      <c r="H96">
        <v>0.73780613399999995</v>
      </c>
      <c r="I96">
        <v>0.87289631499999998</v>
      </c>
      <c r="J96">
        <v>0.74</v>
      </c>
      <c r="K96">
        <v>1.2</v>
      </c>
      <c r="L96">
        <v>2.6534749999999998</v>
      </c>
      <c r="M96">
        <v>0.43164280900000002</v>
      </c>
      <c r="N96">
        <v>0.75241223899999998</v>
      </c>
      <c r="O96">
        <v>0.24249999999999999</v>
      </c>
      <c r="P96" t="s">
        <v>23</v>
      </c>
      <c r="Q96" t="s">
        <v>23</v>
      </c>
      <c r="R96" t="s">
        <v>23</v>
      </c>
      <c r="S96" t="s">
        <v>23</v>
      </c>
      <c r="T96" t="s">
        <v>23</v>
      </c>
      <c r="U96" t="s">
        <v>23</v>
      </c>
      <c r="V96">
        <f t="shared" si="4"/>
        <v>1.4122484879999999</v>
      </c>
      <c r="W96">
        <f t="shared" si="5"/>
        <v>0.86169678799999994</v>
      </c>
      <c r="X96">
        <v>2.9245836165662098</v>
      </c>
      <c r="Y96">
        <v>2.53808768500509</v>
      </c>
      <c r="Z96">
        <f>V96-X96/4</f>
        <v>0.68110258385844746</v>
      </c>
      <c r="AA96">
        <f t="shared" si="6"/>
        <v>0.77772656674872742</v>
      </c>
      <c r="AB96">
        <f t="shared" si="7"/>
        <v>-9.6623982890279958E-2</v>
      </c>
    </row>
    <row r="97" spans="1:28" x14ac:dyDescent="0.25">
      <c r="A97" s="1">
        <v>30497</v>
      </c>
      <c r="B97">
        <v>1.9450418730000001</v>
      </c>
      <c r="C97">
        <v>-50.898385750000003</v>
      </c>
      <c r="D97">
        <v>0.22311720500000001</v>
      </c>
      <c r="E97">
        <v>0.738668667</v>
      </c>
      <c r="F97">
        <v>0.76212536600000003</v>
      </c>
      <c r="G97">
        <v>2.2000000000000002</v>
      </c>
      <c r="H97">
        <v>1.877791043</v>
      </c>
      <c r="I97">
        <v>2.371318064</v>
      </c>
      <c r="J97">
        <v>0.61</v>
      </c>
      <c r="L97">
        <v>2.7267999999999999</v>
      </c>
      <c r="M97">
        <v>1.755249418</v>
      </c>
      <c r="N97">
        <v>1.3599788850000001</v>
      </c>
      <c r="O97">
        <v>0.19</v>
      </c>
      <c r="P97" t="s">
        <v>23</v>
      </c>
      <c r="Q97" t="s">
        <v>23</v>
      </c>
      <c r="R97" t="s">
        <v>23</v>
      </c>
      <c r="S97" t="s">
        <v>23</v>
      </c>
      <c r="T97" t="s">
        <v>23</v>
      </c>
      <c r="U97" t="s">
        <v>23</v>
      </c>
      <c r="V97">
        <f t="shared" si="4"/>
        <v>1.4613313330000002</v>
      </c>
      <c r="W97">
        <f t="shared" si="5"/>
        <v>1.4378746340000002</v>
      </c>
      <c r="X97">
        <v>3.0251416482854201</v>
      </c>
      <c r="Y97">
        <v>2.6426809724862199</v>
      </c>
      <c r="Z97">
        <f>V97-X97/4</f>
        <v>0.70504592092864515</v>
      </c>
      <c r="AA97">
        <f t="shared" si="6"/>
        <v>0.8006610898784452</v>
      </c>
      <c r="AB97">
        <f t="shared" si="7"/>
        <v>-9.5615168949800045E-2</v>
      </c>
    </row>
    <row r="98" spans="1:28" x14ac:dyDescent="0.25">
      <c r="A98" s="1">
        <v>30589</v>
      </c>
      <c r="B98">
        <v>1.6751664070000001</v>
      </c>
      <c r="C98">
        <v>-49.54821913</v>
      </c>
      <c r="D98">
        <v>-0.51641949099999995</v>
      </c>
      <c r="E98">
        <v>1.0581218889999999</v>
      </c>
      <c r="F98">
        <v>1.5091929749999999</v>
      </c>
      <c r="G98">
        <v>2.3650000000000002</v>
      </c>
      <c r="H98">
        <v>1.724925222</v>
      </c>
      <c r="I98">
        <v>4.1206833600000001</v>
      </c>
      <c r="J98">
        <v>0.435</v>
      </c>
      <c r="L98">
        <v>2.837275</v>
      </c>
      <c r="M98">
        <v>0.19181658200000001</v>
      </c>
      <c r="N98">
        <v>1.074457674</v>
      </c>
      <c r="O98">
        <v>0.13750000000000001</v>
      </c>
      <c r="P98" t="s">
        <v>23</v>
      </c>
      <c r="Q98" t="s">
        <v>23</v>
      </c>
      <c r="R98" t="s">
        <v>23</v>
      </c>
      <c r="S98" t="s">
        <v>23</v>
      </c>
      <c r="T98" t="s">
        <v>23</v>
      </c>
      <c r="U98" t="s">
        <v>23</v>
      </c>
      <c r="V98">
        <f t="shared" si="4"/>
        <v>1.3068781110000003</v>
      </c>
      <c r="W98">
        <f t="shared" si="5"/>
        <v>0.85580702500000028</v>
      </c>
      <c r="X98">
        <v>3.3297120005518002</v>
      </c>
      <c r="Y98">
        <v>2.74186493536864</v>
      </c>
      <c r="Z98">
        <f>V98-X98/4</f>
        <v>0.47445011086205024</v>
      </c>
      <c r="AA98">
        <f t="shared" si="6"/>
        <v>0.6214118771578403</v>
      </c>
      <c r="AB98">
        <f t="shared" si="7"/>
        <v>-0.14696176629579005</v>
      </c>
    </row>
    <row r="99" spans="1:28" x14ac:dyDescent="0.25">
      <c r="A99" s="1">
        <v>30681</v>
      </c>
      <c r="B99">
        <v>1.7657389800000001</v>
      </c>
      <c r="C99">
        <v>-48.31979089</v>
      </c>
      <c r="D99">
        <v>0.38519554</v>
      </c>
      <c r="E99">
        <v>0.75464189699999995</v>
      </c>
      <c r="F99">
        <v>0.79625412699999998</v>
      </c>
      <c r="G99">
        <v>2.3574999999999999</v>
      </c>
      <c r="H99">
        <v>1.187456259</v>
      </c>
      <c r="I99">
        <v>4.5858660550000003</v>
      </c>
      <c r="J99">
        <v>0.42749999999999999</v>
      </c>
      <c r="K99">
        <v>1.175</v>
      </c>
      <c r="L99">
        <v>2.9110999999999998</v>
      </c>
      <c r="M99">
        <v>1.40450315</v>
      </c>
      <c r="N99">
        <v>2.0005277399999999</v>
      </c>
      <c r="O99">
        <v>0.1275</v>
      </c>
      <c r="P99" t="s">
        <v>23</v>
      </c>
      <c r="Q99" t="s">
        <v>23</v>
      </c>
      <c r="R99" t="s">
        <v>23</v>
      </c>
      <c r="S99" t="s">
        <v>23</v>
      </c>
      <c r="T99" t="s">
        <v>23</v>
      </c>
      <c r="U99" t="s">
        <v>23</v>
      </c>
      <c r="V99">
        <f t="shared" si="4"/>
        <v>1.602858103</v>
      </c>
      <c r="W99">
        <f t="shared" si="5"/>
        <v>1.5612458729999998</v>
      </c>
      <c r="X99">
        <v>3.3162560251384701</v>
      </c>
      <c r="Y99">
        <v>2.9950518080798401</v>
      </c>
      <c r="Z99">
        <f>V99-X99/4</f>
        <v>0.77379409671538246</v>
      </c>
      <c r="AA99">
        <f t="shared" si="6"/>
        <v>0.85409515098003996</v>
      </c>
      <c r="AB99">
        <f t="shared" si="7"/>
        <v>-8.0301054264657501E-2</v>
      </c>
    </row>
    <row r="100" spans="1:28" x14ac:dyDescent="0.25">
      <c r="A100" s="1">
        <v>30772</v>
      </c>
      <c r="B100">
        <v>1.6376034859999999</v>
      </c>
      <c r="C100">
        <v>-47.28918316</v>
      </c>
      <c r="D100">
        <v>0.13471445900000001</v>
      </c>
      <c r="E100">
        <v>1.0083771779999999</v>
      </c>
      <c r="F100">
        <v>1.0054812980000001</v>
      </c>
      <c r="G100">
        <v>2.4224999999999999</v>
      </c>
      <c r="H100">
        <v>0.60226307199999995</v>
      </c>
      <c r="I100">
        <v>1.9975463849999999</v>
      </c>
      <c r="J100">
        <v>0.41249999999999998</v>
      </c>
      <c r="K100">
        <v>1.2749999999999999</v>
      </c>
      <c r="L100">
        <v>3.0609250000000001</v>
      </c>
      <c r="M100">
        <v>1.602264344</v>
      </c>
      <c r="N100">
        <v>2.394690953</v>
      </c>
      <c r="O100">
        <v>4.7500000000000001E-2</v>
      </c>
      <c r="P100" t="s">
        <v>23</v>
      </c>
      <c r="Q100" t="s">
        <v>23</v>
      </c>
      <c r="R100" t="s">
        <v>23</v>
      </c>
      <c r="S100" t="s">
        <v>23</v>
      </c>
      <c r="T100" t="s">
        <v>23</v>
      </c>
      <c r="U100" t="s">
        <v>23</v>
      </c>
      <c r="V100">
        <f t="shared" si="4"/>
        <v>1.4141228219999999</v>
      </c>
      <c r="W100">
        <f t="shared" si="5"/>
        <v>1.4170187019999998</v>
      </c>
      <c r="X100">
        <v>3.4933686480234898</v>
      </c>
      <c r="Y100">
        <v>2.7226596927109199</v>
      </c>
      <c r="Z100">
        <f>V100-X100/4</f>
        <v>0.5407806599941275</v>
      </c>
      <c r="AA100">
        <f t="shared" si="6"/>
        <v>0.73345789882226997</v>
      </c>
      <c r="AB100">
        <f t="shared" si="7"/>
        <v>-0.19267723882814247</v>
      </c>
    </row>
    <row r="101" spans="1:28" x14ac:dyDescent="0.25">
      <c r="A101" s="1">
        <v>30863</v>
      </c>
      <c r="B101">
        <v>1.418550422</v>
      </c>
      <c r="C101">
        <v>-46.550069309999998</v>
      </c>
      <c r="D101">
        <v>0.19572082399999999</v>
      </c>
      <c r="E101">
        <v>0.85164393800000004</v>
      </c>
      <c r="F101">
        <v>1.1645972170000001</v>
      </c>
      <c r="G101">
        <v>2.6375000000000002</v>
      </c>
      <c r="H101">
        <v>1.2113825519999999</v>
      </c>
      <c r="I101">
        <v>3.1720678090000001</v>
      </c>
      <c r="J101">
        <v>0.3725</v>
      </c>
      <c r="L101">
        <v>3.3660999999999999</v>
      </c>
      <c r="M101">
        <v>0.92957137899999998</v>
      </c>
      <c r="N101">
        <v>1.3240468700000001</v>
      </c>
      <c r="O101">
        <v>0</v>
      </c>
      <c r="P101" t="s">
        <v>23</v>
      </c>
      <c r="Q101" t="s">
        <v>23</v>
      </c>
      <c r="R101" t="s">
        <v>23</v>
      </c>
      <c r="S101" t="s">
        <v>23</v>
      </c>
      <c r="T101" t="s">
        <v>23</v>
      </c>
      <c r="U101" t="s">
        <v>23</v>
      </c>
      <c r="V101">
        <f t="shared" si="4"/>
        <v>1.7858560620000001</v>
      </c>
      <c r="W101">
        <f t="shared" si="5"/>
        <v>1.4729027830000001</v>
      </c>
      <c r="X101">
        <v>3.6661198284772198</v>
      </c>
      <c r="Y101">
        <v>2.5622829942415901</v>
      </c>
      <c r="Z101">
        <f>V101-X101/4</f>
        <v>0.86932610488069517</v>
      </c>
      <c r="AA101">
        <f t="shared" si="6"/>
        <v>1.1452853134396026</v>
      </c>
      <c r="AB101">
        <f t="shared" si="7"/>
        <v>-0.27595920855890743</v>
      </c>
    </row>
    <row r="102" spans="1:28" x14ac:dyDescent="0.25">
      <c r="A102" s="1">
        <v>30955</v>
      </c>
      <c r="B102">
        <v>0.66661448899999998</v>
      </c>
      <c r="C102">
        <v>-46.536190789999999</v>
      </c>
      <c r="D102">
        <v>0.56387886300000001</v>
      </c>
      <c r="E102">
        <v>0.884871725</v>
      </c>
      <c r="F102">
        <v>0.93441158300000005</v>
      </c>
      <c r="G102">
        <v>2.8475000000000001</v>
      </c>
      <c r="H102">
        <v>0.32920049499999998</v>
      </c>
      <c r="I102">
        <v>1.1872776359999999</v>
      </c>
      <c r="J102">
        <v>0.47</v>
      </c>
      <c r="L102">
        <v>3.0218250000000002</v>
      </c>
      <c r="M102">
        <v>-0.22573165100000001</v>
      </c>
      <c r="N102">
        <v>0.75995202100000003</v>
      </c>
      <c r="O102">
        <v>0.04</v>
      </c>
      <c r="P102" t="s">
        <v>23</v>
      </c>
      <c r="Q102" t="s">
        <v>23</v>
      </c>
      <c r="R102" t="s">
        <v>23</v>
      </c>
      <c r="S102" t="s">
        <v>23</v>
      </c>
      <c r="T102" t="s">
        <v>23</v>
      </c>
      <c r="U102" t="s">
        <v>23</v>
      </c>
      <c r="V102">
        <f t="shared" si="4"/>
        <v>1.9626282750000001</v>
      </c>
      <c r="W102">
        <f t="shared" si="5"/>
        <v>1.913088417</v>
      </c>
      <c r="X102">
        <v>3.5765138676332402</v>
      </c>
      <c r="Y102">
        <v>3.0769425527637999</v>
      </c>
      <c r="Z102">
        <f>V102-X102/4</f>
        <v>1.0684998080916901</v>
      </c>
      <c r="AA102">
        <f t="shared" si="6"/>
        <v>1.1933926368090502</v>
      </c>
      <c r="AB102">
        <f t="shared" si="7"/>
        <v>-0.12489282871736007</v>
      </c>
    </row>
    <row r="103" spans="1:28" x14ac:dyDescent="0.25">
      <c r="A103" s="1">
        <v>31047</v>
      </c>
      <c r="B103">
        <v>0.52562946600000005</v>
      </c>
      <c r="C103">
        <v>-46.563226499999999</v>
      </c>
      <c r="D103">
        <v>5.5900017000000003E-2</v>
      </c>
      <c r="E103">
        <v>0.74482991899999995</v>
      </c>
      <c r="F103">
        <v>0.70846329799999996</v>
      </c>
      <c r="G103">
        <v>2.3149999999999999</v>
      </c>
      <c r="H103">
        <v>0.86692232000000002</v>
      </c>
      <c r="I103">
        <v>1.0583973440000001</v>
      </c>
      <c r="J103">
        <v>0.45750000000000002</v>
      </c>
      <c r="K103">
        <v>1.175</v>
      </c>
      <c r="L103">
        <v>2.8693499999999998</v>
      </c>
      <c r="M103">
        <v>-0.49088316599999998</v>
      </c>
      <c r="N103">
        <v>0.80271652900000001</v>
      </c>
      <c r="O103">
        <v>0.14249999999999999</v>
      </c>
      <c r="P103" t="s">
        <v>23</v>
      </c>
      <c r="Q103" t="s">
        <v>23</v>
      </c>
      <c r="R103" t="s">
        <v>23</v>
      </c>
      <c r="S103" t="s">
        <v>23</v>
      </c>
      <c r="T103" t="s">
        <v>23</v>
      </c>
      <c r="U103" t="s">
        <v>23</v>
      </c>
      <c r="V103">
        <f t="shared" si="4"/>
        <v>1.5701700810000001</v>
      </c>
      <c r="W103">
        <f t="shared" si="5"/>
        <v>1.6065367020000001</v>
      </c>
      <c r="X103">
        <v>3.5126463164272299</v>
      </c>
      <c r="Y103">
        <v>2.8281685345008198</v>
      </c>
      <c r="Z103">
        <f>V103-X103/4</f>
        <v>0.69200850189319263</v>
      </c>
      <c r="AA103">
        <f t="shared" si="6"/>
        <v>0.86312794737479515</v>
      </c>
      <c r="AB103">
        <f t="shared" si="7"/>
        <v>-0.17111944548160252</v>
      </c>
    </row>
    <row r="104" spans="1:28" x14ac:dyDescent="0.25">
      <c r="A104" s="1">
        <v>31137</v>
      </c>
      <c r="B104">
        <v>0.67391323700000005</v>
      </c>
      <c r="C104">
        <v>-46.508446890000002</v>
      </c>
      <c r="D104">
        <v>0.27301207999999999</v>
      </c>
      <c r="E104">
        <v>0.98389258499999999</v>
      </c>
      <c r="F104">
        <v>1.355490021</v>
      </c>
      <c r="G104">
        <v>2.12</v>
      </c>
      <c r="H104">
        <v>1.5809020659999999</v>
      </c>
      <c r="I104">
        <v>-2.2394456E-2</v>
      </c>
      <c r="J104">
        <v>0.40250000000000002</v>
      </c>
      <c r="K104">
        <v>0.96250000000000002</v>
      </c>
      <c r="L104">
        <v>2.900725</v>
      </c>
      <c r="M104">
        <v>0.32351077299999997</v>
      </c>
      <c r="N104">
        <v>0.54663476700000002</v>
      </c>
      <c r="O104">
        <v>0.12</v>
      </c>
      <c r="P104" t="s">
        <v>23</v>
      </c>
      <c r="Q104" t="s">
        <v>23</v>
      </c>
      <c r="R104" t="s">
        <v>23</v>
      </c>
      <c r="S104" t="s">
        <v>23</v>
      </c>
      <c r="T104" t="s">
        <v>23</v>
      </c>
      <c r="U104" t="s">
        <v>23</v>
      </c>
      <c r="V104">
        <f t="shared" si="4"/>
        <v>1.1361074150000001</v>
      </c>
      <c r="W104">
        <f t="shared" si="5"/>
        <v>0.76450997900000006</v>
      </c>
      <c r="X104">
        <v>3.7533615496477899</v>
      </c>
      <c r="Y104">
        <v>2.8901545688041099</v>
      </c>
      <c r="Z104">
        <f>V104-X104/4</f>
        <v>0.19776702758805265</v>
      </c>
      <c r="AA104">
        <f t="shared" si="6"/>
        <v>0.41356877279897264</v>
      </c>
      <c r="AB104">
        <f t="shared" si="7"/>
        <v>-0.21580174521091999</v>
      </c>
    </row>
    <row r="105" spans="1:28" x14ac:dyDescent="0.25">
      <c r="A105" s="1">
        <v>31228</v>
      </c>
      <c r="B105">
        <v>0.58741274700000001</v>
      </c>
      <c r="C105">
        <v>-46.633060819999997</v>
      </c>
      <c r="D105">
        <v>0.30170232000000002</v>
      </c>
      <c r="E105">
        <v>0.64138314699999999</v>
      </c>
      <c r="F105">
        <v>0.86278681400000001</v>
      </c>
      <c r="G105">
        <v>1.98</v>
      </c>
      <c r="H105">
        <v>0.79161848400000001</v>
      </c>
      <c r="I105">
        <v>0.53972714499999996</v>
      </c>
      <c r="J105">
        <v>0.46750000000000003</v>
      </c>
      <c r="L105">
        <v>2.5857250000000001</v>
      </c>
      <c r="M105">
        <v>-0.782064015</v>
      </c>
      <c r="N105">
        <v>0.42766510499999999</v>
      </c>
      <c r="O105">
        <v>0.12</v>
      </c>
      <c r="P105" t="s">
        <v>23</v>
      </c>
      <c r="Q105" t="s">
        <v>23</v>
      </c>
      <c r="R105" t="s">
        <v>23</v>
      </c>
      <c r="S105" t="s">
        <v>23</v>
      </c>
      <c r="T105" t="s">
        <v>23</v>
      </c>
      <c r="U105" t="s">
        <v>23</v>
      </c>
      <c r="V105">
        <f t="shared" si="4"/>
        <v>1.338616853</v>
      </c>
      <c r="W105">
        <f t="shared" si="5"/>
        <v>1.1172131859999999</v>
      </c>
      <c r="X105">
        <v>3.6499004800733101</v>
      </c>
      <c r="Y105">
        <v>2.62921115860969</v>
      </c>
      <c r="Z105">
        <f>V105-X105/4</f>
        <v>0.42614173298167246</v>
      </c>
      <c r="AA105">
        <f t="shared" si="6"/>
        <v>0.68131406334757749</v>
      </c>
      <c r="AB105">
        <f t="shared" si="7"/>
        <v>-0.25517233036590503</v>
      </c>
    </row>
    <row r="106" spans="1:28" x14ac:dyDescent="0.25">
      <c r="A106" s="1">
        <v>31320</v>
      </c>
      <c r="B106">
        <v>1.2259865999999999</v>
      </c>
      <c r="C106">
        <v>-46.83968599</v>
      </c>
      <c r="D106">
        <v>0.86525901500000002</v>
      </c>
      <c r="E106">
        <v>0.60199666399999996</v>
      </c>
      <c r="F106">
        <v>1.022434372</v>
      </c>
      <c r="G106">
        <v>1.9750000000000001</v>
      </c>
      <c r="H106">
        <v>1.773004281</v>
      </c>
      <c r="I106">
        <v>-0.83377796500000001</v>
      </c>
      <c r="J106">
        <v>0.4325</v>
      </c>
      <c r="L106">
        <v>2.6126749999999999</v>
      </c>
      <c r="M106">
        <v>1.161965836</v>
      </c>
      <c r="N106">
        <v>0.91602077900000001</v>
      </c>
      <c r="O106">
        <v>7.2499999999999995E-2</v>
      </c>
      <c r="P106" t="s">
        <v>23</v>
      </c>
      <c r="Q106" t="s">
        <v>23</v>
      </c>
      <c r="R106" t="s">
        <v>23</v>
      </c>
      <c r="S106" t="s">
        <v>23</v>
      </c>
      <c r="T106" t="s">
        <v>23</v>
      </c>
      <c r="U106" t="s">
        <v>23</v>
      </c>
      <c r="V106">
        <f t="shared" si="4"/>
        <v>1.373003336</v>
      </c>
      <c r="W106">
        <f t="shared" si="5"/>
        <v>0.95256562800000011</v>
      </c>
      <c r="X106">
        <v>3.8291718481314398</v>
      </c>
      <c r="Y106">
        <v>2.4502403357471301</v>
      </c>
      <c r="Z106">
        <f>V106-X106/4</f>
        <v>0.41571037396714006</v>
      </c>
      <c r="AA106">
        <f t="shared" si="6"/>
        <v>0.7604432520632175</v>
      </c>
      <c r="AB106">
        <f t="shared" si="7"/>
        <v>-0.34473287809607744</v>
      </c>
    </row>
    <row r="107" spans="1:28" x14ac:dyDescent="0.25">
      <c r="A107" s="1">
        <v>31412</v>
      </c>
      <c r="B107">
        <v>0.45245779000000003</v>
      </c>
      <c r="C107">
        <v>-46.350148130000001</v>
      </c>
      <c r="D107">
        <v>1.313939942</v>
      </c>
      <c r="E107">
        <v>0.55744230100000003</v>
      </c>
      <c r="F107">
        <v>0.71466347900000005</v>
      </c>
      <c r="G107">
        <v>2.0249999999999999</v>
      </c>
      <c r="H107">
        <v>6.5048904000000005E-2</v>
      </c>
      <c r="I107">
        <v>1.6750225700000001</v>
      </c>
      <c r="J107">
        <v>0.44</v>
      </c>
      <c r="K107">
        <v>1.0125</v>
      </c>
      <c r="L107">
        <v>2.2952499999999998</v>
      </c>
      <c r="M107">
        <v>-0.427586403</v>
      </c>
      <c r="N107">
        <v>0.27231395899999999</v>
      </c>
      <c r="O107">
        <v>0.09</v>
      </c>
      <c r="P107" t="s">
        <v>23</v>
      </c>
      <c r="Q107" t="s">
        <v>23</v>
      </c>
      <c r="R107" t="s">
        <v>23</v>
      </c>
      <c r="S107" t="s">
        <v>23</v>
      </c>
      <c r="T107" t="s">
        <v>23</v>
      </c>
      <c r="U107" t="s">
        <v>23</v>
      </c>
      <c r="V107">
        <f t="shared" si="4"/>
        <v>1.4675576989999999</v>
      </c>
      <c r="W107">
        <f t="shared" si="5"/>
        <v>1.310336521</v>
      </c>
      <c r="X107">
        <v>3.6528838918804998</v>
      </c>
      <c r="Y107">
        <v>2.0310795645227202</v>
      </c>
      <c r="Z107">
        <f>V107-X107/4</f>
        <v>0.55433672602987494</v>
      </c>
      <c r="AA107">
        <f t="shared" si="6"/>
        <v>0.95978780786931983</v>
      </c>
      <c r="AB107">
        <f t="shared" si="7"/>
        <v>-0.40545108183944489</v>
      </c>
    </row>
    <row r="108" spans="1:28" x14ac:dyDescent="0.25">
      <c r="A108" s="1">
        <v>31502</v>
      </c>
      <c r="B108">
        <v>0.64152082600000004</v>
      </c>
      <c r="C108">
        <v>-45.980933200000003</v>
      </c>
      <c r="D108">
        <v>0.920368564</v>
      </c>
      <c r="E108">
        <v>0.49614375100000002</v>
      </c>
      <c r="F108">
        <v>1.0732432439999999</v>
      </c>
      <c r="G108">
        <v>1.9575</v>
      </c>
      <c r="H108">
        <v>0.79387392499999998</v>
      </c>
      <c r="I108">
        <v>1.5643909000000001E-2</v>
      </c>
      <c r="J108">
        <v>0.52500000000000002</v>
      </c>
      <c r="K108">
        <v>0.875</v>
      </c>
      <c r="L108">
        <v>1.877275</v>
      </c>
      <c r="M108">
        <v>0.60076045600000005</v>
      </c>
      <c r="N108">
        <v>0.69441973800000001</v>
      </c>
      <c r="O108">
        <v>0.16250000000000001</v>
      </c>
      <c r="P108" t="s">
        <v>23</v>
      </c>
      <c r="Q108" t="s">
        <v>23</v>
      </c>
      <c r="R108" t="s">
        <v>23</v>
      </c>
      <c r="S108" t="s">
        <v>23</v>
      </c>
      <c r="T108" t="s">
        <v>23</v>
      </c>
      <c r="U108" t="s">
        <v>23</v>
      </c>
      <c r="V108">
        <f t="shared" si="4"/>
        <v>1.4613562490000001</v>
      </c>
      <c r="W108">
        <f t="shared" si="5"/>
        <v>0.88425675600000009</v>
      </c>
      <c r="X108">
        <v>3.7334455840368301</v>
      </c>
      <c r="Y108">
        <v>1.9515749794124799</v>
      </c>
      <c r="Z108">
        <f>V108-X108/4</f>
        <v>0.52799485299079252</v>
      </c>
      <c r="AA108">
        <f t="shared" si="6"/>
        <v>0.97346250414688007</v>
      </c>
      <c r="AB108">
        <f t="shared" si="7"/>
        <v>-0.44546765115608755</v>
      </c>
    </row>
    <row r="109" spans="1:28" x14ac:dyDescent="0.25">
      <c r="A109" s="1">
        <v>31593</v>
      </c>
      <c r="B109">
        <v>0.16244967699999999</v>
      </c>
      <c r="C109">
        <v>-46.412121229999997</v>
      </c>
      <c r="D109">
        <v>0.772219302</v>
      </c>
      <c r="E109">
        <v>0.37775003000000001</v>
      </c>
      <c r="F109">
        <v>0.682662887</v>
      </c>
      <c r="G109">
        <v>1.73</v>
      </c>
      <c r="H109">
        <v>0.31845516800000001</v>
      </c>
      <c r="I109">
        <v>0.114099856</v>
      </c>
      <c r="J109">
        <v>0.65</v>
      </c>
      <c r="L109">
        <v>1.93435</v>
      </c>
      <c r="M109">
        <v>-0.31100424999999998</v>
      </c>
      <c r="N109">
        <v>-9.6114819999999993E-3</v>
      </c>
      <c r="O109">
        <v>0.33250000000000002</v>
      </c>
      <c r="P109" t="s">
        <v>23</v>
      </c>
      <c r="Q109" t="s">
        <v>23</v>
      </c>
      <c r="R109" t="s">
        <v>23</v>
      </c>
      <c r="S109" t="s">
        <v>23</v>
      </c>
      <c r="T109" t="s">
        <v>23</v>
      </c>
      <c r="U109" t="s">
        <v>23</v>
      </c>
      <c r="V109">
        <f t="shared" si="4"/>
        <v>1.3522499699999999</v>
      </c>
      <c r="W109">
        <f t="shared" si="5"/>
        <v>1.047337113</v>
      </c>
      <c r="X109">
        <v>3.5151359506488702</v>
      </c>
      <c r="Y109">
        <v>1.99407188307553</v>
      </c>
      <c r="Z109">
        <f>V109-X109/4</f>
        <v>0.47346598233778237</v>
      </c>
      <c r="AA109">
        <f t="shared" si="6"/>
        <v>0.85373199923111742</v>
      </c>
      <c r="AB109">
        <f t="shared" si="7"/>
        <v>-0.38026601689333506</v>
      </c>
    </row>
    <row r="110" spans="1:28" x14ac:dyDescent="0.25">
      <c r="A110" s="1">
        <v>31685</v>
      </c>
      <c r="B110">
        <v>0.66664550600000005</v>
      </c>
      <c r="C110">
        <v>-46.001202419999998</v>
      </c>
      <c r="D110">
        <v>0.83286324499999997</v>
      </c>
      <c r="E110">
        <v>0.40906955299999997</v>
      </c>
      <c r="F110">
        <v>0.68573463400000001</v>
      </c>
      <c r="G110">
        <v>1.5525</v>
      </c>
      <c r="H110">
        <v>1.582597867</v>
      </c>
      <c r="I110">
        <v>-0.305752951</v>
      </c>
      <c r="J110">
        <v>0.7</v>
      </c>
      <c r="L110">
        <v>1.97845</v>
      </c>
      <c r="M110">
        <v>-0.172438971</v>
      </c>
      <c r="N110">
        <v>0.33898059400000002</v>
      </c>
      <c r="O110">
        <v>0.36249999999999999</v>
      </c>
      <c r="P110" t="s">
        <v>23</v>
      </c>
      <c r="Q110" t="s">
        <v>23</v>
      </c>
      <c r="R110" t="s">
        <v>23</v>
      </c>
      <c r="S110" t="s">
        <v>23</v>
      </c>
      <c r="T110" t="s">
        <v>23</v>
      </c>
      <c r="U110" t="s">
        <v>23</v>
      </c>
      <c r="V110">
        <f t="shared" si="4"/>
        <v>1.1434304470000001</v>
      </c>
      <c r="W110">
        <f t="shared" si="5"/>
        <v>0.86676536599999998</v>
      </c>
      <c r="X110">
        <v>3.51744762428044</v>
      </c>
      <c r="Y110">
        <v>2.1667532939611398</v>
      </c>
      <c r="Z110">
        <f>V110-X110/4</f>
        <v>0.26406854092989007</v>
      </c>
      <c r="AA110">
        <f t="shared" si="6"/>
        <v>0.60174212350971512</v>
      </c>
      <c r="AB110">
        <f t="shared" si="7"/>
        <v>-0.33767358257982505</v>
      </c>
    </row>
    <row r="111" spans="1:28" x14ac:dyDescent="0.25">
      <c r="A111" s="1">
        <v>31777</v>
      </c>
      <c r="B111">
        <v>0.24959198599999999</v>
      </c>
      <c r="C111">
        <v>-45.81298434</v>
      </c>
      <c r="D111">
        <v>0.786872185</v>
      </c>
      <c r="E111">
        <v>0.54347438000000003</v>
      </c>
      <c r="F111">
        <v>0.81099402499999995</v>
      </c>
      <c r="G111">
        <v>1.5674999999999999</v>
      </c>
      <c r="H111">
        <v>0.38415387200000001</v>
      </c>
      <c r="I111">
        <v>0.581498556</v>
      </c>
      <c r="J111">
        <v>0.66249999999999998</v>
      </c>
      <c r="K111">
        <v>0.875</v>
      </c>
      <c r="L111">
        <v>1.8907</v>
      </c>
      <c r="M111">
        <v>-0.75939549200000001</v>
      </c>
      <c r="N111">
        <v>0.49767799400000001</v>
      </c>
      <c r="O111">
        <v>0.31</v>
      </c>
      <c r="P111" t="s">
        <v>23</v>
      </c>
      <c r="Q111" t="s">
        <v>23</v>
      </c>
      <c r="R111" t="s">
        <v>23</v>
      </c>
      <c r="S111" t="s">
        <v>23</v>
      </c>
      <c r="T111" t="s">
        <v>23</v>
      </c>
      <c r="U111" t="s">
        <v>23</v>
      </c>
      <c r="V111">
        <f t="shared" si="4"/>
        <v>1.0240256199999997</v>
      </c>
      <c r="W111">
        <f t="shared" si="5"/>
        <v>0.75650597499999994</v>
      </c>
      <c r="X111">
        <v>3.4487788422368499</v>
      </c>
      <c r="Y111">
        <v>2.4469466039297298</v>
      </c>
      <c r="Z111">
        <f>V111-X111/4</f>
        <v>0.16183090944078726</v>
      </c>
      <c r="AA111">
        <f t="shared" si="6"/>
        <v>0.41228896901756729</v>
      </c>
      <c r="AB111">
        <f t="shared" si="7"/>
        <v>-0.25045805957678002</v>
      </c>
    </row>
    <row r="112" spans="1:28" x14ac:dyDescent="0.25">
      <c r="A112" s="1">
        <v>31867</v>
      </c>
      <c r="B112">
        <v>0.45396977100000002</v>
      </c>
      <c r="C112">
        <v>-44.876822850000003</v>
      </c>
      <c r="D112">
        <v>-0.19902237</v>
      </c>
      <c r="E112">
        <v>0.63763794399999996</v>
      </c>
      <c r="F112">
        <v>0.63005224100000001</v>
      </c>
      <c r="G112">
        <v>1.5549999999999999</v>
      </c>
      <c r="H112">
        <v>0.112354896</v>
      </c>
      <c r="I112">
        <v>-2.2882677889999998</v>
      </c>
      <c r="J112">
        <v>0.57999999999999996</v>
      </c>
      <c r="K112">
        <v>0.92500000000000004</v>
      </c>
      <c r="L112">
        <v>1.9157999999999999</v>
      </c>
      <c r="M112">
        <v>-0.76301868100000003</v>
      </c>
      <c r="N112">
        <v>0.74556061900000004</v>
      </c>
      <c r="O112">
        <v>0.25750000000000001</v>
      </c>
      <c r="P112" t="s">
        <v>23</v>
      </c>
      <c r="Q112" t="s">
        <v>23</v>
      </c>
      <c r="R112" t="s">
        <v>23</v>
      </c>
      <c r="S112" t="s">
        <v>23</v>
      </c>
      <c r="T112" t="s">
        <v>23</v>
      </c>
      <c r="U112" t="s">
        <v>23</v>
      </c>
      <c r="V112">
        <f t="shared" si="4"/>
        <v>0.91736205599999998</v>
      </c>
      <c r="W112">
        <f t="shared" si="5"/>
        <v>0.92494775899999992</v>
      </c>
      <c r="X112">
        <v>3.3520298629593102</v>
      </c>
      <c r="Y112">
        <v>2.5093008315235399</v>
      </c>
      <c r="Z112">
        <f>V112-X112/4</f>
        <v>7.9354590260172442E-2</v>
      </c>
      <c r="AA112">
        <f t="shared" si="6"/>
        <v>0.29003684811911501</v>
      </c>
      <c r="AB112">
        <f t="shared" si="7"/>
        <v>-0.21068225785894257</v>
      </c>
    </row>
    <row r="113" spans="1:28" x14ac:dyDescent="0.25">
      <c r="A113" s="1">
        <v>31958</v>
      </c>
      <c r="B113">
        <v>0.78974224999999998</v>
      </c>
      <c r="C113">
        <v>-44.595408650000003</v>
      </c>
      <c r="D113">
        <v>3.7388271000000001E-2</v>
      </c>
      <c r="E113">
        <v>0.69031186300000003</v>
      </c>
      <c r="F113">
        <v>0.96682966999999997</v>
      </c>
      <c r="G113">
        <v>1.6625000000000001</v>
      </c>
      <c r="H113">
        <v>1.3390333940000001</v>
      </c>
      <c r="I113">
        <v>0.77128892400000004</v>
      </c>
      <c r="J113">
        <v>0.48125000000000001</v>
      </c>
      <c r="L113">
        <v>2.1250499999999999</v>
      </c>
      <c r="M113">
        <v>1.2845839859999999</v>
      </c>
      <c r="N113">
        <v>1.298656649</v>
      </c>
      <c r="O113">
        <v>0.18375</v>
      </c>
      <c r="P113" t="s">
        <v>23</v>
      </c>
      <c r="Q113" t="s">
        <v>23</v>
      </c>
      <c r="R113" t="s">
        <v>23</v>
      </c>
      <c r="S113" t="s">
        <v>23</v>
      </c>
      <c r="T113" t="s">
        <v>23</v>
      </c>
      <c r="U113" t="s">
        <v>23</v>
      </c>
      <c r="V113">
        <f t="shared" si="4"/>
        <v>0.97218813700000006</v>
      </c>
      <c r="W113">
        <f t="shared" si="5"/>
        <v>0.69567033000000011</v>
      </c>
      <c r="X113">
        <v>3.49635652453843</v>
      </c>
      <c r="Y113">
        <v>2.2732387045540499</v>
      </c>
      <c r="Z113">
        <f>V113-X113/4</f>
        <v>9.8099005865392552E-2</v>
      </c>
      <c r="AA113">
        <f t="shared" si="6"/>
        <v>0.4038784608614876</v>
      </c>
      <c r="AB113">
        <f t="shared" si="7"/>
        <v>-0.30577945499609505</v>
      </c>
    </row>
    <row r="114" spans="1:28" x14ac:dyDescent="0.25">
      <c r="A114" s="1">
        <v>32050</v>
      </c>
      <c r="B114">
        <v>0.580854804</v>
      </c>
      <c r="C114">
        <v>-44.24737056</v>
      </c>
      <c r="D114">
        <v>0.26098712600000001</v>
      </c>
      <c r="E114">
        <v>0.75500476299999997</v>
      </c>
      <c r="F114">
        <v>0.89240370400000002</v>
      </c>
      <c r="G114">
        <v>1.71</v>
      </c>
      <c r="H114">
        <v>1.0373059979999999</v>
      </c>
      <c r="I114">
        <v>0.96869991899999996</v>
      </c>
      <c r="J114">
        <v>0.48375000000000001</v>
      </c>
      <c r="L114">
        <v>2.4104749999999999</v>
      </c>
      <c r="M114">
        <v>0.100760456</v>
      </c>
      <c r="N114">
        <v>1.1606614559999999</v>
      </c>
      <c r="O114">
        <v>0.19625000000000001</v>
      </c>
      <c r="P114" t="s">
        <v>23</v>
      </c>
      <c r="Q114" t="s">
        <v>23</v>
      </c>
      <c r="R114" t="s">
        <v>23</v>
      </c>
      <c r="S114" t="s">
        <v>23</v>
      </c>
      <c r="T114" t="s">
        <v>23</v>
      </c>
      <c r="U114" t="s">
        <v>23</v>
      </c>
      <c r="V114">
        <f t="shared" si="4"/>
        <v>0.954995237</v>
      </c>
      <c r="W114">
        <f t="shared" si="5"/>
        <v>0.81759629599999994</v>
      </c>
      <c r="X114">
        <v>3.4775391797562998</v>
      </c>
      <c r="Y114">
        <v>2.3529789442048101</v>
      </c>
      <c r="Z114">
        <f>V114-X114/4</f>
        <v>8.5610442060925052E-2</v>
      </c>
      <c r="AA114">
        <f t="shared" si="6"/>
        <v>0.36675050094879746</v>
      </c>
      <c r="AB114">
        <f t="shared" si="7"/>
        <v>-0.28114005888787241</v>
      </c>
    </row>
    <row r="115" spans="1:28" x14ac:dyDescent="0.25">
      <c r="A115" s="1">
        <v>32142</v>
      </c>
      <c r="B115">
        <v>1.4206976600000001</v>
      </c>
      <c r="C115">
        <v>-43.945323639999998</v>
      </c>
      <c r="D115">
        <v>0.38788054300000002</v>
      </c>
      <c r="E115">
        <v>0.79401823999999999</v>
      </c>
      <c r="F115">
        <v>1.0099692060000001</v>
      </c>
      <c r="G115">
        <v>1.73</v>
      </c>
      <c r="H115">
        <v>-2.9389189999999999E-3</v>
      </c>
      <c r="I115">
        <v>-0.173623953</v>
      </c>
      <c r="J115">
        <v>0.55125000000000002</v>
      </c>
      <c r="K115">
        <v>1</v>
      </c>
      <c r="L115">
        <v>2.2369500000000002</v>
      </c>
      <c r="M115">
        <v>0.25149575000000002</v>
      </c>
      <c r="N115">
        <v>1.045752172</v>
      </c>
      <c r="O115">
        <v>0.25874999999999998</v>
      </c>
      <c r="P115" t="s">
        <v>23</v>
      </c>
      <c r="Q115" t="s">
        <v>23</v>
      </c>
      <c r="R115" t="s">
        <v>23</v>
      </c>
      <c r="S115" t="s">
        <v>23</v>
      </c>
      <c r="T115" t="s">
        <v>23</v>
      </c>
      <c r="U115" t="s">
        <v>23</v>
      </c>
      <c r="V115">
        <f t="shared" si="4"/>
        <v>0.93598176</v>
      </c>
      <c r="W115">
        <f t="shared" si="5"/>
        <v>0.72003079399999992</v>
      </c>
      <c r="X115">
        <v>3.7170473497713599</v>
      </c>
      <c r="Y115">
        <v>2.4624854232054099</v>
      </c>
      <c r="Z115">
        <f>V115-X115/4</f>
        <v>6.7199225571600296E-3</v>
      </c>
      <c r="AA115">
        <f t="shared" si="6"/>
        <v>0.32036040419864753</v>
      </c>
      <c r="AB115">
        <f t="shared" si="7"/>
        <v>-0.3136404816414875</v>
      </c>
    </row>
    <row r="116" spans="1:28" x14ac:dyDescent="0.25">
      <c r="A116" s="1">
        <v>32233</v>
      </c>
      <c r="B116">
        <v>0.236683492</v>
      </c>
      <c r="C116">
        <v>-44.016566640000001</v>
      </c>
      <c r="D116">
        <v>0.94806025599999999</v>
      </c>
      <c r="E116">
        <v>0.78037783500000002</v>
      </c>
      <c r="F116">
        <v>0.96152822599999999</v>
      </c>
      <c r="G116">
        <v>1.6675</v>
      </c>
      <c r="H116">
        <v>1.4778658609999999</v>
      </c>
      <c r="I116">
        <v>-0.132216375</v>
      </c>
      <c r="J116">
        <v>0.55625000000000002</v>
      </c>
      <c r="K116">
        <v>0.95</v>
      </c>
      <c r="L116">
        <v>2.190725</v>
      </c>
      <c r="M116">
        <v>0.192672221</v>
      </c>
      <c r="N116">
        <v>0.90785382400000003</v>
      </c>
      <c r="O116">
        <v>0.25874999999999998</v>
      </c>
      <c r="P116" t="s">
        <v>23</v>
      </c>
      <c r="Q116" t="s">
        <v>23</v>
      </c>
      <c r="R116" t="s">
        <v>23</v>
      </c>
      <c r="S116" t="s">
        <v>23</v>
      </c>
      <c r="T116" t="s">
        <v>23</v>
      </c>
      <c r="U116" t="s">
        <v>23</v>
      </c>
      <c r="V116">
        <f t="shared" si="4"/>
        <v>0.88712216499999996</v>
      </c>
      <c r="W116">
        <f t="shared" si="5"/>
        <v>0.705971774</v>
      </c>
      <c r="X116">
        <v>3.58470513856083</v>
      </c>
      <c r="Y116">
        <v>2.5015949860150299</v>
      </c>
      <c r="Z116">
        <f>V116-X116/4</f>
        <v>-9.0541196402075252E-3</v>
      </c>
      <c r="AA116">
        <f t="shared" si="6"/>
        <v>0.26172341849624248</v>
      </c>
      <c r="AB116">
        <f t="shared" si="7"/>
        <v>-0.27077753813645</v>
      </c>
    </row>
    <row r="117" spans="1:28" x14ac:dyDescent="0.25">
      <c r="A117" s="1">
        <v>32324</v>
      </c>
      <c r="B117">
        <v>1.026136207</v>
      </c>
      <c r="C117">
        <v>-43.83211051</v>
      </c>
      <c r="D117">
        <v>0.232429676</v>
      </c>
      <c r="E117">
        <v>0.96835705500000002</v>
      </c>
      <c r="F117">
        <v>1.203488809</v>
      </c>
      <c r="G117">
        <v>1.7875000000000001</v>
      </c>
      <c r="H117">
        <v>0.58603628500000005</v>
      </c>
      <c r="I117">
        <v>1.3283861859999999</v>
      </c>
      <c r="J117">
        <v>0.49875000000000003</v>
      </c>
      <c r="L117">
        <v>2.223725</v>
      </c>
      <c r="M117">
        <v>-0.329386603</v>
      </c>
      <c r="N117">
        <v>0.86551220600000001</v>
      </c>
      <c r="O117">
        <v>0.20624999999999999</v>
      </c>
      <c r="P117" t="s">
        <v>23</v>
      </c>
      <c r="Q117" t="s">
        <v>23</v>
      </c>
      <c r="R117" t="s">
        <v>23</v>
      </c>
      <c r="S117" t="s">
        <v>23</v>
      </c>
      <c r="T117" t="s">
        <v>23</v>
      </c>
      <c r="U117" t="s">
        <v>23</v>
      </c>
      <c r="V117">
        <f t="shared" si="4"/>
        <v>0.81914294500000007</v>
      </c>
      <c r="W117">
        <f t="shared" si="5"/>
        <v>0.5840111910000001</v>
      </c>
      <c r="X117">
        <v>3.7735111060157598</v>
      </c>
      <c r="Y117">
        <v>2.7652240025683001</v>
      </c>
      <c r="Z117">
        <f>V117-X117/4</f>
        <v>-0.12423483150393988</v>
      </c>
      <c r="AA117">
        <f t="shared" si="6"/>
        <v>0.12783694435792503</v>
      </c>
      <c r="AB117">
        <f t="shared" si="7"/>
        <v>-0.25207177586186491</v>
      </c>
    </row>
    <row r="118" spans="1:28" x14ac:dyDescent="0.25">
      <c r="A118" s="1">
        <v>32416</v>
      </c>
      <c r="B118">
        <v>0.30526184899999997</v>
      </c>
      <c r="C118">
        <v>-43.868917400000001</v>
      </c>
      <c r="D118">
        <v>3.9275444E-2</v>
      </c>
      <c r="E118">
        <v>1.1888239190000001</v>
      </c>
      <c r="F118">
        <v>1.146375677</v>
      </c>
      <c r="G118">
        <v>1.9950000000000001</v>
      </c>
      <c r="H118">
        <v>0.64325083199999999</v>
      </c>
      <c r="I118">
        <v>-0.49333562600000003</v>
      </c>
      <c r="J118">
        <v>0.48375000000000001</v>
      </c>
      <c r="L118">
        <v>2.2176</v>
      </c>
      <c r="M118">
        <v>5.6642809000000002E-2</v>
      </c>
      <c r="N118">
        <v>0.61887584699999998</v>
      </c>
      <c r="O118">
        <v>0.20624999999999999</v>
      </c>
      <c r="P118" t="s">
        <v>23</v>
      </c>
      <c r="Q118" t="s">
        <v>23</v>
      </c>
      <c r="R118" t="s">
        <v>23</v>
      </c>
      <c r="S118" t="s">
        <v>23</v>
      </c>
      <c r="T118" t="s">
        <v>23</v>
      </c>
      <c r="U118" t="s">
        <v>23</v>
      </c>
      <c r="V118">
        <f t="shared" si="4"/>
        <v>0.80617608100000004</v>
      </c>
      <c r="W118">
        <f t="shared" si="5"/>
        <v>0.84862432300000012</v>
      </c>
      <c r="X118">
        <v>3.6832099203670401</v>
      </c>
      <c r="Y118">
        <v>2.77834088402658</v>
      </c>
      <c r="Z118">
        <f>V118-X118/4</f>
        <v>-0.11462639909175998</v>
      </c>
      <c r="AA118">
        <f t="shared" si="6"/>
        <v>0.11159085999335505</v>
      </c>
      <c r="AB118">
        <f t="shared" si="7"/>
        <v>-0.22621725908511503</v>
      </c>
    </row>
    <row r="119" spans="1:28" x14ac:dyDescent="0.25">
      <c r="A119" s="1">
        <v>32508</v>
      </c>
      <c r="B119">
        <v>1.0471088799999999</v>
      </c>
      <c r="C119">
        <v>-43.239141699999998</v>
      </c>
      <c r="D119">
        <v>-0.109734843</v>
      </c>
      <c r="E119">
        <v>0.86004236599999995</v>
      </c>
      <c r="F119">
        <v>1.110452394</v>
      </c>
      <c r="G119">
        <v>2.1175000000000002</v>
      </c>
      <c r="H119">
        <v>0.99910150600000003</v>
      </c>
      <c r="I119">
        <v>0.98076899799999995</v>
      </c>
      <c r="J119">
        <v>0.38624999999999998</v>
      </c>
      <c r="K119">
        <v>0.96250000000000002</v>
      </c>
      <c r="L119">
        <v>2.2515999999999998</v>
      </c>
      <c r="M119">
        <v>-7.5710131999999999E-2</v>
      </c>
      <c r="N119">
        <v>1.084147185</v>
      </c>
      <c r="O119">
        <v>0.13625000000000001</v>
      </c>
      <c r="P119" t="s">
        <v>23</v>
      </c>
      <c r="Q119" t="s">
        <v>23</v>
      </c>
      <c r="R119" t="s">
        <v>23</v>
      </c>
      <c r="S119" t="s">
        <v>23</v>
      </c>
      <c r="T119" t="s">
        <v>23</v>
      </c>
      <c r="U119" t="s">
        <v>23</v>
      </c>
      <c r="V119">
        <f t="shared" si="4"/>
        <v>1.2574576340000001</v>
      </c>
      <c r="W119">
        <f t="shared" si="5"/>
        <v>1.0070476060000002</v>
      </c>
      <c r="X119">
        <v>3.8011828490176098</v>
      </c>
      <c r="Y119">
        <v>2.5525817047650401</v>
      </c>
      <c r="Z119">
        <f>V119-X119/4</f>
        <v>0.30716192174559764</v>
      </c>
      <c r="AA119">
        <f t="shared" si="6"/>
        <v>0.61931220780874008</v>
      </c>
      <c r="AB119">
        <f t="shared" si="7"/>
        <v>-0.31215028606314243</v>
      </c>
    </row>
    <row r="120" spans="1:28" x14ac:dyDescent="0.25">
      <c r="A120" s="1">
        <v>32598</v>
      </c>
      <c r="B120">
        <v>0.73448629899999995</v>
      </c>
      <c r="C120">
        <v>-42.752827910000001</v>
      </c>
      <c r="D120">
        <v>-0.75928359199999995</v>
      </c>
      <c r="E120">
        <v>1.0372760489999999</v>
      </c>
      <c r="F120">
        <v>1.0860422729999999</v>
      </c>
      <c r="G120">
        <v>2.3624999999999998</v>
      </c>
      <c r="H120">
        <v>0.29485709599999999</v>
      </c>
      <c r="I120">
        <v>0.13222889199999999</v>
      </c>
      <c r="J120">
        <v>0.37874999999999998</v>
      </c>
      <c r="K120">
        <v>0.9375</v>
      </c>
      <c r="L120">
        <v>2.268475</v>
      </c>
      <c r="M120">
        <v>-0.66026895500000005</v>
      </c>
      <c r="N120">
        <v>0.330987639</v>
      </c>
      <c r="O120">
        <v>0.14124999999999999</v>
      </c>
      <c r="P120" t="s">
        <v>23</v>
      </c>
      <c r="Q120" t="s">
        <v>23</v>
      </c>
      <c r="R120" t="s">
        <v>23</v>
      </c>
      <c r="S120" t="s">
        <v>23</v>
      </c>
      <c r="T120" t="s">
        <v>23</v>
      </c>
      <c r="U120" t="s">
        <v>23</v>
      </c>
      <c r="V120">
        <f t="shared" si="4"/>
        <v>1.3252239509999999</v>
      </c>
      <c r="W120">
        <f t="shared" si="5"/>
        <v>1.2764577269999999</v>
      </c>
      <c r="X120">
        <v>3.81223901442528</v>
      </c>
      <c r="Y120">
        <v>2.4152584978260299</v>
      </c>
      <c r="Z120">
        <f>V120-X120/4</f>
        <v>0.3721641973936799</v>
      </c>
      <c r="AA120">
        <f t="shared" si="6"/>
        <v>0.72140932654349244</v>
      </c>
      <c r="AB120">
        <f t="shared" si="7"/>
        <v>-0.34924512914981254</v>
      </c>
    </row>
    <row r="121" spans="1:28" x14ac:dyDescent="0.25">
      <c r="A121" s="1">
        <v>32689</v>
      </c>
      <c r="B121">
        <v>0.48391105099999998</v>
      </c>
      <c r="C121">
        <v>-43.001967690000001</v>
      </c>
      <c r="D121">
        <v>-0.64953993799999998</v>
      </c>
      <c r="E121">
        <v>1.0599653040000001</v>
      </c>
      <c r="F121">
        <v>0.90504643600000001</v>
      </c>
      <c r="G121">
        <v>2.4325000000000001</v>
      </c>
      <c r="H121">
        <v>0.46998642899999998</v>
      </c>
      <c r="I121">
        <v>-0.56171378199999999</v>
      </c>
      <c r="J121">
        <v>0.40749999999999997</v>
      </c>
      <c r="L121">
        <v>2.020575</v>
      </c>
      <c r="M121">
        <v>-1.4837983669999999</v>
      </c>
      <c r="N121">
        <v>-0.45455042400000001</v>
      </c>
      <c r="O121">
        <v>0.1875</v>
      </c>
      <c r="P121" t="s">
        <v>23</v>
      </c>
      <c r="Q121" t="s">
        <v>23</v>
      </c>
      <c r="R121" t="s">
        <v>23</v>
      </c>
      <c r="S121" t="s">
        <v>23</v>
      </c>
      <c r="T121" t="s">
        <v>23</v>
      </c>
      <c r="U121" t="s">
        <v>23</v>
      </c>
      <c r="V121">
        <f t="shared" si="4"/>
        <v>1.372534696</v>
      </c>
      <c r="W121">
        <f t="shared" si="5"/>
        <v>1.527453564</v>
      </c>
      <c r="X121">
        <v>3.7236382203447702</v>
      </c>
      <c r="Y121">
        <v>2.2560914442728</v>
      </c>
      <c r="Z121">
        <f>V121-X121/4</f>
        <v>0.44162514091380745</v>
      </c>
      <c r="AA121">
        <f t="shared" si="6"/>
        <v>0.80851183493180001</v>
      </c>
      <c r="AB121">
        <f t="shared" si="7"/>
        <v>-0.36688669401799257</v>
      </c>
    </row>
    <row r="122" spans="1:28" x14ac:dyDescent="0.25">
      <c r="A122" s="1">
        <v>32781</v>
      </c>
      <c r="B122">
        <v>0.46408218200000001</v>
      </c>
      <c r="C122">
        <v>-43.030753529999998</v>
      </c>
      <c r="D122">
        <v>0.16481412000000001</v>
      </c>
      <c r="E122">
        <v>0.72716151799999995</v>
      </c>
      <c r="F122">
        <v>0.74084622600000005</v>
      </c>
      <c r="G122">
        <v>2.27</v>
      </c>
      <c r="H122">
        <v>0.55018962999999999</v>
      </c>
      <c r="I122">
        <v>1.2367498750000001</v>
      </c>
      <c r="J122">
        <v>0.44374999999999998</v>
      </c>
      <c r="L122">
        <v>2.0628250000000001</v>
      </c>
      <c r="M122">
        <v>-0.37350424999999998</v>
      </c>
      <c r="N122">
        <v>0.139965857</v>
      </c>
      <c r="O122">
        <v>0.21375</v>
      </c>
      <c r="P122" t="s">
        <v>23</v>
      </c>
      <c r="Q122" t="s">
        <v>23</v>
      </c>
      <c r="R122" t="s">
        <v>23</v>
      </c>
      <c r="S122" t="s">
        <v>23</v>
      </c>
      <c r="T122" t="s">
        <v>23</v>
      </c>
      <c r="U122" t="s">
        <v>23</v>
      </c>
      <c r="V122">
        <f t="shared" si="4"/>
        <v>1.5428384820000001</v>
      </c>
      <c r="W122">
        <f t="shared" si="5"/>
        <v>1.5291537740000001</v>
      </c>
      <c r="X122">
        <v>3.6481743216079598</v>
      </c>
      <c r="Y122">
        <v>2.6581820488966201</v>
      </c>
      <c r="Z122">
        <f>V122-X122/4</f>
        <v>0.6307949015980101</v>
      </c>
      <c r="AA122">
        <f t="shared" si="6"/>
        <v>0.87829296977584503</v>
      </c>
      <c r="AB122">
        <f t="shared" si="7"/>
        <v>-0.24749806817783493</v>
      </c>
    </row>
    <row r="123" spans="1:28" x14ac:dyDescent="0.25">
      <c r="A123" s="1">
        <v>32873</v>
      </c>
      <c r="B123">
        <v>-7.7196820999999999E-2</v>
      </c>
      <c r="C123">
        <v>-43.357045450000001</v>
      </c>
      <c r="D123">
        <v>0.71601711300000004</v>
      </c>
      <c r="E123">
        <v>0.70980748000000005</v>
      </c>
      <c r="F123">
        <v>0.91245250700000002</v>
      </c>
      <c r="G123">
        <v>2.1524999999999999</v>
      </c>
      <c r="H123">
        <v>0.23602995900000001</v>
      </c>
      <c r="I123">
        <v>-1.7344542329999999</v>
      </c>
      <c r="J123">
        <v>0.47249999999999998</v>
      </c>
      <c r="K123">
        <v>0.92500000000000004</v>
      </c>
      <c r="L123">
        <v>1.9776750000000001</v>
      </c>
      <c r="M123">
        <v>-0.84635201400000004</v>
      </c>
      <c r="N123">
        <v>-0.16391857000000001</v>
      </c>
      <c r="O123">
        <v>0.24249999999999999</v>
      </c>
      <c r="P123" t="s">
        <v>23</v>
      </c>
      <c r="Q123" t="s">
        <v>23</v>
      </c>
      <c r="R123" t="s">
        <v>23</v>
      </c>
      <c r="S123" t="s">
        <v>23</v>
      </c>
      <c r="T123" t="s">
        <v>23</v>
      </c>
      <c r="U123" t="s">
        <v>23</v>
      </c>
      <c r="V123">
        <f t="shared" si="4"/>
        <v>1.4426925199999998</v>
      </c>
      <c r="W123">
        <f t="shared" si="5"/>
        <v>1.2400474929999998</v>
      </c>
      <c r="X123">
        <v>3.5702310659060101</v>
      </c>
      <c r="Y123">
        <v>2.6041822970805399</v>
      </c>
      <c r="Z123">
        <f>V123-X123/4</f>
        <v>0.55013475352349728</v>
      </c>
      <c r="AA123">
        <f t="shared" si="6"/>
        <v>0.79164694572986483</v>
      </c>
      <c r="AB123">
        <f t="shared" si="7"/>
        <v>-0.24151219220636755</v>
      </c>
    </row>
    <row r="124" spans="1:28" x14ac:dyDescent="0.25">
      <c r="A124" s="1">
        <v>32963</v>
      </c>
      <c r="B124">
        <v>0.81351512699999995</v>
      </c>
      <c r="C124">
        <v>-42.498407960000002</v>
      </c>
      <c r="D124">
        <v>0.80978953300000001</v>
      </c>
      <c r="E124">
        <v>1.073318639</v>
      </c>
      <c r="F124">
        <v>1.1449570790000001</v>
      </c>
      <c r="G124">
        <v>2.0625</v>
      </c>
      <c r="H124">
        <v>0.93233081799999995</v>
      </c>
      <c r="I124">
        <v>0.43799978499999997</v>
      </c>
      <c r="J124">
        <v>0.41749999999999998</v>
      </c>
      <c r="K124">
        <v>0.86250000000000004</v>
      </c>
      <c r="L124">
        <v>2.141</v>
      </c>
      <c r="M124">
        <v>0.53045958000000004</v>
      </c>
      <c r="N124">
        <v>0.67628173000000003</v>
      </c>
      <c r="O124">
        <v>0.19</v>
      </c>
      <c r="P124" t="s">
        <v>23</v>
      </c>
      <c r="Q124" t="s">
        <v>23</v>
      </c>
      <c r="R124" t="s">
        <v>23</v>
      </c>
      <c r="S124" t="s">
        <v>23</v>
      </c>
      <c r="T124" t="s">
        <v>23</v>
      </c>
      <c r="U124" t="s">
        <v>23</v>
      </c>
      <c r="V124">
        <f t="shared" si="4"/>
        <v>0.98918136099999998</v>
      </c>
      <c r="W124">
        <f t="shared" si="5"/>
        <v>0.9175429209999999</v>
      </c>
      <c r="X124">
        <v>3.78175183553935</v>
      </c>
      <c r="Y124">
        <v>2.5822210381194699</v>
      </c>
      <c r="Z124">
        <f>V124-X124/4</f>
        <v>4.3743402115162477E-2</v>
      </c>
      <c r="AA124">
        <f t="shared" si="6"/>
        <v>0.34362610147013251</v>
      </c>
      <c r="AB124">
        <f t="shared" si="7"/>
        <v>-0.29988269935497003</v>
      </c>
    </row>
    <row r="125" spans="1:28" x14ac:dyDescent="0.25">
      <c r="A125" s="1">
        <v>33054</v>
      </c>
      <c r="B125">
        <v>9.0763781000000002E-2</v>
      </c>
      <c r="C125">
        <v>-43.160387380000003</v>
      </c>
      <c r="D125">
        <v>0.80858902499999996</v>
      </c>
      <c r="E125">
        <v>1.1143835280000001</v>
      </c>
      <c r="F125">
        <v>1.110379301</v>
      </c>
      <c r="G125">
        <v>2.06</v>
      </c>
      <c r="H125">
        <v>-0.17537570999999999</v>
      </c>
      <c r="I125">
        <v>-2.989444437</v>
      </c>
      <c r="J125">
        <v>0.41125</v>
      </c>
      <c r="L125">
        <v>2.0963250000000002</v>
      </c>
      <c r="M125">
        <v>0.26596682599999999</v>
      </c>
      <c r="N125">
        <v>0.28359374900000001</v>
      </c>
      <c r="O125">
        <v>0.18375</v>
      </c>
      <c r="P125" t="s">
        <v>23</v>
      </c>
      <c r="Q125" t="s">
        <v>23</v>
      </c>
      <c r="R125" t="s">
        <v>23</v>
      </c>
      <c r="S125" t="s">
        <v>23</v>
      </c>
      <c r="T125" t="s">
        <v>23</v>
      </c>
      <c r="U125" t="s">
        <v>23</v>
      </c>
      <c r="V125">
        <f t="shared" si="4"/>
        <v>0.94561647199999999</v>
      </c>
      <c r="W125">
        <f t="shared" si="5"/>
        <v>0.94962069900000001</v>
      </c>
      <c r="X125">
        <v>3.709991830286</v>
      </c>
      <c r="Y125">
        <v>2.2873132779463199</v>
      </c>
      <c r="Z125">
        <f>V125-X125/4</f>
        <v>1.8118514428499988E-2</v>
      </c>
      <c r="AA125">
        <f t="shared" si="6"/>
        <v>0.37378815251342001</v>
      </c>
      <c r="AB125">
        <f t="shared" si="7"/>
        <v>-0.35566963808492003</v>
      </c>
    </row>
    <row r="126" spans="1:28" x14ac:dyDescent="0.25">
      <c r="A126" s="1">
        <v>33146</v>
      </c>
      <c r="B126">
        <v>-0.20120595799999999</v>
      </c>
      <c r="C126">
        <v>-43.959258490000003</v>
      </c>
      <c r="D126">
        <v>0.46553618899999999</v>
      </c>
      <c r="E126">
        <v>0.85245976000000001</v>
      </c>
      <c r="F126">
        <v>1.006031385</v>
      </c>
      <c r="G126">
        <v>2.04</v>
      </c>
      <c r="H126">
        <v>0.53800467500000004</v>
      </c>
      <c r="I126">
        <v>-1.3356459979999999</v>
      </c>
      <c r="J126">
        <v>0.41749999999999998</v>
      </c>
      <c r="L126">
        <v>2.2162000000000002</v>
      </c>
      <c r="M126">
        <v>-0.86809114499999995</v>
      </c>
      <c r="N126">
        <v>-0.33847843100000002</v>
      </c>
      <c r="O126">
        <v>0.16250000000000001</v>
      </c>
      <c r="P126" t="s">
        <v>23</v>
      </c>
      <c r="Q126" t="s">
        <v>23</v>
      </c>
      <c r="R126" t="s">
        <v>23</v>
      </c>
      <c r="S126" t="s">
        <v>23</v>
      </c>
      <c r="T126" t="s">
        <v>23</v>
      </c>
      <c r="U126" t="s">
        <v>23</v>
      </c>
      <c r="V126">
        <f t="shared" si="4"/>
        <v>1.1875402400000001</v>
      </c>
      <c r="W126">
        <f t="shared" si="5"/>
        <v>1.033968615</v>
      </c>
      <c r="X126">
        <v>3.55395493704073</v>
      </c>
      <c r="Y126">
        <v>2.32674305698976</v>
      </c>
      <c r="Z126">
        <f>V126-X126/4</f>
        <v>0.29905150573981765</v>
      </c>
      <c r="AA126">
        <f t="shared" si="6"/>
        <v>0.60585447575256013</v>
      </c>
      <c r="AB126">
        <f t="shared" si="7"/>
        <v>-0.30680297001274248</v>
      </c>
    </row>
    <row r="127" spans="1:28" x14ac:dyDescent="0.25">
      <c r="A127" s="1">
        <v>33238</v>
      </c>
      <c r="B127">
        <v>-1.1813362300000001</v>
      </c>
      <c r="C127">
        <v>-44.521873159999998</v>
      </c>
      <c r="D127">
        <v>6.0407289999999999E-3</v>
      </c>
      <c r="E127">
        <v>0.74206882100000005</v>
      </c>
      <c r="F127">
        <v>0.83613898099999995</v>
      </c>
      <c r="G127">
        <v>1.9350000000000001</v>
      </c>
      <c r="H127">
        <v>-0.458963332</v>
      </c>
      <c r="I127">
        <v>-3.0865677300000001</v>
      </c>
      <c r="J127">
        <v>0.53125</v>
      </c>
      <c r="K127">
        <v>0.91249999999999998</v>
      </c>
      <c r="L127">
        <v>2.0548250000000001</v>
      </c>
      <c r="M127">
        <v>-1.962294043</v>
      </c>
      <c r="N127">
        <v>-0.73073069099999999</v>
      </c>
      <c r="O127">
        <v>0.20374999999999999</v>
      </c>
      <c r="P127" t="s">
        <v>23</v>
      </c>
      <c r="Q127" t="s">
        <v>23</v>
      </c>
      <c r="R127" t="s">
        <v>23</v>
      </c>
      <c r="S127" t="s">
        <v>23</v>
      </c>
      <c r="T127" t="s">
        <v>23</v>
      </c>
      <c r="U127" t="s">
        <v>23</v>
      </c>
      <c r="V127">
        <f t="shared" si="4"/>
        <v>1.1929311789999999</v>
      </c>
      <c r="W127">
        <f t="shared" si="5"/>
        <v>1.0988610190000001</v>
      </c>
      <c r="X127">
        <v>3.14541071650449</v>
      </c>
      <c r="Y127">
        <v>2.5276834080672899</v>
      </c>
      <c r="Z127">
        <f>V127-X127/4</f>
        <v>0.4065784998738774</v>
      </c>
      <c r="AA127">
        <f t="shared" si="6"/>
        <v>0.56101032698317743</v>
      </c>
      <c r="AB127">
        <f t="shared" si="7"/>
        <v>-0.15443182710930003</v>
      </c>
    </row>
    <row r="128" spans="1:28" x14ac:dyDescent="0.25">
      <c r="A128" s="1">
        <v>33328</v>
      </c>
      <c r="B128">
        <v>-0.73274762299999996</v>
      </c>
      <c r="C128">
        <v>-45.569223950000001</v>
      </c>
      <c r="D128">
        <v>-0.39345609399999998</v>
      </c>
      <c r="E128">
        <v>0.97434034000000003</v>
      </c>
      <c r="F128">
        <v>0.88262400200000002</v>
      </c>
      <c r="G128">
        <v>1.6074999999999999</v>
      </c>
      <c r="H128">
        <v>-1.091225026</v>
      </c>
      <c r="I128">
        <v>-3.2080289309999999</v>
      </c>
      <c r="J128">
        <v>0.52249999999999996</v>
      </c>
      <c r="K128">
        <v>0.88749999999999996</v>
      </c>
      <c r="L128">
        <v>2.0436999999999999</v>
      </c>
      <c r="M128">
        <v>-1.0492505649999999</v>
      </c>
      <c r="N128">
        <v>-0.47150372099999999</v>
      </c>
      <c r="O128">
        <v>0.20499999999999999</v>
      </c>
      <c r="P128" t="s">
        <v>23</v>
      </c>
      <c r="Q128" t="s">
        <v>23</v>
      </c>
      <c r="R128" t="s">
        <v>23</v>
      </c>
      <c r="S128" t="s">
        <v>23</v>
      </c>
      <c r="T128" t="s">
        <v>23</v>
      </c>
      <c r="U128" t="s">
        <v>23</v>
      </c>
      <c r="V128">
        <f t="shared" si="4"/>
        <v>0.6331596599999999</v>
      </c>
      <c r="W128">
        <f t="shared" si="5"/>
        <v>0.72487599799999991</v>
      </c>
      <c r="X128">
        <v>2.9540367594990302</v>
      </c>
      <c r="Y128">
        <v>2.4564208555504701</v>
      </c>
      <c r="Z128">
        <f>V128-X128/4</f>
        <v>-0.10534952987475765</v>
      </c>
      <c r="AA128">
        <f t="shared" si="6"/>
        <v>1.9054446112382384E-2</v>
      </c>
      <c r="AB128">
        <f t="shared" si="7"/>
        <v>-0.12440397598714004</v>
      </c>
    </row>
    <row r="129" spans="1:28" x14ac:dyDescent="0.25">
      <c r="A129" s="1">
        <v>33419</v>
      </c>
      <c r="B129">
        <v>0.51479530100000004</v>
      </c>
      <c r="C129">
        <v>-45.876049799999997</v>
      </c>
      <c r="D129">
        <v>1.17807606</v>
      </c>
      <c r="E129">
        <v>0.73112351399999997</v>
      </c>
      <c r="F129">
        <v>0.76896794400000001</v>
      </c>
      <c r="G129">
        <v>1.4650000000000001</v>
      </c>
      <c r="H129">
        <v>0.37365948399999999</v>
      </c>
      <c r="I129">
        <v>-0.51678055199999995</v>
      </c>
      <c r="J129">
        <v>0.42375000000000002</v>
      </c>
      <c r="L129">
        <v>2.1100249999999998</v>
      </c>
      <c r="M129">
        <v>0.92538711600000001</v>
      </c>
      <c r="N129">
        <v>3.0090064999999999E-2</v>
      </c>
      <c r="O129">
        <v>0.17125000000000001</v>
      </c>
      <c r="P129" t="s">
        <v>23</v>
      </c>
      <c r="Q129" t="s">
        <v>23</v>
      </c>
      <c r="R129" t="s">
        <v>23</v>
      </c>
      <c r="S129" t="s">
        <v>23</v>
      </c>
      <c r="T129" t="s">
        <v>23</v>
      </c>
      <c r="U129" t="s">
        <v>23</v>
      </c>
      <c r="V129">
        <f t="shared" si="4"/>
        <v>0.73387648600000011</v>
      </c>
      <c r="W129">
        <f t="shared" si="5"/>
        <v>0.69603205600000007</v>
      </c>
      <c r="X129">
        <v>2.9880485554845899</v>
      </c>
      <c r="Y129">
        <v>2.3198951163088601</v>
      </c>
      <c r="Z129">
        <f>V129-X129/4</f>
        <v>-1.3135652871147374E-2</v>
      </c>
      <c r="AA129">
        <f t="shared" si="6"/>
        <v>0.15390270692278507</v>
      </c>
      <c r="AB129">
        <f t="shared" si="7"/>
        <v>-0.16703835979393244</v>
      </c>
    </row>
    <row r="130" spans="1:28" x14ac:dyDescent="0.25">
      <c r="A130" s="1">
        <v>33511</v>
      </c>
      <c r="B130">
        <v>0.243338576</v>
      </c>
      <c r="C130">
        <v>-46.194275750000003</v>
      </c>
      <c r="D130">
        <v>0.39841072399999999</v>
      </c>
      <c r="E130">
        <v>0.77943225599999999</v>
      </c>
      <c r="F130">
        <v>0.89528975300000002</v>
      </c>
      <c r="G130">
        <v>1.4125000000000001</v>
      </c>
      <c r="H130">
        <v>0.13563546200000001</v>
      </c>
      <c r="I130">
        <v>-0.82139309199999999</v>
      </c>
      <c r="J130">
        <v>0.40500000000000003</v>
      </c>
      <c r="L130">
        <v>1.9282250000000001</v>
      </c>
      <c r="M130">
        <v>0.12103928999999999</v>
      </c>
      <c r="N130">
        <v>1.0935775999999999E-2</v>
      </c>
      <c r="O130">
        <v>0.1825</v>
      </c>
      <c r="P130" t="s">
        <v>23</v>
      </c>
      <c r="Q130" t="s">
        <v>23</v>
      </c>
      <c r="R130" t="s">
        <v>23</v>
      </c>
      <c r="S130" t="s">
        <v>23</v>
      </c>
      <c r="T130" t="s">
        <v>23</v>
      </c>
      <c r="U130" t="s">
        <v>23</v>
      </c>
      <c r="V130">
        <f t="shared" si="4"/>
        <v>0.6330677440000001</v>
      </c>
      <c r="W130">
        <f t="shared" si="5"/>
        <v>0.51721024700000007</v>
      </c>
      <c r="X130">
        <v>2.9524041977047699</v>
      </c>
      <c r="Y130">
        <v>2.64656336963938</v>
      </c>
      <c r="Z130">
        <f>V130-X130/4</f>
        <v>-0.10503330542619238</v>
      </c>
      <c r="AA130">
        <f t="shared" si="6"/>
        <v>-2.8573098409844899E-2</v>
      </c>
      <c r="AB130">
        <f t="shared" si="7"/>
        <v>-7.6460207016347481E-2</v>
      </c>
    </row>
    <row r="131" spans="1:28" x14ac:dyDescent="0.25">
      <c r="A131" s="1">
        <v>33603</v>
      </c>
      <c r="B131">
        <v>9.1240537999999996E-2</v>
      </c>
      <c r="C131">
        <v>-46.43565383</v>
      </c>
      <c r="D131">
        <v>0.74367432600000005</v>
      </c>
      <c r="E131">
        <v>0.59110919699999998</v>
      </c>
      <c r="F131">
        <v>0.78475294699999998</v>
      </c>
      <c r="G131">
        <v>1.2050000000000001</v>
      </c>
      <c r="H131">
        <v>-0.17889645300000001</v>
      </c>
      <c r="I131">
        <v>-0.74073084899999997</v>
      </c>
      <c r="J131">
        <v>0.45</v>
      </c>
      <c r="K131">
        <v>0.875</v>
      </c>
      <c r="L131">
        <v>1.7813000000000001</v>
      </c>
      <c r="M131">
        <v>-0.35359839100000001</v>
      </c>
      <c r="N131">
        <v>9.3653008999999995E-2</v>
      </c>
      <c r="O131">
        <v>0.21249999999999999</v>
      </c>
      <c r="P131" t="s">
        <v>23</v>
      </c>
      <c r="Q131" t="s">
        <v>23</v>
      </c>
      <c r="R131" t="s">
        <v>23</v>
      </c>
      <c r="S131" t="s">
        <v>23</v>
      </c>
      <c r="T131" t="s">
        <v>23</v>
      </c>
      <c r="U131" t="s">
        <v>23</v>
      </c>
      <c r="V131">
        <f t="shared" ref="V131:V194" si="8">G131-E131</f>
        <v>0.6138908030000001</v>
      </c>
      <c r="W131">
        <f t="shared" ref="W131:W194" si="9">+G131-F131</f>
        <v>0.42024705300000009</v>
      </c>
      <c r="X131">
        <v>2.8142172382073398</v>
      </c>
      <c r="Y131">
        <v>2.6228009355648401</v>
      </c>
      <c r="Z131">
        <f>V131-X131/4</f>
        <v>-8.966350655183486E-2</v>
      </c>
      <c r="AA131">
        <f t="shared" ref="AA131:AA194" si="10">V131-Y131/4</f>
        <v>-4.180943089120992E-2</v>
      </c>
      <c r="AB131">
        <f t="shared" ref="AB131:AB194" si="11">Z131-AA131</f>
        <v>-4.785407566062494E-2</v>
      </c>
    </row>
    <row r="132" spans="1:28" x14ac:dyDescent="0.25">
      <c r="A132" s="1">
        <v>33694</v>
      </c>
      <c r="B132">
        <v>0.93477162000000003</v>
      </c>
      <c r="C132">
        <v>-46.454467289999997</v>
      </c>
      <c r="D132">
        <v>2.1984912059999999</v>
      </c>
      <c r="E132">
        <v>0.37069313599999998</v>
      </c>
      <c r="F132">
        <v>0.76140503400000004</v>
      </c>
      <c r="G132">
        <v>1.0049999999999999</v>
      </c>
      <c r="H132">
        <v>1.8527052580000001</v>
      </c>
      <c r="I132">
        <v>0.31013868900000002</v>
      </c>
      <c r="J132">
        <v>0.41249999999999998</v>
      </c>
      <c r="K132">
        <v>0.8</v>
      </c>
      <c r="L132">
        <v>1.9399</v>
      </c>
      <c r="M132">
        <v>3.0884305950000002</v>
      </c>
      <c r="N132">
        <v>1.4440933979999999</v>
      </c>
      <c r="O132">
        <v>0.1825</v>
      </c>
      <c r="P132" t="s">
        <v>23</v>
      </c>
      <c r="Q132" t="s">
        <v>23</v>
      </c>
      <c r="R132" t="s">
        <v>23</v>
      </c>
      <c r="S132" t="s">
        <v>23</v>
      </c>
      <c r="T132" t="s">
        <v>23</v>
      </c>
      <c r="U132" t="s">
        <v>23</v>
      </c>
      <c r="V132">
        <f t="shared" si="8"/>
        <v>0.63430686399999991</v>
      </c>
      <c r="W132">
        <f t="shared" si="9"/>
        <v>0.24359496599999986</v>
      </c>
      <c r="X132">
        <v>2.8903070485654201</v>
      </c>
      <c r="Y132">
        <v>2.3865379170118302</v>
      </c>
      <c r="Z132">
        <f>V132-X132/4</f>
        <v>-8.8269898141355108E-2</v>
      </c>
      <c r="AA132">
        <f t="shared" si="10"/>
        <v>3.7672384747042376E-2</v>
      </c>
      <c r="AB132">
        <f t="shared" si="11"/>
        <v>-0.12594228288839748</v>
      </c>
    </row>
    <row r="133" spans="1:28" x14ac:dyDescent="0.25">
      <c r="A133" s="1">
        <v>33785</v>
      </c>
      <c r="B133">
        <v>0.82402613499999999</v>
      </c>
      <c r="C133">
        <v>-45.743665790000001</v>
      </c>
      <c r="D133">
        <v>0.30998846600000002</v>
      </c>
      <c r="E133">
        <v>0.59986065499999996</v>
      </c>
      <c r="F133">
        <v>0.70431074599999999</v>
      </c>
      <c r="G133">
        <v>0.9425</v>
      </c>
      <c r="H133">
        <v>0.48585811000000001</v>
      </c>
      <c r="I133">
        <v>2.5685882630000001</v>
      </c>
      <c r="J133">
        <v>0.3725</v>
      </c>
      <c r="K133">
        <v>0.85</v>
      </c>
      <c r="L133">
        <v>1.8946499999999999</v>
      </c>
      <c r="M133">
        <v>0.29073872899999997</v>
      </c>
      <c r="N133">
        <v>0.578091252</v>
      </c>
      <c r="O133">
        <v>0.16</v>
      </c>
      <c r="P133" t="s">
        <v>23</v>
      </c>
      <c r="Q133" t="s">
        <v>23</v>
      </c>
      <c r="R133" t="s">
        <v>23</v>
      </c>
      <c r="S133" t="s">
        <v>23</v>
      </c>
      <c r="T133" t="s">
        <v>23</v>
      </c>
      <c r="U133" t="s">
        <v>23</v>
      </c>
      <c r="V133">
        <f t="shared" si="8"/>
        <v>0.34263934500000004</v>
      </c>
      <c r="W133">
        <f t="shared" si="9"/>
        <v>0.23818925400000002</v>
      </c>
      <c r="X133">
        <v>2.8704233983379801</v>
      </c>
      <c r="Y133">
        <v>2.39819844295892</v>
      </c>
      <c r="Z133">
        <f>V133-X133/4</f>
        <v>-0.37496650458449499</v>
      </c>
      <c r="AA133">
        <f t="shared" si="10"/>
        <v>-0.25691026573972997</v>
      </c>
      <c r="AB133">
        <f t="shared" si="11"/>
        <v>-0.11805623884476502</v>
      </c>
    </row>
    <row r="134" spans="1:28" x14ac:dyDescent="0.25">
      <c r="A134" s="1">
        <v>33877</v>
      </c>
      <c r="B134">
        <v>0.73027322500000003</v>
      </c>
      <c r="C134">
        <v>-45.996285360000002</v>
      </c>
      <c r="D134">
        <v>0.65586955199999997</v>
      </c>
      <c r="E134">
        <v>0.48813266900000002</v>
      </c>
      <c r="F134">
        <v>0.58960605300000002</v>
      </c>
      <c r="G134">
        <v>0.81499999999999995</v>
      </c>
      <c r="H134">
        <v>0.96059600199999995</v>
      </c>
      <c r="I134">
        <v>0.64142856400000003</v>
      </c>
      <c r="J134">
        <v>0.41749999999999998</v>
      </c>
      <c r="K134">
        <v>0.8125</v>
      </c>
      <c r="L134">
        <v>1.751125</v>
      </c>
      <c r="M134">
        <v>-0.123546985</v>
      </c>
      <c r="N134">
        <v>6.6539511999999995E-2</v>
      </c>
      <c r="O134">
        <v>0.23749999999999999</v>
      </c>
      <c r="P134" t="s">
        <v>23</v>
      </c>
      <c r="Q134" t="s">
        <v>23</v>
      </c>
      <c r="R134" t="s">
        <v>23</v>
      </c>
      <c r="S134" t="s">
        <v>23</v>
      </c>
      <c r="T134" t="s">
        <v>23</v>
      </c>
      <c r="U134" t="s">
        <v>23</v>
      </c>
      <c r="V134">
        <f t="shared" si="8"/>
        <v>0.32686733099999993</v>
      </c>
      <c r="W134">
        <f t="shared" si="9"/>
        <v>0.22539394699999993</v>
      </c>
      <c r="X134">
        <v>2.7887755250424502</v>
      </c>
      <c r="Y134">
        <v>2.23775948469578</v>
      </c>
      <c r="Z134">
        <f>V134-X134/4</f>
        <v>-0.37032655026061262</v>
      </c>
      <c r="AA134">
        <f t="shared" si="10"/>
        <v>-0.23257254017394507</v>
      </c>
      <c r="AB134">
        <f t="shared" si="11"/>
        <v>-0.13775401008666754</v>
      </c>
    </row>
    <row r="135" spans="1:28" x14ac:dyDescent="0.25">
      <c r="A135" s="1">
        <v>33969</v>
      </c>
      <c r="B135">
        <v>0.78730874500000003</v>
      </c>
      <c r="C135">
        <v>-46.179269089999998</v>
      </c>
      <c r="D135">
        <v>-0.159511035</v>
      </c>
      <c r="E135">
        <v>0.68509711799999995</v>
      </c>
      <c r="F135">
        <v>0.73061656399999997</v>
      </c>
      <c r="G135">
        <v>0.75749999999999995</v>
      </c>
      <c r="H135">
        <v>0.943285543</v>
      </c>
      <c r="I135">
        <v>2.295747215</v>
      </c>
      <c r="J135">
        <v>0.43375000000000002</v>
      </c>
      <c r="K135">
        <v>0.77500000000000002</v>
      </c>
      <c r="L135">
        <v>1.7736749999999999</v>
      </c>
      <c r="M135">
        <v>-0.10568984200000001</v>
      </c>
      <c r="N135">
        <v>0.68775491799999999</v>
      </c>
      <c r="O135">
        <v>0.22125</v>
      </c>
      <c r="P135" t="s">
        <v>23</v>
      </c>
      <c r="Q135" t="s">
        <v>23</v>
      </c>
      <c r="R135" t="s">
        <v>23</v>
      </c>
      <c r="S135" t="s">
        <v>23</v>
      </c>
      <c r="T135" t="s">
        <v>23</v>
      </c>
      <c r="U135" t="s">
        <v>23</v>
      </c>
      <c r="V135">
        <f t="shared" si="8"/>
        <v>7.2402882000000002E-2</v>
      </c>
      <c r="W135">
        <f t="shared" si="9"/>
        <v>2.6883435999999983E-2</v>
      </c>
      <c r="X135">
        <v>2.8155823888715701</v>
      </c>
      <c r="Y135">
        <v>2.13433836244702</v>
      </c>
      <c r="Z135">
        <f>V135-X135/4</f>
        <v>-0.63149271521789252</v>
      </c>
      <c r="AA135">
        <f t="shared" si="10"/>
        <v>-0.461181708611755</v>
      </c>
      <c r="AB135">
        <f t="shared" si="11"/>
        <v>-0.17031100660613752</v>
      </c>
    </row>
    <row r="136" spans="1:28" x14ac:dyDescent="0.25">
      <c r="A136" s="1">
        <v>34059</v>
      </c>
      <c r="B136">
        <v>-8.3962686999999994E-2</v>
      </c>
      <c r="C136">
        <v>-46.040533400000001</v>
      </c>
      <c r="D136">
        <v>-1.2887907139999999</v>
      </c>
      <c r="E136">
        <v>0.55949271599999995</v>
      </c>
      <c r="F136">
        <v>0.68719325799999997</v>
      </c>
      <c r="G136">
        <v>0.76</v>
      </c>
      <c r="H136">
        <v>0.167666388</v>
      </c>
      <c r="I136">
        <v>0.27179821100000001</v>
      </c>
      <c r="J136">
        <v>0.43</v>
      </c>
      <c r="K136">
        <v>0.75</v>
      </c>
      <c r="L136">
        <v>1.6327499999999999</v>
      </c>
      <c r="M136">
        <v>-2.098546985</v>
      </c>
      <c r="N136">
        <v>-0.59893307399999995</v>
      </c>
      <c r="O136">
        <v>0.26250000000000001</v>
      </c>
      <c r="P136" t="s">
        <v>23</v>
      </c>
      <c r="Q136" t="s">
        <v>23</v>
      </c>
      <c r="R136" t="s">
        <v>23</v>
      </c>
      <c r="S136" t="s">
        <v>23</v>
      </c>
      <c r="T136" t="s">
        <v>23</v>
      </c>
      <c r="U136" t="s">
        <v>23</v>
      </c>
      <c r="V136">
        <f t="shared" si="8"/>
        <v>0.20050728400000006</v>
      </c>
      <c r="W136">
        <f t="shared" si="9"/>
        <v>7.2806742000000035E-2</v>
      </c>
      <c r="X136">
        <v>2.5960381830239401</v>
      </c>
      <c r="Y136">
        <v>2.2362970509637399</v>
      </c>
      <c r="Z136">
        <f>V136-X136/4</f>
        <v>-0.44850226175598495</v>
      </c>
      <c r="AA136">
        <f t="shared" si="10"/>
        <v>-0.35856697874093491</v>
      </c>
      <c r="AB136">
        <f t="shared" si="11"/>
        <v>-8.9935283015050049E-2</v>
      </c>
    </row>
    <row r="137" spans="1:28" x14ac:dyDescent="0.25">
      <c r="A137" s="1">
        <v>34150</v>
      </c>
      <c r="B137">
        <v>0.33092577499999998</v>
      </c>
      <c r="C137">
        <v>-45.443692069999997</v>
      </c>
      <c r="D137">
        <v>0.143938596</v>
      </c>
      <c r="E137">
        <v>0.59388273400000002</v>
      </c>
      <c r="F137">
        <v>0.75670451599999999</v>
      </c>
      <c r="G137">
        <v>0.75</v>
      </c>
      <c r="H137">
        <v>0.73297119799999999</v>
      </c>
      <c r="I137">
        <v>1.279909422</v>
      </c>
      <c r="J137">
        <v>0.42875000000000002</v>
      </c>
      <c r="K137">
        <v>0.8</v>
      </c>
      <c r="L137">
        <v>1.5227250000000001</v>
      </c>
      <c r="M137">
        <v>-0.277511434</v>
      </c>
      <c r="N137">
        <v>0.94722841400000002</v>
      </c>
      <c r="O137">
        <v>0.24625</v>
      </c>
      <c r="P137" t="s">
        <v>23</v>
      </c>
      <c r="Q137" t="s">
        <v>23</v>
      </c>
      <c r="R137" t="s">
        <v>23</v>
      </c>
      <c r="S137" t="s">
        <v>23</v>
      </c>
      <c r="T137" t="s">
        <v>23</v>
      </c>
      <c r="U137" t="s">
        <v>23</v>
      </c>
      <c r="V137">
        <f t="shared" si="8"/>
        <v>0.15611726599999998</v>
      </c>
      <c r="W137">
        <f t="shared" si="9"/>
        <v>-6.7045159999999937E-3</v>
      </c>
      <c r="X137">
        <v>2.5700457421987402</v>
      </c>
      <c r="Y137">
        <v>2.53189737534978</v>
      </c>
      <c r="Z137">
        <f>V137-X137/4</f>
        <v>-0.48639416954968506</v>
      </c>
      <c r="AA137">
        <f t="shared" si="10"/>
        <v>-0.47685707783744502</v>
      </c>
      <c r="AB137">
        <f t="shared" si="11"/>
        <v>-9.5370917122400423E-3</v>
      </c>
    </row>
    <row r="138" spans="1:28" x14ac:dyDescent="0.25">
      <c r="A138" s="1">
        <v>34242</v>
      </c>
      <c r="B138">
        <v>0.227921704</v>
      </c>
      <c r="C138">
        <v>-44.847794010000001</v>
      </c>
      <c r="D138">
        <v>-0.54719411900000003</v>
      </c>
      <c r="E138">
        <v>0.5919297</v>
      </c>
      <c r="F138">
        <v>0.55702040799999997</v>
      </c>
      <c r="G138">
        <v>0.76500000000000001</v>
      </c>
      <c r="H138">
        <v>0.69979728200000002</v>
      </c>
      <c r="I138">
        <v>0.907598134</v>
      </c>
      <c r="J138">
        <v>0.41249999999999998</v>
      </c>
      <c r="K138">
        <v>0.73750000000000004</v>
      </c>
      <c r="L138">
        <v>1.4198</v>
      </c>
      <c r="M138">
        <v>-1.147076652</v>
      </c>
      <c r="N138">
        <v>-5.0596701000000001E-2</v>
      </c>
      <c r="O138">
        <v>0.23</v>
      </c>
      <c r="P138" t="s">
        <v>23</v>
      </c>
      <c r="Q138" t="s">
        <v>23</v>
      </c>
      <c r="R138" t="s">
        <v>23</v>
      </c>
      <c r="S138" t="s">
        <v>23</v>
      </c>
      <c r="T138" t="s">
        <v>23</v>
      </c>
      <c r="U138" t="s">
        <v>23</v>
      </c>
      <c r="V138">
        <f t="shared" si="8"/>
        <v>0.17307030000000001</v>
      </c>
      <c r="W138">
        <f t="shared" si="9"/>
        <v>0.20797959200000005</v>
      </c>
      <c r="X138">
        <v>2.4198946570985398</v>
      </c>
      <c r="Y138">
        <v>2.65750702124897</v>
      </c>
      <c r="Z138">
        <f>V138-X138/4</f>
        <v>-0.43190336427463494</v>
      </c>
      <c r="AA138">
        <f t="shared" si="10"/>
        <v>-0.49130645531224248</v>
      </c>
      <c r="AB138">
        <f t="shared" si="11"/>
        <v>5.9403091037607547E-2</v>
      </c>
    </row>
    <row r="139" spans="1:28" x14ac:dyDescent="0.25">
      <c r="A139" s="1">
        <v>34334</v>
      </c>
      <c r="B139">
        <v>1.1023308220000001</v>
      </c>
      <c r="C139">
        <v>-44.661417010000001</v>
      </c>
      <c r="D139">
        <v>0.175744078</v>
      </c>
      <c r="E139">
        <v>0.54366058399999995</v>
      </c>
      <c r="F139">
        <v>0.51350693199999997</v>
      </c>
      <c r="G139">
        <v>0.74750000000000005</v>
      </c>
      <c r="H139">
        <v>0.65676227300000001</v>
      </c>
      <c r="I139">
        <v>3.456276092</v>
      </c>
      <c r="J139">
        <v>0.3175</v>
      </c>
      <c r="K139">
        <v>0.73750000000000004</v>
      </c>
      <c r="L139">
        <v>1.5183</v>
      </c>
      <c r="M139">
        <v>1.3456769710000001</v>
      </c>
      <c r="N139">
        <v>1.6778496549999999</v>
      </c>
      <c r="O139">
        <v>0.14000000000000001</v>
      </c>
      <c r="P139" t="s">
        <v>23</v>
      </c>
      <c r="Q139" t="s">
        <v>23</v>
      </c>
      <c r="R139" t="s">
        <v>23</v>
      </c>
      <c r="S139" t="s">
        <v>23</v>
      </c>
      <c r="T139" t="s">
        <v>23</v>
      </c>
      <c r="U139" t="s">
        <v>23</v>
      </c>
      <c r="V139">
        <f t="shared" si="8"/>
        <v>0.20383941600000011</v>
      </c>
      <c r="W139">
        <f t="shared" si="9"/>
        <v>0.23399306800000008</v>
      </c>
      <c r="X139">
        <v>2.5105551134889299</v>
      </c>
      <c r="Y139">
        <v>2.7662245207020599</v>
      </c>
      <c r="Z139">
        <f>V139-X139/4</f>
        <v>-0.42379936237223237</v>
      </c>
      <c r="AA139">
        <f t="shared" si="10"/>
        <v>-0.48771671417551488</v>
      </c>
      <c r="AB139">
        <f t="shared" si="11"/>
        <v>6.3917351803282507E-2</v>
      </c>
    </row>
    <row r="140" spans="1:28" x14ac:dyDescent="0.25">
      <c r="A140" s="1">
        <v>34424</v>
      </c>
      <c r="B140">
        <v>0.71592768799999995</v>
      </c>
      <c r="C140">
        <v>-44.217794949999998</v>
      </c>
      <c r="D140">
        <v>-1.0587744569999999</v>
      </c>
      <c r="E140">
        <v>0.47771036900000002</v>
      </c>
      <c r="F140">
        <v>0.45275653199999999</v>
      </c>
      <c r="G140">
        <v>0.80249999999999999</v>
      </c>
      <c r="H140">
        <v>0.76671573699999995</v>
      </c>
      <c r="I140">
        <v>0.99890785400000004</v>
      </c>
      <c r="J140">
        <v>0.3</v>
      </c>
      <c r="K140">
        <v>0.73750000000000004</v>
      </c>
      <c r="L140">
        <v>1.7448999999999999</v>
      </c>
      <c r="M140">
        <v>-1.1529160140000001</v>
      </c>
      <c r="N140">
        <v>0.30064253299999999</v>
      </c>
      <c r="O140">
        <v>0.1275</v>
      </c>
      <c r="P140" t="s">
        <v>23</v>
      </c>
      <c r="Q140" t="s">
        <v>23</v>
      </c>
      <c r="R140" t="s">
        <v>23</v>
      </c>
      <c r="S140" t="s">
        <v>23</v>
      </c>
      <c r="T140" t="s">
        <v>23</v>
      </c>
      <c r="U140" t="s">
        <v>23</v>
      </c>
      <c r="V140">
        <f t="shared" si="8"/>
        <v>0.32478963099999997</v>
      </c>
      <c r="W140">
        <f t="shared" si="9"/>
        <v>0.349743468</v>
      </c>
      <c r="X140">
        <v>2.4599850355890802</v>
      </c>
      <c r="Y140">
        <v>2.7878816037087799</v>
      </c>
      <c r="Z140">
        <f>V140-X140/4</f>
        <v>-0.29020662789727009</v>
      </c>
      <c r="AA140">
        <f t="shared" si="10"/>
        <v>-0.37218076992719501</v>
      </c>
      <c r="AB140">
        <f t="shared" si="11"/>
        <v>8.1974142029924923E-2</v>
      </c>
    </row>
    <row r="141" spans="1:28" x14ac:dyDescent="0.25">
      <c r="A141" s="1">
        <v>34515</v>
      </c>
      <c r="B141">
        <v>1.0969236339999999</v>
      </c>
      <c r="C141">
        <v>-43.684903339999998</v>
      </c>
      <c r="D141">
        <v>0.35925362900000002</v>
      </c>
      <c r="E141">
        <v>0.48155909299999999</v>
      </c>
      <c r="F141">
        <v>0.67013125900000003</v>
      </c>
      <c r="G141">
        <v>0.98499999999999999</v>
      </c>
      <c r="H141">
        <v>0.601525749</v>
      </c>
      <c r="I141">
        <v>1.5960659749999999</v>
      </c>
      <c r="J141">
        <v>0.28000000000000003</v>
      </c>
      <c r="K141">
        <v>0.75</v>
      </c>
      <c r="L141">
        <v>1.8792500000000001</v>
      </c>
      <c r="M141">
        <v>5.6642809000000002E-2</v>
      </c>
      <c r="N141">
        <v>1.2894428259999999</v>
      </c>
      <c r="O141">
        <v>0.11749999999999999</v>
      </c>
      <c r="P141" t="s">
        <v>23</v>
      </c>
      <c r="Q141" t="s">
        <v>23</v>
      </c>
      <c r="R141" t="s">
        <v>23</v>
      </c>
      <c r="S141" t="s">
        <v>23</v>
      </c>
      <c r="T141" t="s">
        <v>23</v>
      </c>
      <c r="U141" t="s">
        <v>23</v>
      </c>
      <c r="V141">
        <f t="shared" si="8"/>
        <v>0.50344090699999999</v>
      </c>
      <c r="W141">
        <f t="shared" si="9"/>
        <v>0.31486874099999995</v>
      </c>
      <c r="X141">
        <v>2.6219758720336501</v>
      </c>
      <c r="Y141">
        <v>2.8079482087873999</v>
      </c>
      <c r="Z141">
        <f>V141-X141/4</f>
        <v>-0.15205306100841254</v>
      </c>
      <c r="AA141">
        <f t="shared" si="10"/>
        <v>-0.19854614519684999</v>
      </c>
      <c r="AB141">
        <f t="shared" si="11"/>
        <v>4.649308418843745E-2</v>
      </c>
    </row>
    <row r="142" spans="1:28" x14ac:dyDescent="0.25">
      <c r="A142" s="1">
        <v>34607</v>
      </c>
      <c r="B142">
        <v>0.33152890200000001</v>
      </c>
      <c r="C142">
        <v>-43.40771075</v>
      </c>
      <c r="D142">
        <v>-0.60794836600000002</v>
      </c>
      <c r="E142">
        <v>0.57208830399999999</v>
      </c>
      <c r="F142">
        <v>0.55675073100000005</v>
      </c>
      <c r="G142">
        <v>1.1225000000000001</v>
      </c>
      <c r="H142">
        <v>0.65024358599999998</v>
      </c>
      <c r="I142">
        <v>0.43554060300000003</v>
      </c>
      <c r="J142">
        <v>0.28000000000000003</v>
      </c>
      <c r="K142">
        <v>0.75</v>
      </c>
      <c r="L142">
        <v>1.9240250000000001</v>
      </c>
      <c r="M142">
        <v>-1.0095336610000001</v>
      </c>
      <c r="N142">
        <v>0.68196553699999996</v>
      </c>
      <c r="O142">
        <v>0.1125</v>
      </c>
      <c r="P142" t="s">
        <v>23</v>
      </c>
      <c r="Q142" t="s">
        <v>23</v>
      </c>
      <c r="R142" t="s">
        <v>23</v>
      </c>
      <c r="S142" t="s">
        <v>23</v>
      </c>
      <c r="T142" t="s">
        <v>23</v>
      </c>
      <c r="U142" t="s">
        <v>23</v>
      </c>
      <c r="V142">
        <f t="shared" si="8"/>
        <v>0.55041169600000006</v>
      </c>
      <c r="W142">
        <f t="shared" si="9"/>
        <v>0.565749269</v>
      </c>
      <c r="X142">
        <v>2.5132005911575201</v>
      </c>
      <c r="Y142">
        <v>2.8105502159850602</v>
      </c>
      <c r="Z142">
        <f>V142-X142/4</f>
        <v>-7.7888451789379975E-2</v>
      </c>
      <c r="AA142">
        <f t="shared" si="10"/>
        <v>-0.15222585799626498</v>
      </c>
      <c r="AB142">
        <f t="shared" si="11"/>
        <v>7.4337406206885004E-2</v>
      </c>
    </row>
    <row r="143" spans="1:28" x14ac:dyDescent="0.25">
      <c r="A143" s="1">
        <v>34699</v>
      </c>
      <c r="B143">
        <v>0.88758443799999998</v>
      </c>
      <c r="C143">
        <v>-42.687198680000002</v>
      </c>
      <c r="D143">
        <v>0.24796844100000001</v>
      </c>
      <c r="E143">
        <v>0.54009082200000003</v>
      </c>
      <c r="F143">
        <v>0.50679134000000003</v>
      </c>
      <c r="G143">
        <v>1.2925</v>
      </c>
      <c r="H143">
        <v>0.75245545700000005</v>
      </c>
      <c r="I143">
        <v>1.9964921149999999</v>
      </c>
      <c r="J143">
        <v>0.28000000000000003</v>
      </c>
      <c r="K143">
        <v>0.75</v>
      </c>
      <c r="L143">
        <v>1.9529000000000001</v>
      </c>
      <c r="M143">
        <v>1.2739061350000001</v>
      </c>
      <c r="N143">
        <v>0.93844351500000001</v>
      </c>
      <c r="O143">
        <v>0.12</v>
      </c>
      <c r="P143" t="s">
        <v>23</v>
      </c>
      <c r="Q143" t="s">
        <v>23</v>
      </c>
      <c r="R143" t="s">
        <v>23</v>
      </c>
      <c r="S143" t="s">
        <v>23</v>
      </c>
      <c r="T143" t="s">
        <v>23</v>
      </c>
      <c r="U143" t="s">
        <v>23</v>
      </c>
      <c r="V143">
        <f t="shared" si="8"/>
        <v>0.75240917799999996</v>
      </c>
      <c r="W143">
        <f t="shared" si="9"/>
        <v>0.78570865999999995</v>
      </c>
      <c r="X143">
        <v>2.5972953635010398</v>
      </c>
      <c r="Y143">
        <v>2.5788537508608198</v>
      </c>
      <c r="Z143">
        <f>V143-X143/4</f>
        <v>0.10308533712474</v>
      </c>
      <c r="AA143">
        <f t="shared" si="10"/>
        <v>0.10769574028479501</v>
      </c>
      <c r="AB143">
        <f t="shared" si="11"/>
        <v>-4.6104031600550099E-3</v>
      </c>
    </row>
    <row r="144" spans="1:28" x14ac:dyDescent="0.25">
      <c r="A144" s="1">
        <v>34789</v>
      </c>
      <c r="B144">
        <v>9.8280878000000002E-2</v>
      </c>
      <c r="C144">
        <v>-42.912081870000002</v>
      </c>
      <c r="D144">
        <v>3.2284345999999998E-2</v>
      </c>
      <c r="E144">
        <v>0.54170414300000003</v>
      </c>
      <c r="F144">
        <v>0.52318648599999995</v>
      </c>
      <c r="G144">
        <v>1.45</v>
      </c>
      <c r="H144">
        <v>-5.743873E-2</v>
      </c>
      <c r="I144">
        <v>1.9236703399999999</v>
      </c>
      <c r="J144">
        <v>0.28000000000000003</v>
      </c>
      <c r="K144">
        <v>0.7</v>
      </c>
      <c r="L144">
        <v>1.8173250000000001</v>
      </c>
      <c r="M144">
        <v>-1.0469893880000001</v>
      </c>
      <c r="N144">
        <v>0.15760779799999999</v>
      </c>
      <c r="O144">
        <v>0.13</v>
      </c>
      <c r="P144" t="s">
        <v>23</v>
      </c>
      <c r="Q144" t="s">
        <v>23</v>
      </c>
      <c r="R144" t="s">
        <v>23</v>
      </c>
      <c r="S144" t="s">
        <v>23</v>
      </c>
      <c r="T144" t="s">
        <v>23</v>
      </c>
      <c r="U144" t="s">
        <v>23</v>
      </c>
      <c r="V144">
        <f t="shared" si="8"/>
        <v>0.90829585699999993</v>
      </c>
      <c r="W144">
        <f t="shared" si="9"/>
        <v>0.926813514</v>
      </c>
      <c r="X144">
        <v>2.5078285302700598</v>
      </c>
      <c r="Y144">
        <v>2.6209465179898501</v>
      </c>
      <c r="Z144">
        <f>V144-X144/4</f>
        <v>0.28133872443248498</v>
      </c>
      <c r="AA144">
        <f t="shared" si="10"/>
        <v>0.2530592275025374</v>
      </c>
      <c r="AB144">
        <f t="shared" si="11"/>
        <v>2.8279496929947578E-2</v>
      </c>
    </row>
    <row r="145" spans="1:28" x14ac:dyDescent="0.25">
      <c r="A145" s="1">
        <v>34880</v>
      </c>
      <c r="B145">
        <v>4.0958023000000003E-2</v>
      </c>
      <c r="C145">
        <v>-43.929111110000001</v>
      </c>
      <c r="D145">
        <v>0.34809336499999999</v>
      </c>
      <c r="E145">
        <v>0.47889720200000002</v>
      </c>
      <c r="F145">
        <v>0.591489818</v>
      </c>
      <c r="G145">
        <v>1.5049999999999999</v>
      </c>
      <c r="H145">
        <v>0.71515745799999997</v>
      </c>
      <c r="I145">
        <v>-0.435121904</v>
      </c>
      <c r="J145">
        <v>0.30249999999999999</v>
      </c>
      <c r="K145">
        <v>0.71250000000000002</v>
      </c>
      <c r="L145">
        <v>1.5773999999999999</v>
      </c>
      <c r="M145">
        <v>-0.48355655199999997</v>
      </c>
      <c r="N145">
        <v>0.32542017099999998</v>
      </c>
      <c r="O145">
        <v>0.16</v>
      </c>
      <c r="P145" t="s">
        <v>23</v>
      </c>
      <c r="Q145" t="s">
        <v>23</v>
      </c>
      <c r="R145" t="s">
        <v>23</v>
      </c>
      <c r="S145" t="s">
        <v>23</v>
      </c>
      <c r="T145" t="s">
        <v>23</v>
      </c>
      <c r="U145" t="s">
        <v>23</v>
      </c>
      <c r="V145">
        <f t="shared" si="8"/>
        <v>1.0261027979999999</v>
      </c>
      <c r="W145">
        <f t="shared" si="9"/>
        <v>0.91351018199999989</v>
      </c>
      <c r="X145">
        <v>2.4807112110582201</v>
      </c>
      <c r="Y145">
        <v>2.6126774530789398</v>
      </c>
      <c r="Z145">
        <f>V145-X145/4</f>
        <v>0.4059249952354449</v>
      </c>
      <c r="AA145">
        <f t="shared" si="10"/>
        <v>0.37293343473026497</v>
      </c>
      <c r="AB145">
        <f t="shared" si="11"/>
        <v>3.2991560505179929E-2</v>
      </c>
    </row>
    <row r="146" spans="1:28" x14ac:dyDescent="0.25">
      <c r="A146" s="1">
        <v>34972</v>
      </c>
      <c r="B146">
        <v>0.585597539</v>
      </c>
      <c r="C146">
        <v>-43.653760650000002</v>
      </c>
      <c r="D146">
        <v>4.5768129999999997E-2</v>
      </c>
      <c r="E146">
        <v>0.49151894299999999</v>
      </c>
      <c r="F146">
        <v>0.47558905699999998</v>
      </c>
      <c r="G146">
        <v>1.45</v>
      </c>
      <c r="H146">
        <v>0.55832652299999996</v>
      </c>
      <c r="I146">
        <v>0.94081641400000005</v>
      </c>
      <c r="J146">
        <v>0.32</v>
      </c>
      <c r="K146">
        <v>0.67500000000000004</v>
      </c>
      <c r="L146">
        <v>1.561925</v>
      </c>
      <c r="M146">
        <v>0.13584643299999999</v>
      </c>
      <c r="N146">
        <v>0.96397128799999998</v>
      </c>
      <c r="O146">
        <v>0.16500000000000001</v>
      </c>
      <c r="P146" t="s">
        <v>23</v>
      </c>
      <c r="Q146" t="s">
        <v>23</v>
      </c>
      <c r="R146" t="s">
        <v>23</v>
      </c>
      <c r="S146" t="s">
        <v>23</v>
      </c>
      <c r="T146" t="s">
        <v>23</v>
      </c>
      <c r="U146" t="s">
        <v>23</v>
      </c>
      <c r="V146">
        <f t="shared" si="8"/>
        <v>0.95848105699999997</v>
      </c>
      <c r="W146">
        <f t="shared" si="9"/>
        <v>0.97441094299999997</v>
      </c>
      <c r="X146">
        <v>2.5456741674935999</v>
      </c>
      <c r="Y146">
        <v>2.7228540084815598</v>
      </c>
      <c r="Z146">
        <f>V146-X146/4</f>
        <v>0.3220625151266</v>
      </c>
      <c r="AA146">
        <f t="shared" si="10"/>
        <v>0.27776755487961002</v>
      </c>
      <c r="AB146">
        <f t="shared" si="11"/>
        <v>4.4294960246989978E-2</v>
      </c>
    </row>
    <row r="147" spans="1:28" x14ac:dyDescent="0.25">
      <c r="A147" s="1">
        <v>35064</v>
      </c>
      <c r="B147">
        <v>0.41233830399999999</v>
      </c>
      <c r="C147">
        <v>-43.981375530000001</v>
      </c>
      <c r="D147">
        <v>0.33154129399999999</v>
      </c>
      <c r="E147">
        <v>0.48021620199999998</v>
      </c>
      <c r="F147">
        <v>0.50060522299999999</v>
      </c>
      <c r="G147">
        <v>1.43</v>
      </c>
      <c r="H147">
        <v>0.38852619500000002</v>
      </c>
      <c r="I147">
        <v>1.1548192660000001</v>
      </c>
      <c r="J147">
        <v>0.33500000000000002</v>
      </c>
      <c r="K147">
        <v>0.625</v>
      </c>
      <c r="L147">
        <v>1.4208750000000001</v>
      </c>
      <c r="M147">
        <v>-0.19997446199999999</v>
      </c>
      <c r="N147">
        <v>0.38490070900000001</v>
      </c>
      <c r="O147">
        <v>0.17249999999999999</v>
      </c>
      <c r="P147" t="s">
        <v>23</v>
      </c>
      <c r="Q147" t="s">
        <v>23</v>
      </c>
      <c r="R147" t="s">
        <v>23</v>
      </c>
      <c r="S147" t="s">
        <v>23</v>
      </c>
      <c r="T147" t="s">
        <v>23</v>
      </c>
      <c r="U147" t="s">
        <v>23</v>
      </c>
      <c r="V147">
        <f t="shared" si="8"/>
        <v>0.9497837979999999</v>
      </c>
      <c r="W147">
        <f t="shared" si="9"/>
        <v>0.92939477699999995</v>
      </c>
      <c r="X147">
        <v>2.5830323962819799</v>
      </c>
      <c r="Y147">
        <v>2.90661778111087</v>
      </c>
      <c r="Z147">
        <f>V147-X147/4</f>
        <v>0.30402569892950493</v>
      </c>
      <c r="AA147">
        <f t="shared" si="10"/>
        <v>0.2231293527222824</v>
      </c>
      <c r="AB147">
        <f t="shared" si="11"/>
        <v>8.0896346207222525E-2</v>
      </c>
    </row>
    <row r="148" spans="1:28" x14ac:dyDescent="0.25">
      <c r="A148" s="1">
        <v>35155</v>
      </c>
      <c r="B148">
        <v>0.47696027400000002</v>
      </c>
      <c r="C148">
        <v>-44.287870490000003</v>
      </c>
      <c r="D148">
        <v>0.59413950900000001</v>
      </c>
      <c r="E148">
        <v>0.47939723400000001</v>
      </c>
      <c r="F148">
        <v>0.39239885899999999</v>
      </c>
      <c r="G148">
        <v>1.3425</v>
      </c>
      <c r="H148">
        <v>0.72154418499999995</v>
      </c>
      <c r="I148">
        <v>1.63488459</v>
      </c>
      <c r="J148">
        <v>0.33250000000000002</v>
      </c>
      <c r="K148">
        <v>0.625</v>
      </c>
      <c r="L148">
        <v>1.6221000000000001</v>
      </c>
      <c r="M148">
        <v>0.49778673200000001</v>
      </c>
      <c r="N148">
        <v>0.83982584299999996</v>
      </c>
      <c r="O148">
        <v>0.16750000000000001</v>
      </c>
      <c r="P148" t="s">
        <v>23</v>
      </c>
      <c r="Q148" t="s">
        <v>23</v>
      </c>
      <c r="R148" t="s">
        <v>23</v>
      </c>
      <c r="S148" t="s">
        <v>23</v>
      </c>
      <c r="T148" t="s">
        <v>23</v>
      </c>
      <c r="U148" t="s">
        <v>23</v>
      </c>
      <c r="V148">
        <f t="shared" si="8"/>
        <v>0.86310276600000002</v>
      </c>
      <c r="W148">
        <f t="shared" si="9"/>
        <v>0.95010114099999998</v>
      </c>
      <c r="X148">
        <v>2.5842287310694401</v>
      </c>
      <c r="Y148">
        <v>2.9586313953948902</v>
      </c>
      <c r="Z148">
        <f>V148-X148/4</f>
        <v>0.21704558323264</v>
      </c>
      <c r="AA148">
        <f t="shared" si="10"/>
        <v>0.12344491715127748</v>
      </c>
      <c r="AB148">
        <f t="shared" si="11"/>
        <v>9.3600666081362527E-2</v>
      </c>
    </row>
    <row r="149" spans="1:28" x14ac:dyDescent="0.25">
      <c r="A149" s="1">
        <v>35246</v>
      </c>
      <c r="B149">
        <v>1.3787860460000001</v>
      </c>
      <c r="C149">
        <v>-43.391712699999999</v>
      </c>
      <c r="D149">
        <v>0.52055311400000004</v>
      </c>
      <c r="E149">
        <v>0.41392067900000001</v>
      </c>
      <c r="F149">
        <v>0.473407415</v>
      </c>
      <c r="G149">
        <v>1.31</v>
      </c>
      <c r="H149">
        <v>1.0483672850000001</v>
      </c>
      <c r="I149">
        <v>2.1909038110000001</v>
      </c>
      <c r="J149">
        <v>0.3</v>
      </c>
      <c r="K149">
        <v>0.625</v>
      </c>
      <c r="L149">
        <v>1.6867749999999999</v>
      </c>
      <c r="M149">
        <v>0.87838374699999999</v>
      </c>
      <c r="N149">
        <v>1.1732806060000001</v>
      </c>
      <c r="O149">
        <v>0.1275</v>
      </c>
      <c r="P149" t="s">
        <v>23</v>
      </c>
      <c r="Q149" t="s">
        <v>23</v>
      </c>
      <c r="R149" t="s">
        <v>23</v>
      </c>
      <c r="S149" t="s">
        <v>23</v>
      </c>
      <c r="T149" t="s">
        <v>23</v>
      </c>
      <c r="U149" t="s">
        <v>23</v>
      </c>
      <c r="V149">
        <f t="shared" si="8"/>
        <v>0.89607932099999998</v>
      </c>
      <c r="W149">
        <f t="shared" si="9"/>
        <v>0.836592585</v>
      </c>
      <c r="X149">
        <v>2.8477148026949801</v>
      </c>
      <c r="Y149">
        <v>2.9384295494981698</v>
      </c>
      <c r="Z149">
        <f>V149-X149/4</f>
        <v>0.18415062032625495</v>
      </c>
      <c r="AA149">
        <f t="shared" si="10"/>
        <v>0.16147193362545753</v>
      </c>
      <c r="AB149">
        <f t="shared" si="11"/>
        <v>2.2678686700797424E-2</v>
      </c>
    </row>
    <row r="150" spans="1:28" x14ac:dyDescent="0.25">
      <c r="A150" s="1">
        <v>35338</v>
      </c>
      <c r="B150">
        <v>0.61205182000000002</v>
      </c>
      <c r="C150">
        <v>-42.640816630000003</v>
      </c>
      <c r="D150">
        <v>0.44022085900000002</v>
      </c>
      <c r="E150">
        <v>0.32727008400000002</v>
      </c>
      <c r="F150">
        <v>0.45560105200000001</v>
      </c>
      <c r="G150">
        <v>1.3274999999999999</v>
      </c>
      <c r="H150">
        <v>0.42152684499999998</v>
      </c>
      <c r="I150">
        <v>1.9120594040000001</v>
      </c>
      <c r="J150">
        <v>0.3</v>
      </c>
      <c r="K150">
        <v>0.625</v>
      </c>
      <c r="L150">
        <v>1.6885749999999999</v>
      </c>
      <c r="M150">
        <v>0.14926834899999999</v>
      </c>
      <c r="N150">
        <v>0.63395909299999997</v>
      </c>
      <c r="O150">
        <v>0.125</v>
      </c>
      <c r="P150" t="s">
        <v>23</v>
      </c>
      <c r="Q150" t="s">
        <v>23</v>
      </c>
      <c r="R150" t="s">
        <v>23</v>
      </c>
      <c r="S150" t="s">
        <v>23</v>
      </c>
      <c r="T150" t="s">
        <v>23</v>
      </c>
      <c r="U150" t="s">
        <v>23</v>
      </c>
      <c r="V150">
        <f t="shared" si="8"/>
        <v>1.0002299159999999</v>
      </c>
      <c r="W150">
        <f t="shared" si="9"/>
        <v>0.8718989479999999</v>
      </c>
      <c r="X150">
        <v>2.8491235451713499</v>
      </c>
      <c r="Y150">
        <v>3.0446013047778502</v>
      </c>
      <c r="Z150">
        <f>V150-X150/4</f>
        <v>0.28794902970716241</v>
      </c>
      <c r="AA150">
        <f t="shared" si="10"/>
        <v>0.23907958980553734</v>
      </c>
      <c r="AB150">
        <f t="shared" si="11"/>
        <v>4.8869439901625067E-2</v>
      </c>
    </row>
    <row r="151" spans="1:28" x14ac:dyDescent="0.25">
      <c r="A151" s="1">
        <v>35430</v>
      </c>
      <c r="B151">
        <v>0.74825368800000003</v>
      </c>
      <c r="C151">
        <v>-42.439198279999999</v>
      </c>
      <c r="D151">
        <v>5.4638319999999997E-2</v>
      </c>
      <c r="E151">
        <v>0.53190837499999999</v>
      </c>
      <c r="F151">
        <v>0.56765381599999998</v>
      </c>
      <c r="G151">
        <v>1.32</v>
      </c>
      <c r="H151">
        <v>0.65556683500000001</v>
      </c>
      <c r="I151">
        <v>0.72438762700000003</v>
      </c>
      <c r="J151">
        <v>0.30249999999999999</v>
      </c>
      <c r="K151">
        <v>0.625</v>
      </c>
      <c r="L151">
        <v>1.6093</v>
      </c>
      <c r="M151">
        <v>4.6995622000000001E-2</v>
      </c>
      <c r="N151">
        <v>0.94339205699999995</v>
      </c>
      <c r="O151">
        <v>0.13</v>
      </c>
      <c r="P151" t="s">
        <v>23</v>
      </c>
      <c r="Q151" t="s">
        <v>23</v>
      </c>
      <c r="R151" t="s">
        <v>23</v>
      </c>
      <c r="S151" t="s">
        <v>23</v>
      </c>
      <c r="T151" t="s">
        <v>23</v>
      </c>
      <c r="U151" t="s">
        <v>23</v>
      </c>
      <c r="V151">
        <f t="shared" si="8"/>
        <v>0.78809162500000007</v>
      </c>
      <c r="W151">
        <f t="shared" si="9"/>
        <v>0.75234618400000008</v>
      </c>
      <c r="X151">
        <v>2.9645573490677801</v>
      </c>
      <c r="Y151">
        <v>3.09344365031646</v>
      </c>
      <c r="Z151">
        <f>V151-X151/4</f>
        <v>4.6952287733055043E-2</v>
      </c>
      <c r="AA151">
        <f t="shared" si="10"/>
        <v>1.4730712420885084E-2</v>
      </c>
      <c r="AB151">
        <f t="shared" si="11"/>
        <v>3.2221575312169959E-2</v>
      </c>
    </row>
    <row r="152" spans="1:28" x14ac:dyDescent="0.25">
      <c r="A152" s="1">
        <v>35520</v>
      </c>
      <c r="B152">
        <v>0.34994086099999999</v>
      </c>
      <c r="C152">
        <v>-42.219578990000002</v>
      </c>
      <c r="D152">
        <v>0.52623140199999996</v>
      </c>
      <c r="E152">
        <v>0.595758809</v>
      </c>
      <c r="F152">
        <v>0.39208296599999998</v>
      </c>
      <c r="G152">
        <v>1.32</v>
      </c>
      <c r="H152">
        <v>0.60103963299999996</v>
      </c>
      <c r="I152">
        <v>0.98017463100000002</v>
      </c>
      <c r="J152">
        <v>0.28999999999999998</v>
      </c>
      <c r="K152">
        <v>0.625</v>
      </c>
      <c r="L152">
        <v>1.7393749999999999</v>
      </c>
      <c r="M152">
        <v>-0.77118619700000002</v>
      </c>
      <c r="N152">
        <v>0.80091751300000003</v>
      </c>
      <c r="O152">
        <v>0.13</v>
      </c>
      <c r="P152" t="s">
        <v>23</v>
      </c>
      <c r="Q152" t="s">
        <v>23</v>
      </c>
      <c r="R152" t="s">
        <v>23</v>
      </c>
      <c r="S152" t="s">
        <v>23</v>
      </c>
      <c r="T152" t="s">
        <v>23</v>
      </c>
      <c r="U152" t="s">
        <v>23</v>
      </c>
      <c r="V152">
        <f t="shared" si="8"/>
        <v>0.72424119100000006</v>
      </c>
      <c r="W152">
        <f t="shared" si="9"/>
        <v>0.92791703400000003</v>
      </c>
      <c r="X152">
        <v>2.8860334421444001</v>
      </c>
      <c r="Y152">
        <v>2.98201627243761</v>
      </c>
      <c r="Z152">
        <f>V152-X152/4</f>
        <v>2.7328304639000489E-3</v>
      </c>
      <c r="AA152">
        <f t="shared" si="10"/>
        <v>-2.1262877109402445E-2</v>
      </c>
      <c r="AB152">
        <f t="shared" si="11"/>
        <v>2.3995707573302494E-2</v>
      </c>
    </row>
    <row r="153" spans="1:28" x14ac:dyDescent="0.25">
      <c r="A153" s="1">
        <v>35611</v>
      </c>
      <c r="B153">
        <v>1.353476903</v>
      </c>
      <c r="C153">
        <v>-41.573107970000002</v>
      </c>
      <c r="D153">
        <v>0.710788635</v>
      </c>
      <c r="E153">
        <v>0.19828210299999999</v>
      </c>
      <c r="F153">
        <v>0.52039734699999995</v>
      </c>
      <c r="G153">
        <v>1.38</v>
      </c>
      <c r="H153">
        <v>0.202040627</v>
      </c>
      <c r="I153">
        <v>1.4655719149999999</v>
      </c>
      <c r="J153">
        <v>0.29249999999999998</v>
      </c>
      <c r="K153">
        <v>0.58750000000000002</v>
      </c>
      <c r="L153">
        <v>1.6433249999999999</v>
      </c>
      <c r="M153">
        <v>1.1568441060000001</v>
      </c>
      <c r="N153">
        <v>0.98769981699999998</v>
      </c>
      <c r="O153">
        <v>0.13750000000000001</v>
      </c>
      <c r="P153" t="s">
        <v>23</v>
      </c>
      <c r="Q153" t="s">
        <v>23</v>
      </c>
      <c r="R153" t="s">
        <v>23</v>
      </c>
      <c r="S153" t="s">
        <v>23</v>
      </c>
      <c r="T153" t="s">
        <v>23</v>
      </c>
      <c r="U153" t="s">
        <v>23</v>
      </c>
      <c r="V153">
        <f t="shared" si="8"/>
        <v>1.181717897</v>
      </c>
      <c r="W153">
        <f t="shared" si="9"/>
        <v>0.85960265299999994</v>
      </c>
      <c r="X153">
        <v>3.1531430941567402</v>
      </c>
      <c r="Y153">
        <v>3.08780422890365</v>
      </c>
      <c r="Z153">
        <f>V153-X153/4</f>
        <v>0.39343212346081491</v>
      </c>
      <c r="AA153">
        <f t="shared" si="10"/>
        <v>0.40976683977408745</v>
      </c>
      <c r="AB153">
        <f t="shared" si="11"/>
        <v>-1.6334716313272546E-2</v>
      </c>
    </row>
    <row r="154" spans="1:28" x14ac:dyDescent="0.25">
      <c r="A154" s="1">
        <v>35703</v>
      </c>
      <c r="B154">
        <v>0.93553621600000003</v>
      </c>
      <c r="C154">
        <v>-41.118137099999998</v>
      </c>
      <c r="D154">
        <v>0.54927833199999998</v>
      </c>
      <c r="E154">
        <v>0.435705391</v>
      </c>
      <c r="F154">
        <v>0.23274136500000001</v>
      </c>
      <c r="G154">
        <v>1.3825000000000001</v>
      </c>
      <c r="H154">
        <v>1.2140557860000001</v>
      </c>
      <c r="I154">
        <v>2.8863937800000001</v>
      </c>
      <c r="J154">
        <v>0.29249999999999998</v>
      </c>
      <c r="K154">
        <v>0.625</v>
      </c>
      <c r="L154">
        <v>1.5541</v>
      </c>
      <c r="M154">
        <v>0.92957137899999998</v>
      </c>
      <c r="N154">
        <v>1.2929083619999999</v>
      </c>
      <c r="O154">
        <v>0.14499999999999999</v>
      </c>
      <c r="P154" t="s">
        <v>23</v>
      </c>
      <c r="Q154" t="s">
        <v>23</v>
      </c>
      <c r="R154" t="s">
        <v>23</v>
      </c>
      <c r="S154" t="s">
        <v>23</v>
      </c>
      <c r="T154" t="s">
        <v>23</v>
      </c>
      <c r="U154" t="s">
        <v>23</v>
      </c>
      <c r="V154">
        <f t="shared" si="8"/>
        <v>0.94679460900000012</v>
      </c>
      <c r="W154">
        <f t="shared" si="9"/>
        <v>1.149758635</v>
      </c>
      <c r="X154">
        <v>3.1197854943275001</v>
      </c>
      <c r="Y154">
        <v>3.0709092021113902</v>
      </c>
      <c r="Z154">
        <f>V154-X154/4</f>
        <v>0.1668482354181251</v>
      </c>
      <c r="AA154">
        <f t="shared" si="10"/>
        <v>0.17906730847215258</v>
      </c>
      <c r="AB154">
        <f t="shared" si="11"/>
        <v>-1.2219073054027474E-2</v>
      </c>
    </row>
    <row r="155" spans="1:28" x14ac:dyDescent="0.25">
      <c r="A155" s="1">
        <v>35795</v>
      </c>
      <c r="B155">
        <v>0.53926186399999998</v>
      </c>
      <c r="C155">
        <v>-41.004403119999999</v>
      </c>
      <c r="D155">
        <v>1.4649427610000001</v>
      </c>
      <c r="E155">
        <v>0.33199464200000001</v>
      </c>
      <c r="F155">
        <v>0.31688258800000002</v>
      </c>
      <c r="G155">
        <v>1.3774999999999999</v>
      </c>
      <c r="H155">
        <v>0.85776123400000004</v>
      </c>
      <c r="I155">
        <v>-3.1608346000000002E-2</v>
      </c>
      <c r="J155">
        <v>0.30499999999999999</v>
      </c>
      <c r="K155">
        <v>0.53749999999999998</v>
      </c>
      <c r="L155">
        <v>1.444925</v>
      </c>
      <c r="M155">
        <v>0.13790471300000001</v>
      </c>
      <c r="N155">
        <v>1.0366629759999999</v>
      </c>
      <c r="O155">
        <v>0.16500000000000001</v>
      </c>
      <c r="P155" t="s">
        <v>23</v>
      </c>
      <c r="Q155" t="s">
        <v>23</v>
      </c>
      <c r="R155" t="s">
        <v>23</v>
      </c>
      <c r="S155" t="s">
        <v>23</v>
      </c>
      <c r="T155" t="s">
        <v>23</v>
      </c>
      <c r="U155" t="s">
        <v>23</v>
      </c>
      <c r="V155">
        <f t="shared" si="8"/>
        <v>1.045505358</v>
      </c>
      <c r="W155">
        <f t="shared" si="9"/>
        <v>1.060617412</v>
      </c>
      <c r="X155">
        <v>3.11635532619179</v>
      </c>
      <c r="Y155">
        <v>3.0723781356962601</v>
      </c>
      <c r="Z155">
        <f>V155-X155/4</f>
        <v>0.26641652645205249</v>
      </c>
      <c r="AA155">
        <f t="shared" si="10"/>
        <v>0.27741082407593498</v>
      </c>
      <c r="AB155">
        <f t="shared" si="11"/>
        <v>-1.0994297623882487E-2</v>
      </c>
    </row>
    <row r="156" spans="1:28" x14ac:dyDescent="0.25">
      <c r="A156" s="1">
        <v>35885</v>
      </c>
      <c r="B156">
        <v>0.680308099</v>
      </c>
      <c r="C156">
        <v>-41.399578550000001</v>
      </c>
      <c r="D156">
        <v>1.547647287</v>
      </c>
      <c r="E156">
        <v>0.14194670100000001</v>
      </c>
      <c r="F156">
        <v>0.293747007</v>
      </c>
      <c r="G156">
        <v>1.38</v>
      </c>
      <c r="H156">
        <v>0.55315193600000001</v>
      </c>
      <c r="I156">
        <v>2.081920035</v>
      </c>
      <c r="J156">
        <v>0.32500000000000001</v>
      </c>
      <c r="K156">
        <v>0.52500000000000002</v>
      </c>
      <c r="L156">
        <v>1.4400999999999999</v>
      </c>
      <c r="M156">
        <v>0.70301061200000003</v>
      </c>
      <c r="N156">
        <v>0.65747090600000002</v>
      </c>
      <c r="O156">
        <v>0.18</v>
      </c>
      <c r="P156" t="s">
        <v>23</v>
      </c>
      <c r="Q156" t="s">
        <v>23</v>
      </c>
      <c r="R156" t="s">
        <v>23</v>
      </c>
      <c r="S156" t="s">
        <v>23</v>
      </c>
      <c r="T156" t="s">
        <v>23</v>
      </c>
      <c r="U156" t="s">
        <v>23</v>
      </c>
      <c r="V156">
        <f t="shared" si="8"/>
        <v>1.2380532989999999</v>
      </c>
      <c r="W156">
        <f t="shared" si="9"/>
        <v>1.086252993</v>
      </c>
      <c r="X156">
        <v>3.15689719052643</v>
      </c>
      <c r="Y156">
        <v>2.8213527758105901</v>
      </c>
      <c r="Z156">
        <f>V156-X156/4</f>
        <v>0.44882900136839243</v>
      </c>
      <c r="AA156">
        <f t="shared" si="10"/>
        <v>0.53271510504735242</v>
      </c>
      <c r="AB156">
        <f t="shared" si="11"/>
        <v>-8.3886103678959989E-2</v>
      </c>
    </row>
    <row r="157" spans="1:28" x14ac:dyDescent="0.25">
      <c r="A157" s="1">
        <v>35976</v>
      </c>
      <c r="B157">
        <v>0.59580733600000002</v>
      </c>
      <c r="C157">
        <v>-41.65127511</v>
      </c>
      <c r="D157">
        <v>1.0089456429999999</v>
      </c>
      <c r="E157">
        <v>0.23613099800000001</v>
      </c>
      <c r="F157">
        <v>0.305301567</v>
      </c>
      <c r="G157">
        <v>1.375</v>
      </c>
      <c r="H157">
        <v>1.365064619</v>
      </c>
      <c r="I157">
        <v>2.5749144820000001</v>
      </c>
      <c r="J157">
        <v>0.32750000000000001</v>
      </c>
      <c r="K157">
        <v>0.5</v>
      </c>
      <c r="L157">
        <v>1.3853249999999999</v>
      </c>
      <c r="M157">
        <v>0.15077180600000001</v>
      </c>
      <c r="N157">
        <v>1.134205329</v>
      </c>
      <c r="O157">
        <v>0.17499999999999999</v>
      </c>
      <c r="P157" t="s">
        <v>23</v>
      </c>
      <c r="Q157" t="s">
        <v>23</v>
      </c>
      <c r="R157" t="s">
        <v>23</v>
      </c>
      <c r="S157" t="s">
        <v>23</v>
      </c>
      <c r="T157" t="s">
        <v>23</v>
      </c>
      <c r="U157" t="s">
        <v>23</v>
      </c>
      <c r="V157">
        <f t="shared" si="8"/>
        <v>1.1388690020000001</v>
      </c>
      <c r="W157">
        <f t="shared" si="9"/>
        <v>1.0696984330000001</v>
      </c>
      <c r="X157">
        <v>3.1924794867989501</v>
      </c>
      <c r="Y157">
        <v>2.6956966457637899</v>
      </c>
      <c r="Z157">
        <f>V157-X157/4</f>
        <v>0.34074913030026255</v>
      </c>
      <c r="AA157">
        <f t="shared" si="10"/>
        <v>0.46494484055905261</v>
      </c>
      <c r="AB157">
        <f t="shared" si="11"/>
        <v>-0.12419571025879006</v>
      </c>
    </row>
    <row r="158" spans="1:28" x14ac:dyDescent="0.25">
      <c r="A158" s="1">
        <v>36068</v>
      </c>
      <c r="B158">
        <v>0.91916719000000002</v>
      </c>
      <c r="C158">
        <v>-41.748556030000003</v>
      </c>
      <c r="D158">
        <v>1.1758837</v>
      </c>
      <c r="E158">
        <v>0.42221238900000002</v>
      </c>
      <c r="F158">
        <v>0.35524016000000003</v>
      </c>
      <c r="G158">
        <v>1.3825000000000001</v>
      </c>
      <c r="H158">
        <v>0.84921498100000004</v>
      </c>
      <c r="I158">
        <v>1.083615362</v>
      </c>
      <c r="J158">
        <v>0.38</v>
      </c>
      <c r="K158">
        <v>0.5</v>
      </c>
      <c r="L158">
        <v>1.17275</v>
      </c>
      <c r="M158">
        <v>0.94267222100000003</v>
      </c>
      <c r="N158">
        <v>1.0454766950000001</v>
      </c>
      <c r="O158">
        <v>0.22</v>
      </c>
      <c r="P158" t="s">
        <v>23</v>
      </c>
      <c r="Q158" t="s">
        <v>23</v>
      </c>
      <c r="R158" t="s">
        <v>23</v>
      </c>
      <c r="S158" t="s">
        <v>23</v>
      </c>
      <c r="T158" t="s">
        <v>23</v>
      </c>
      <c r="U158" t="s">
        <v>23</v>
      </c>
      <c r="V158">
        <f t="shared" si="8"/>
        <v>0.96028761100000004</v>
      </c>
      <c r="W158">
        <f t="shared" si="9"/>
        <v>1.0272598400000001</v>
      </c>
      <c r="X158">
        <v>3.3340475859976899</v>
      </c>
      <c r="Y158">
        <v>2.9523756526154799</v>
      </c>
      <c r="Z158">
        <f>V158-X158/4</f>
        <v>0.12677571450057756</v>
      </c>
      <c r="AA158">
        <f t="shared" si="10"/>
        <v>0.22219369784613008</v>
      </c>
      <c r="AB158">
        <f t="shared" si="11"/>
        <v>-9.5417983345552515E-2</v>
      </c>
    </row>
    <row r="159" spans="1:28" x14ac:dyDescent="0.25">
      <c r="A159" s="1">
        <v>36160</v>
      </c>
      <c r="B159">
        <v>1.2572041270000001</v>
      </c>
      <c r="C159">
        <v>-41.247150859999998</v>
      </c>
      <c r="D159">
        <v>0.267639513</v>
      </c>
      <c r="E159">
        <v>0.281434077</v>
      </c>
      <c r="F159">
        <v>0.31836671999999999</v>
      </c>
      <c r="G159">
        <v>1.2150000000000001</v>
      </c>
      <c r="H159">
        <v>1.074120891</v>
      </c>
      <c r="I159">
        <v>2.1666807270000001</v>
      </c>
      <c r="J159">
        <v>0.46750000000000003</v>
      </c>
      <c r="K159">
        <v>0.5</v>
      </c>
      <c r="L159">
        <v>1.2503500000000001</v>
      </c>
      <c r="M159">
        <v>-0.219092485</v>
      </c>
      <c r="N159">
        <v>0.61317401199999999</v>
      </c>
      <c r="O159">
        <v>0.23749999999999999</v>
      </c>
      <c r="P159" t="s">
        <v>23</v>
      </c>
      <c r="Q159" t="s">
        <v>23</v>
      </c>
      <c r="R159" t="s">
        <v>23</v>
      </c>
      <c r="S159" t="s">
        <v>23</v>
      </c>
      <c r="T159" t="s">
        <v>23</v>
      </c>
      <c r="U159" t="s">
        <v>23</v>
      </c>
      <c r="V159">
        <f t="shared" si="8"/>
        <v>0.93356592300000008</v>
      </c>
      <c r="W159">
        <f t="shared" si="9"/>
        <v>0.89663328000000009</v>
      </c>
      <c r="X159">
        <v>3.50465873731748</v>
      </c>
      <c r="Y159">
        <v>2.8439298222107499</v>
      </c>
      <c r="Z159">
        <f>V159-X159/4</f>
        <v>5.7401238670630073E-2</v>
      </c>
      <c r="AA159">
        <f t="shared" si="10"/>
        <v>0.22258346744731261</v>
      </c>
      <c r="AB159">
        <f t="shared" si="11"/>
        <v>-0.16518222877668254</v>
      </c>
    </row>
    <row r="160" spans="1:28" x14ac:dyDescent="0.25">
      <c r="A160" s="1">
        <v>36250</v>
      </c>
      <c r="B160">
        <v>0.58832850599999997</v>
      </c>
      <c r="C160">
        <v>-41.393573549999999</v>
      </c>
      <c r="D160">
        <v>1.4416278039999999</v>
      </c>
      <c r="E160">
        <v>0.32451227700000002</v>
      </c>
      <c r="F160">
        <v>0.25041235299999998</v>
      </c>
      <c r="G160">
        <v>1.1825000000000001</v>
      </c>
      <c r="H160">
        <v>0.54677913</v>
      </c>
      <c r="I160">
        <v>1.196264768</v>
      </c>
      <c r="J160">
        <v>0.435</v>
      </c>
      <c r="K160">
        <v>0.45</v>
      </c>
      <c r="L160">
        <v>1.402325</v>
      </c>
      <c r="M160">
        <v>1.6338486919999999</v>
      </c>
      <c r="N160">
        <v>1.0405102420000001</v>
      </c>
      <c r="O160">
        <v>0.19</v>
      </c>
      <c r="P160" t="s">
        <v>23</v>
      </c>
      <c r="Q160" t="s">
        <v>23</v>
      </c>
      <c r="R160" t="s">
        <v>23</v>
      </c>
      <c r="S160" t="s">
        <v>23</v>
      </c>
      <c r="T160" t="s">
        <v>23</v>
      </c>
      <c r="U160" t="s">
        <v>23</v>
      </c>
      <c r="V160">
        <f t="shared" si="8"/>
        <v>0.85798772300000015</v>
      </c>
      <c r="W160">
        <f t="shared" si="9"/>
        <v>0.93208764700000013</v>
      </c>
      <c r="X160">
        <v>3.4645530859606799</v>
      </c>
      <c r="Y160">
        <v>2.7300428283162201</v>
      </c>
      <c r="Z160">
        <f>V160-X160/4</f>
        <v>-8.1505484901698289E-3</v>
      </c>
      <c r="AA160">
        <f t="shared" si="10"/>
        <v>0.17547701592094511</v>
      </c>
      <c r="AB160">
        <f t="shared" si="11"/>
        <v>-0.18362756441111494</v>
      </c>
    </row>
    <row r="161" spans="1:28" x14ac:dyDescent="0.25">
      <c r="A161" s="1">
        <v>36341</v>
      </c>
      <c r="B161">
        <v>0.481204827</v>
      </c>
      <c r="C161">
        <v>-41.540468570000002</v>
      </c>
      <c r="D161">
        <v>3.7419264000000001E-2</v>
      </c>
      <c r="E161">
        <v>0.37703654800000003</v>
      </c>
      <c r="F161">
        <v>0.34653094800000001</v>
      </c>
      <c r="G161">
        <v>1.1875</v>
      </c>
      <c r="H161">
        <v>1.3572834899999999</v>
      </c>
      <c r="I161">
        <v>1.7034611749999999</v>
      </c>
      <c r="J161">
        <v>0.41249999999999998</v>
      </c>
      <c r="K161">
        <v>0.5</v>
      </c>
      <c r="L161">
        <v>1.5241</v>
      </c>
      <c r="M161">
        <v>-1.0279160140000001</v>
      </c>
      <c r="N161">
        <v>0.130468578</v>
      </c>
      <c r="O161">
        <v>0.21</v>
      </c>
      <c r="P161" t="s">
        <v>23</v>
      </c>
      <c r="Q161" t="s">
        <v>23</v>
      </c>
      <c r="R161" t="s">
        <v>23</v>
      </c>
      <c r="S161" t="s">
        <v>23</v>
      </c>
      <c r="T161" t="s">
        <v>23</v>
      </c>
      <c r="U161" t="s">
        <v>23</v>
      </c>
      <c r="V161">
        <f t="shared" si="8"/>
        <v>0.81046345200000003</v>
      </c>
      <c r="W161">
        <f t="shared" si="9"/>
        <v>0.84096905199999994</v>
      </c>
      <c r="X161">
        <v>3.4799352899748501</v>
      </c>
      <c r="Y161">
        <v>2.8052695398336298</v>
      </c>
      <c r="Z161">
        <f>V161-X161/4</f>
        <v>-5.9520370493712504E-2</v>
      </c>
      <c r="AA161">
        <f t="shared" si="10"/>
        <v>0.10914606704159258</v>
      </c>
      <c r="AB161">
        <f t="shared" si="11"/>
        <v>-0.16866643753530508</v>
      </c>
    </row>
    <row r="162" spans="1:28" x14ac:dyDescent="0.25">
      <c r="A162" s="1">
        <v>36433</v>
      </c>
      <c r="B162">
        <v>0.96051440700000001</v>
      </c>
      <c r="C162">
        <v>-41.629844919999996</v>
      </c>
      <c r="D162">
        <v>0.51563406899999997</v>
      </c>
      <c r="E162">
        <v>0.35315093400000003</v>
      </c>
      <c r="F162">
        <v>0.36704772000000002</v>
      </c>
      <c r="G162">
        <v>1.2749999999999999</v>
      </c>
      <c r="H162">
        <v>0.95704521499999995</v>
      </c>
      <c r="I162">
        <v>1.4720261649999999</v>
      </c>
      <c r="J162">
        <v>0.42499999999999999</v>
      </c>
      <c r="K162">
        <v>0.5</v>
      </c>
      <c r="L162">
        <v>1.5679000000000001</v>
      </c>
      <c r="M162">
        <v>0.14855457399999999</v>
      </c>
      <c r="N162">
        <v>0.61966887100000001</v>
      </c>
      <c r="O162">
        <v>0.23250000000000001</v>
      </c>
      <c r="P162" t="s">
        <v>23</v>
      </c>
      <c r="Q162" t="s">
        <v>23</v>
      </c>
      <c r="R162" t="s">
        <v>23</v>
      </c>
      <c r="S162" t="s">
        <v>23</v>
      </c>
      <c r="T162" t="s">
        <v>23</v>
      </c>
      <c r="U162" t="s">
        <v>23</v>
      </c>
      <c r="V162">
        <f t="shared" si="8"/>
        <v>0.92184906599999983</v>
      </c>
      <c r="W162">
        <f t="shared" si="9"/>
        <v>0.90795227999999994</v>
      </c>
      <c r="X162">
        <v>3.6022805991576501</v>
      </c>
      <c r="Y162">
        <v>2.6573187486808401</v>
      </c>
      <c r="Z162">
        <f>V162-X162/4</f>
        <v>2.1278916210587306E-2</v>
      </c>
      <c r="AA162">
        <f t="shared" si="10"/>
        <v>0.25751937882978981</v>
      </c>
      <c r="AB162">
        <f t="shared" si="11"/>
        <v>-0.23624046261920251</v>
      </c>
    </row>
    <row r="163" spans="1:28" x14ac:dyDescent="0.25">
      <c r="A163" s="1">
        <v>36525</v>
      </c>
      <c r="B163">
        <v>1.267127586</v>
      </c>
      <c r="C163">
        <v>-41.464364490000001</v>
      </c>
      <c r="D163">
        <v>1.4422167530000001</v>
      </c>
      <c r="E163">
        <v>0.553242071</v>
      </c>
      <c r="F163">
        <v>0.46975454799999999</v>
      </c>
      <c r="G163">
        <v>1.325</v>
      </c>
      <c r="H163">
        <v>1.144077327</v>
      </c>
      <c r="I163">
        <v>-7.3256375999999998E-2</v>
      </c>
      <c r="J163">
        <v>0.40749999999999997</v>
      </c>
      <c r="K163">
        <v>0.5</v>
      </c>
      <c r="L163">
        <v>1.675225</v>
      </c>
      <c r="M163">
        <v>0.92796633900000003</v>
      </c>
      <c r="N163">
        <v>1.090983847</v>
      </c>
      <c r="O163">
        <v>0.22</v>
      </c>
      <c r="P163" t="s">
        <v>23</v>
      </c>
      <c r="Q163" t="s">
        <v>23</v>
      </c>
      <c r="R163" t="s">
        <v>23</v>
      </c>
      <c r="S163" t="s">
        <v>23</v>
      </c>
      <c r="T163" t="s">
        <v>23</v>
      </c>
      <c r="U163" t="s">
        <v>23</v>
      </c>
      <c r="V163">
        <f t="shared" si="8"/>
        <v>0.77175792899999995</v>
      </c>
      <c r="W163">
        <f t="shared" si="9"/>
        <v>0.85524545199999991</v>
      </c>
      <c r="X163">
        <v>3.8094580776442499</v>
      </c>
      <c r="Y163">
        <v>2.21853019817982</v>
      </c>
      <c r="Z163">
        <f>V163-X163/4</f>
        <v>-0.18060659041106253</v>
      </c>
      <c r="AA163">
        <f t="shared" si="10"/>
        <v>0.21712537945504495</v>
      </c>
      <c r="AB163">
        <f t="shared" si="11"/>
        <v>-0.39773196986610748</v>
      </c>
    </row>
    <row r="164" spans="1:28" x14ac:dyDescent="0.25">
      <c r="A164" s="1">
        <v>36616</v>
      </c>
      <c r="B164">
        <v>-3.6220700000000002E-4</v>
      </c>
      <c r="C164">
        <v>-40.096580950000003</v>
      </c>
      <c r="D164">
        <v>2.7924916469999999</v>
      </c>
      <c r="E164">
        <v>0.66265051100000005</v>
      </c>
      <c r="F164">
        <v>0.52265866100000002</v>
      </c>
      <c r="G164">
        <v>1.42</v>
      </c>
      <c r="H164">
        <v>1.2856343560000001</v>
      </c>
      <c r="I164">
        <v>2.4264569150000002</v>
      </c>
      <c r="J164">
        <v>0.435</v>
      </c>
      <c r="K164">
        <v>0.5</v>
      </c>
      <c r="L164">
        <v>1.542675</v>
      </c>
      <c r="M164">
        <v>0.15002479699999999</v>
      </c>
      <c r="N164">
        <v>1.6071759590000001</v>
      </c>
      <c r="O164">
        <v>0.28000000000000003</v>
      </c>
      <c r="P164" t="s">
        <v>23</v>
      </c>
      <c r="Q164" t="s">
        <v>23</v>
      </c>
      <c r="R164" t="s">
        <v>23</v>
      </c>
      <c r="S164" t="s">
        <v>23</v>
      </c>
      <c r="T164" t="s">
        <v>23</v>
      </c>
      <c r="U164" t="s">
        <v>23</v>
      </c>
      <c r="V164">
        <f t="shared" si="8"/>
        <v>0.75734948899999988</v>
      </c>
      <c r="W164">
        <f t="shared" si="9"/>
        <v>0.8973413389999999</v>
      </c>
      <c r="X164">
        <v>3.68891373093581</v>
      </c>
      <c r="Y164">
        <v>2.1035106793054101</v>
      </c>
      <c r="Z164">
        <f>V164-X164/4</f>
        <v>-0.16487894373395262</v>
      </c>
      <c r="AA164">
        <f t="shared" si="10"/>
        <v>0.23147181917364734</v>
      </c>
      <c r="AB164">
        <f t="shared" si="11"/>
        <v>-0.39635076290759996</v>
      </c>
    </row>
    <row r="165" spans="1:28" x14ac:dyDescent="0.25">
      <c r="A165" s="1">
        <v>36707</v>
      </c>
      <c r="B165">
        <v>1.440327666</v>
      </c>
      <c r="C165">
        <v>-40.511741399999998</v>
      </c>
      <c r="D165">
        <v>-0.35928391100000001</v>
      </c>
      <c r="E165">
        <v>0.62106416499999995</v>
      </c>
      <c r="F165">
        <v>0.34737392299999997</v>
      </c>
      <c r="G165">
        <v>1.5674999999999999</v>
      </c>
      <c r="H165">
        <v>0.420964481</v>
      </c>
      <c r="I165">
        <v>1.6096918950000001</v>
      </c>
      <c r="J165">
        <v>0.5625</v>
      </c>
      <c r="K165">
        <v>0.5</v>
      </c>
      <c r="L165">
        <v>1.543425</v>
      </c>
      <c r="M165">
        <v>0.93625668200000001</v>
      </c>
      <c r="N165">
        <v>0.299570538</v>
      </c>
      <c r="O165">
        <v>0.35749999999999998</v>
      </c>
      <c r="P165" t="s">
        <v>23</v>
      </c>
      <c r="Q165" t="s">
        <v>23</v>
      </c>
      <c r="R165" t="s">
        <v>23</v>
      </c>
      <c r="S165" t="s">
        <v>23</v>
      </c>
      <c r="T165" t="s">
        <v>23</v>
      </c>
      <c r="U165" t="s">
        <v>23</v>
      </c>
      <c r="V165">
        <f t="shared" si="8"/>
        <v>0.94643583499999995</v>
      </c>
      <c r="W165">
        <f t="shared" si="9"/>
        <v>1.220126077</v>
      </c>
      <c r="X165">
        <v>3.8782519829815998</v>
      </c>
      <c r="Y165">
        <v>1.89582239826465</v>
      </c>
      <c r="Z165">
        <f>V165-X165/4</f>
        <v>-2.3127160745399999E-2</v>
      </c>
      <c r="AA165">
        <f t="shared" si="10"/>
        <v>0.47248023543383744</v>
      </c>
      <c r="AB165">
        <f t="shared" si="11"/>
        <v>-0.49560739617923744</v>
      </c>
    </row>
    <row r="166" spans="1:28" x14ac:dyDescent="0.25">
      <c r="A166" s="1">
        <v>36799</v>
      </c>
      <c r="B166">
        <v>-0.261451663</v>
      </c>
      <c r="C166">
        <v>-41.05948085</v>
      </c>
      <c r="D166">
        <v>1.3267884080000001</v>
      </c>
      <c r="E166">
        <v>0.582963758</v>
      </c>
      <c r="F166">
        <v>0.48217324700000003</v>
      </c>
      <c r="G166">
        <v>1.63</v>
      </c>
      <c r="H166">
        <v>0.651219251</v>
      </c>
      <c r="I166">
        <v>-7.4215477000000002E-2</v>
      </c>
      <c r="J166">
        <v>0.55500000000000005</v>
      </c>
      <c r="K166">
        <v>0.5</v>
      </c>
      <c r="L166">
        <v>1.4975000000000001</v>
      </c>
      <c r="M166">
        <v>-0.72316360800000001</v>
      </c>
      <c r="N166">
        <v>0.54889713600000001</v>
      </c>
      <c r="O166">
        <v>0.3775</v>
      </c>
      <c r="P166" t="s">
        <v>23</v>
      </c>
      <c r="Q166" t="s">
        <v>23</v>
      </c>
      <c r="R166" t="s">
        <v>23</v>
      </c>
      <c r="S166" t="s">
        <v>23</v>
      </c>
      <c r="T166" t="s">
        <v>23</v>
      </c>
      <c r="U166" t="s">
        <v>23</v>
      </c>
      <c r="V166">
        <f t="shared" si="8"/>
        <v>1.0470362419999999</v>
      </c>
      <c r="W166">
        <f t="shared" si="9"/>
        <v>1.1478267529999999</v>
      </c>
      <c r="X166">
        <v>3.7020484043068902</v>
      </c>
      <c r="Y166">
        <v>1.91946642618537</v>
      </c>
      <c r="Z166">
        <f>V166-X166/4</f>
        <v>0.12152414092327735</v>
      </c>
      <c r="AA166">
        <f t="shared" si="10"/>
        <v>0.56716963545365739</v>
      </c>
      <c r="AB166">
        <f t="shared" si="11"/>
        <v>-0.44564549453038005</v>
      </c>
    </row>
    <row r="167" spans="1:28" x14ac:dyDescent="0.25">
      <c r="A167" s="1">
        <v>36891</v>
      </c>
      <c r="B167">
        <v>0.233481982</v>
      </c>
      <c r="C167">
        <v>-41.535091010000002</v>
      </c>
      <c r="D167">
        <v>4.9282395999999999E-2</v>
      </c>
      <c r="E167">
        <v>0.53732329599999995</v>
      </c>
      <c r="F167">
        <v>0.49311927500000002</v>
      </c>
      <c r="G167">
        <v>1.6174999999999999</v>
      </c>
      <c r="H167">
        <v>0.53578826599999996</v>
      </c>
      <c r="I167">
        <v>-0.39418086499999999</v>
      </c>
      <c r="J167">
        <v>0.57999999999999996</v>
      </c>
      <c r="K167">
        <v>0.5</v>
      </c>
      <c r="L167">
        <v>1.3357000000000001</v>
      </c>
      <c r="M167">
        <v>0.16451755100000001</v>
      </c>
      <c r="N167">
        <v>-0.33876269399999998</v>
      </c>
      <c r="O167">
        <v>0.3775</v>
      </c>
      <c r="P167" t="s">
        <v>23</v>
      </c>
      <c r="Q167" t="s">
        <v>23</v>
      </c>
      <c r="R167" t="s">
        <v>23</v>
      </c>
      <c r="S167" t="s">
        <v>23</v>
      </c>
      <c r="T167" t="s">
        <v>23</v>
      </c>
      <c r="U167" t="s">
        <v>23</v>
      </c>
      <c r="V167">
        <f t="shared" si="8"/>
        <v>1.0801767039999999</v>
      </c>
      <c r="W167">
        <f t="shared" si="9"/>
        <v>1.124380725</v>
      </c>
      <c r="X167">
        <v>3.7036120254284</v>
      </c>
      <c r="Y167">
        <v>1.93943921345477</v>
      </c>
      <c r="Z167">
        <f>V167-X167/4</f>
        <v>0.15427369764289989</v>
      </c>
      <c r="AA167">
        <f t="shared" si="10"/>
        <v>0.59531690063630738</v>
      </c>
      <c r="AB167">
        <f t="shared" si="11"/>
        <v>-0.44104320299340749</v>
      </c>
    </row>
    <row r="168" spans="1:28" x14ac:dyDescent="0.25">
      <c r="A168" s="1">
        <v>36981</v>
      </c>
      <c r="B168">
        <v>-0.68950876500000002</v>
      </c>
      <c r="C168">
        <v>-41.616891709999997</v>
      </c>
      <c r="D168">
        <v>1.530352691</v>
      </c>
      <c r="E168">
        <v>0.65915337299999999</v>
      </c>
      <c r="F168">
        <v>0.64890238499999997</v>
      </c>
      <c r="G168">
        <v>1.4</v>
      </c>
      <c r="H168">
        <v>8.3071912999999997E-2</v>
      </c>
      <c r="I168">
        <v>-1.5634659179999999</v>
      </c>
      <c r="J168">
        <v>0.57250000000000001</v>
      </c>
      <c r="K168">
        <v>0.5</v>
      </c>
      <c r="L168">
        <v>1.3173250000000001</v>
      </c>
      <c r="M168">
        <v>-1.288381</v>
      </c>
      <c r="N168">
        <v>0.66460755100000002</v>
      </c>
      <c r="O168">
        <v>0.3725</v>
      </c>
      <c r="P168" t="s">
        <v>23</v>
      </c>
      <c r="Q168" t="s">
        <v>23</v>
      </c>
      <c r="R168" t="s">
        <v>23</v>
      </c>
      <c r="S168" t="s">
        <v>23</v>
      </c>
      <c r="T168" t="s">
        <v>23</v>
      </c>
      <c r="U168" t="s">
        <v>23</v>
      </c>
      <c r="V168">
        <f t="shared" si="8"/>
        <v>0.74084662699999992</v>
      </c>
      <c r="W168">
        <f t="shared" si="9"/>
        <v>0.75109761499999994</v>
      </c>
      <c r="X168">
        <v>3.54268149579601</v>
      </c>
      <c r="Y168">
        <v>1.67619958814924</v>
      </c>
      <c r="Z168">
        <f>V168-X168/4</f>
        <v>-0.14482374694900257</v>
      </c>
      <c r="AA168">
        <f t="shared" si="10"/>
        <v>0.32179672996268993</v>
      </c>
      <c r="AB168">
        <f t="shared" si="11"/>
        <v>-0.46662047691169251</v>
      </c>
    </row>
    <row r="169" spans="1:28" x14ac:dyDescent="0.25">
      <c r="A169" s="1">
        <v>37072</v>
      </c>
      <c r="B169">
        <v>0.26494848100000001</v>
      </c>
      <c r="C169">
        <v>-42.73120359</v>
      </c>
      <c r="D169">
        <v>-0.17333807000000001</v>
      </c>
      <c r="E169">
        <v>0.59964525199999996</v>
      </c>
      <c r="F169">
        <v>0.37735645800000001</v>
      </c>
      <c r="G169">
        <v>1.0825</v>
      </c>
      <c r="H169">
        <v>-0.28919581900000002</v>
      </c>
      <c r="I169">
        <v>-1.8288428430000001</v>
      </c>
      <c r="J169">
        <v>0.55000000000000004</v>
      </c>
      <c r="K169">
        <v>0.5</v>
      </c>
      <c r="L169">
        <v>1.42275</v>
      </c>
      <c r="M169">
        <v>0.33118421799999997</v>
      </c>
      <c r="N169">
        <v>-0.46528936199999998</v>
      </c>
      <c r="O169">
        <v>0.34499999999999997</v>
      </c>
      <c r="P169" t="s">
        <v>23</v>
      </c>
      <c r="Q169" t="s">
        <v>23</v>
      </c>
      <c r="R169" t="s">
        <v>23</v>
      </c>
      <c r="S169" t="s">
        <v>23</v>
      </c>
      <c r="T169" t="s">
        <v>23</v>
      </c>
      <c r="U169" t="s">
        <v>23</v>
      </c>
      <c r="V169">
        <f t="shared" si="8"/>
        <v>0.48285474800000006</v>
      </c>
      <c r="W169">
        <f t="shared" si="9"/>
        <v>0.70514354200000007</v>
      </c>
      <c r="X169">
        <v>3.49358989702709</v>
      </c>
      <c r="Y169">
        <v>1.67780286097853</v>
      </c>
      <c r="Z169">
        <f>V169-X169/4</f>
        <v>-0.39054272625677244</v>
      </c>
      <c r="AA169">
        <f t="shared" si="10"/>
        <v>6.3404032755367545E-2</v>
      </c>
      <c r="AB169">
        <f t="shared" si="11"/>
        <v>-0.45394675901213999</v>
      </c>
    </row>
    <row r="170" spans="1:28" x14ac:dyDescent="0.25">
      <c r="A170" s="1">
        <v>37164</v>
      </c>
      <c r="B170">
        <v>-0.75653938399999998</v>
      </c>
      <c r="C170">
        <v>-43.650170170000003</v>
      </c>
      <c r="D170">
        <v>-0.29619828399999998</v>
      </c>
      <c r="E170">
        <v>0.39241032999999997</v>
      </c>
      <c r="F170">
        <v>0.25689097599999999</v>
      </c>
      <c r="G170">
        <v>0.875</v>
      </c>
      <c r="H170">
        <v>-0.349063754</v>
      </c>
      <c r="I170">
        <v>-1.230522052</v>
      </c>
      <c r="J170">
        <v>0.58250000000000002</v>
      </c>
      <c r="K170">
        <v>0.5</v>
      </c>
      <c r="L170">
        <v>1.2614000000000001</v>
      </c>
      <c r="M170">
        <v>-1.1506998399999999</v>
      </c>
      <c r="N170">
        <v>-0.87253768700000001</v>
      </c>
      <c r="O170">
        <v>0.3725</v>
      </c>
      <c r="P170" t="s">
        <v>23</v>
      </c>
      <c r="Q170" t="s">
        <v>23</v>
      </c>
      <c r="R170" t="s">
        <v>23</v>
      </c>
      <c r="S170" t="s">
        <v>23</v>
      </c>
      <c r="T170" t="s">
        <v>23</v>
      </c>
      <c r="U170" t="s">
        <v>23</v>
      </c>
      <c r="V170">
        <f t="shared" si="8"/>
        <v>0.48258967000000003</v>
      </c>
      <c r="W170">
        <f t="shared" si="9"/>
        <v>0.61810902400000001</v>
      </c>
      <c r="X170">
        <v>3.1550806687744202</v>
      </c>
      <c r="Y170">
        <v>1.9958034194687599</v>
      </c>
      <c r="Z170">
        <f>V170-X170/4</f>
        <v>-0.30618049719360502</v>
      </c>
      <c r="AA170">
        <f t="shared" si="10"/>
        <v>-1.636118486718996E-2</v>
      </c>
      <c r="AB170">
        <f t="shared" si="11"/>
        <v>-0.28981931232641506</v>
      </c>
    </row>
    <row r="171" spans="1:28" x14ac:dyDescent="0.25">
      <c r="A171" s="1">
        <v>37256</v>
      </c>
      <c r="B171">
        <v>-7.7620619000000002E-2</v>
      </c>
      <c r="C171">
        <v>-44.658583929999999</v>
      </c>
      <c r="D171">
        <v>0.62373140999999999</v>
      </c>
      <c r="E171">
        <v>0.31335814099999998</v>
      </c>
      <c r="F171">
        <v>0.48185312499999999</v>
      </c>
      <c r="G171">
        <v>0.53249999999999997</v>
      </c>
      <c r="H171">
        <v>0.97616140500000004</v>
      </c>
      <c r="I171">
        <v>-2.923604332</v>
      </c>
      <c r="J171">
        <v>0.61</v>
      </c>
      <c r="K171">
        <v>0.51249999999999996</v>
      </c>
      <c r="L171">
        <v>1.37765</v>
      </c>
      <c r="M171">
        <v>-0.32461288399999999</v>
      </c>
      <c r="N171">
        <v>-1.172591634</v>
      </c>
      <c r="O171">
        <v>0.36</v>
      </c>
      <c r="P171" t="s">
        <v>23</v>
      </c>
      <c r="Q171" t="s">
        <v>23</v>
      </c>
      <c r="R171" t="s">
        <v>23</v>
      </c>
      <c r="S171" t="s">
        <v>23</v>
      </c>
      <c r="T171" t="s">
        <v>23</v>
      </c>
      <c r="U171" t="s">
        <v>23</v>
      </c>
      <c r="V171">
        <f t="shared" si="8"/>
        <v>0.21914185899999999</v>
      </c>
      <c r="W171">
        <f t="shared" si="9"/>
        <v>5.064687499999998E-2</v>
      </c>
      <c r="X171">
        <v>3.1316034207782102</v>
      </c>
      <c r="Y171">
        <v>1.90045982257164</v>
      </c>
      <c r="Z171">
        <f>V171-X171/4</f>
        <v>-0.56375899619455261</v>
      </c>
      <c r="AA171">
        <f t="shared" si="10"/>
        <v>-0.25597309664291001</v>
      </c>
      <c r="AB171">
        <f t="shared" si="11"/>
        <v>-0.30778589955164259</v>
      </c>
    </row>
    <row r="172" spans="1:28" x14ac:dyDescent="0.25">
      <c r="A172" s="1">
        <v>37346</v>
      </c>
      <c r="B172">
        <v>0.48536029600000002</v>
      </c>
      <c r="C172">
        <v>-45.095888879999997</v>
      </c>
      <c r="D172">
        <v>0.101840218</v>
      </c>
      <c r="E172">
        <v>0.31371213599999997</v>
      </c>
      <c r="F172">
        <v>0.30696415999999999</v>
      </c>
      <c r="G172">
        <v>0.4325</v>
      </c>
      <c r="H172">
        <v>-0.240078341</v>
      </c>
      <c r="I172">
        <v>-1.6276900729999999</v>
      </c>
      <c r="J172">
        <v>0.55500000000000005</v>
      </c>
      <c r="K172">
        <v>0.5</v>
      </c>
      <c r="L172">
        <v>1.4561999999999999</v>
      </c>
      <c r="M172">
        <v>1.8103192800000001</v>
      </c>
      <c r="N172">
        <v>0.84879111900000004</v>
      </c>
      <c r="O172">
        <v>0.22</v>
      </c>
      <c r="P172" t="s">
        <v>23</v>
      </c>
      <c r="Q172" t="s">
        <v>23</v>
      </c>
      <c r="R172" t="s">
        <v>23</v>
      </c>
      <c r="S172" t="s">
        <v>23</v>
      </c>
      <c r="T172" t="s">
        <v>23</v>
      </c>
      <c r="U172" t="s">
        <v>23</v>
      </c>
      <c r="V172">
        <f t="shared" si="8"/>
        <v>0.11878786400000002</v>
      </c>
      <c r="W172">
        <f t="shared" si="9"/>
        <v>0.12553584000000001</v>
      </c>
      <c r="X172">
        <v>3.0701920669094198</v>
      </c>
      <c r="Y172">
        <v>1.6021929421679799</v>
      </c>
      <c r="Z172">
        <f>V172-X172/4</f>
        <v>-0.64876015272735499</v>
      </c>
      <c r="AA172">
        <f t="shared" si="10"/>
        <v>-0.28176037154199496</v>
      </c>
      <c r="AB172">
        <f t="shared" si="11"/>
        <v>-0.36699978118536003</v>
      </c>
    </row>
    <row r="173" spans="1:28" x14ac:dyDescent="0.25">
      <c r="A173" s="1">
        <v>37437</v>
      </c>
      <c r="B173">
        <v>0.26581654100000002</v>
      </c>
      <c r="C173">
        <v>-44.958319799999998</v>
      </c>
      <c r="D173">
        <v>0.56382829300000004</v>
      </c>
      <c r="E173">
        <v>0.34859930500000003</v>
      </c>
      <c r="F173">
        <v>0.54784722200000002</v>
      </c>
      <c r="G173">
        <v>0.4375</v>
      </c>
      <c r="H173">
        <v>0.54969812100000004</v>
      </c>
      <c r="I173">
        <v>-0.706862031</v>
      </c>
      <c r="J173">
        <v>0.5625</v>
      </c>
      <c r="K173">
        <v>0.5</v>
      </c>
      <c r="L173">
        <v>1.310575</v>
      </c>
      <c r="M173">
        <v>6.3995750000000004E-2</v>
      </c>
      <c r="N173">
        <v>0.59632215</v>
      </c>
      <c r="O173">
        <v>0.23499999999999999</v>
      </c>
      <c r="P173" t="s">
        <v>23</v>
      </c>
      <c r="Q173" t="s">
        <v>23</v>
      </c>
      <c r="R173" t="s">
        <v>23</v>
      </c>
      <c r="S173" t="s">
        <v>23</v>
      </c>
      <c r="T173" t="s">
        <v>23</v>
      </c>
      <c r="U173" t="s">
        <v>23</v>
      </c>
      <c r="V173">
        <f t="shared" si="8"/>
        <v>8.8900694999999974E-2</v>
      </c>
      <c r="W173">
        <f t="shared" si="9"/>
        <v>-0.11034722200000002</v>
      </c>
      <c r="X173">
        <v>3.0619331966895298</v>
      </c>
      <c r="Y173">
        <v>1.5022748228212801</v>
      </c>
      <c r="Z173">
        <f>V173-X173/4</f>
        <v>-0.67658260417238247</v>
      </c>
      <c r="AA173">
        <f t="shared" si="10"/>
        <v>-0.28666801070532005</v>
      </c>
      <c r="AB173">
        <f t="shared" si="11"/>
        <v>-0.38991459346706242</v>
      </c>
    </row>
    <row r="174" spans="1:28" x14ac:dyDescent="0.25">
      <c r="A174" s="1">
        <v>37529</v>
      </c>
      <c r="B174">
        <v>6.3303085999999995E-2</v>
      </c>
      <c r="C174">
        <v>-44.972568440000003</v>
      </c>
      <c r="D174">
        <v>2.9851276999999999E-2</v>
      </c>
      <c r="E174">
        <v>0.47833984400000001</v>
      </c>
      <c r="F174">
        <v>0.53201550200000003</v>
      </c>
      <c r="G174">
        <v>0.435</v>
      </c>
      <c r="H174">
        <v>0.391978196</v>
      </c>
      <c r="I174">
        <v>-1.047564868</v>
      </c>
      <c r="J174">
        <v>0.61</v>
      </c>
      <c r="K174">
        <v>0.5</v>
      </c>
      <c r="L174">
        <v>1.027525</v>
      </c>
      <c r="M174">
        <v>0.10972703</v>
      </c>
      <c r="N174">
        <v>-5.3204029E-2</v>
      </c>
      <c r="O174">
        <v>0.28999999999999998</v>
      </c>
      <c r="P174" t="s">
        <v>23</v>
      </c>
      <c r="Q174" t="s">
        <v>23</v>
      </c>
      <c r="R174" t="s">
        <v>23</v>
      </c>
      <c r="S174" t="s">
        <v>23</v>
      </c>
      <c r="T174" t="s">
        <v>23</v>
      </c>
      <c r="U174" t="s">
        <v>23</v>
      </c>
      <c r="V174">
        <f t="shared" si="8"/>
        <v>-4.3339844000000016E-2</v>
      </c>
      <c r="W174">
        <f t="shared" si="9"/>
        <v>-9.7015502000000031E-2</v>
      </c>
      <c r="X174">
        <v>2.93657268985194</v>
      </c>
      <c r="Y174">
        <v>1.65844675302776</v>
      </c>
      <c r="Z174">
        <f>V174-X174/4</f>
        <v>-0.77748301646298501</v>
      </c>
      <c r="AA174">
        <f t="shared" si="10"/>
        <v>-0.45795153225694002</v>
      </c>
      <c r="AB174">
        <f t="shared" si="11"/>
        <v>-0.31953148420604499</v>
      </c>
    </row>
    <row r="175" spans="1:28" x14ac:dyDescent="0.25">
      <c r="A175" s="1">
        <v>37621</v>
      </c>
      <c r="B175">
        <v>-0.214357456</v>
      </c>
      <c r="C175">
        <v>-45.719207220000001</v>
      </c>
      <c r="D175">
        <v>-0.35559738099999999</v>
      </c>
      <c r="E175">
        <v>0.57862675399999997</v>
      </c>
      <c r="F175">
        <v>0.35524471600000002</v>
      </c>
      <c r="G175">
        <v>0.36</v>
      </c>
      <c r="H175">
        <v>0.104367529</v>
      </c>
      <c r="I175">
        <v>-0.82406027000000004</v>
      </c>
      <c r="J175">
        <v>0.64500000000000002</v>
      </c>
      <c r="K175">
        <v>0.48749999999999999</v>
      </c>
      <c r="L175">
        <v>1.0621750000000001</v>
      </c>
      <c r="M175">
        <v>-0.114153567</v>
      </c>
      <c r="N175">
        <v>0.39172964599999999</v>
      </c>
      <c r="O175">
        <v>0.315</v>
      </c>
      <c r="P175" t="s">
        <v>23</v>
      </c>
      <c r="Q175" t="s">
        <v>23</v>
      </c>
      <c r="R175" t="s">
        <v>23</v>
      </c>
      <c r="S175" t="s">
        <v>23</v>
      </c>
      <c r="T175" t="s">
        <v>23</v>
      </c>
      <c r="U175" t="s">
        <v>23</v>
      </c>
      <c r="V175">
        <f t="shared" si="8"/>
        <v>-0.21862675399999998</v>
      </c>
      <c r="W175">
        <f t="shared" si="9"/>
        <v>4.7552839999999708E-3</v>
      </c>
      <c r="X175">
        <v>2.6821341907987799</v>
      </c>
      <c r="Y175">
        <v>1.9016502206523</v>
      </c>
      <c r="Z175">
        <f>V175-X175/4</f>
        <v>-0.88916030169969495</v>
      </c>
      <c r="AA175">
        <f t="shared" si="10"/>
        <v>-0.69403930916307499</v>
      </c>
      <c r="AB175">
        <f t="shared" si="11"/>
        <v>-0.19512099253661996</v>
      </c>
    </row>
    <row r="176" spans="1:28" x14ac:dyDescent="0.25">
      <c r="A176" s="1">
        <v>37711</v>
      </c>
      <c r="B176">
        <v>0.19199722999999999</v>
      </c>
      <c r="C176">
        <v>-45.771559459999999</v>
      </c>
      <c r="D176">
        <v>0.10660979499999999</v>
      </c>
      <c r="E176">
        <v>0.48770991499999999</v>
      </c>
      <c r="F176">
        <v>0.30805242100000002</v>
      </c>
      <c r="G176">
        <v>0.3125</v>
      </c>
      <c r="H176">
        <v>0.42967083299999997</v>
      </c>
      <c r="I176">
        <v>0.45900225100000003</v>
      </c>
      <c r="J176">
        <v>0.55500000000000005</v>
      </c>
      <c r="K176">
        <v>0.5</v>
      </c>
      <c r="L176">
        <v>1.0539499999999999</v>
      </c>
      <c r="M176">
        <v>2.3906134999999998E-2</v>
      </c>
      <c r="N176">
        <v>-0.38925658299999999</v>
      </c>
      <c r="O176">
        <v>0.27500000000000002</v>
      </c>
      <c r="P176" t="s">
        <v>23</v>
      </c>
      <c r="Q176" t="s">
        <v>23</v>
      </c>
      <c r="R176" t="s">
        <v>23</v>
      </c>
      <c r="S176" t="s">
        <v>23</v>
      </c>
      <c r="T176" t="s">
        <v>23</v>
      </c>
      <c r="U176" t="s">
        <v>23</v>
      </c>
      <c r="V176">
        <f t="shared" si="8"/>
        <v>-0.17520991499999999</v>
      </c>
      <c r="W176">
        <f t="shared" si="9"/>
        <v>4.4475789999999793E-3</v>
      </c>
      <c r="X176">
        <v>2.5717363183687101</v>
      </c>
      <c r="Y176">
        <v>2.1049859836549301</v>
      </c>
      <c r="Z176">
        <f>V176-X176/4</f>
        <v>-0.81814399459217757</v>
      </c>
      <c r="AA176">
        <f t="shared" si="10"/>
        <v>-0.70145641091373245</v>
      </c>
      <c r="AB176">
        <f t="shared" si="11"/>
        <v>-0.11668758367844512</v>
      </c>
    </row>
    <row r="177" spans="1:28" x14ac:dyDescent="0.25">
      <c r="A177" s="1">
        <v>37802</v>
      </c>
      <c r="B177">
        <v>0.55213279999999998</v>
      </c>
      <c r="C177">
        <v>-46.244344660000003</v>
      </c>
      <c r="D177">
        <v>1.397626797</v>
      </c>
      <c r="E177">
        <v>0.35119592700000002</v>
      </c>
      <c r="F177">
        <v>0.37833235199999998</v>
      </c>
      <c r="G177">
        <v>0.3125</v>
      </c>
      <c r="H177">
        <v>0.55885852000000003</v>
      </c>
      <c r="I177">
        <v>1.605540856</v>
      </c>
      <c r="J177">
        <v>0.47</v>
      </c>
      <c r="K177">
        <v>0.5</v>
      </c>
      <c r="L177">
        <v>0.95957499999999996</v>
      </c>
      <c r="M177">
        <v>1.0500255380000001</v>
      </c>
      <c r="N177">
        <v>0.47922152400000001</v>
      </c>
      <c r="O177">
        <v>0.18</v>
      </c>
      <c r="P177" t="s">
        <v>23</v>
      </c>
      <c r="Q177" t="s">
        <v>23</v>
      </c>
      <c r="R177" t="s">
        <v>23</v>
      </c>
      <c r="S177" t="s">
        <v>23</v>
      </c>
      <c r="T177" t="s">
        <v>23</v>
      </c>
      <c r="U177" t="s">
        <v>23</v>
      </c>
      <c r="V177">
        <f t="shared" si="8"/>
        <v>-3.8695927000000019E-2</v>
      </c>
      <c r="W177">
        <f t="shared" si="9"/>
        <v>-6.5832351999999983E-2</v>
      </c>
      <c r="X177">
        <v>2.56929098141579</v>
      </c>
      <c r="Y177">
        <v>2.2239368003673601</v>
      </c>
      <c r="Z177">
        <f>V177-X177/4</f>
        <v>-0.68101867235394753</v>
      </c>
      <c r="AA177">
        <f t="shared" si="10"/>
        <v>-0.59468012709184004</v>
      </c>
      <c r="AB177">
        <f t="shared" si="11"/>
        <v>-8.6338545262107491E-2</v>
      </c>
    </row>
    <row r="178" spans="1:28" x14ac:dyDescent="0.25">
      <c r="A178" s="1">
        <v>37894</v>
      </c>
      <c r="B178">
        <v>1.3237424179999999</v>
      </c>
      <c r="C178">
        <v>-46.651069759999999</v>
      </c>
      <c r="D178">
        <v>0.89934711700000003</v>
      </c>
      <c r="E178">
        <v>0.57050557899999998</v>
      </c>
      <c r="F178">
        <v>0.45667393000000001</v>
      </c>
      <c r="G178">
        <v>0.255</v>
      </c>
      <c r="H178">
        <v>1.163349714</v>
      </c>
      <c r="I178">
        <v>2.3357268449999999</v>
      </c>
      <c r="J178">
        <v>0.41</v>
      </c>
      <c r="K178">
        <v>0.5</v>
      </c>
      <c r="L178">
        <v>1.06995</v>
      </c>
      <c r="M178">
        <v>1.5697228940000001</v>
      </c>
      <c r="N178">
        <v>0.74636472799999998</v>
      </c>
      <c r="O178">
        <v>0.13250000000000001</v>
      </c>
      <c r="P178" t="s">
        <v>23</v>
      </c>
      <c r="Q178" t="s">
        <v>23</v>
      </c>
      <c r="R178" t="s">
        <v>23</v>
      </c>
      <c r="S178" t="s">
        <v>23</v>
      </c>
      <c r="T178" t="s">
        <v>23</v>
      </c>
      <c r="U178" t="s">
        <v>23</v>
      </c>
      <c r="V178">
        <f t="shared" si="8"/>
        <v>-0.31550557899999998</v>
      </c>
      <c r="W178">
        <f t="shared" si="9"/>
        <v>-0.20167393</v>
      </c>
      <c r="X178">
        <v>2.7465706164066201</v>
      </c>
      <c r="Y178">
        <v>2.1367257781054998</v>
      </c>
      <c r="Z178">
        <f>V178-X178/4</f>
        <v>-1.0021482331016549</v>
      </c>
      <c r="AA178">
        <f t="shared" si="10"/>
        <v>-0.84968702352637493</v>
      </c>
      <c r="AB178">
        <f t="shared" si="11"/>
        <v>-0.15246120957527998</v>
      </c>
    </row>
    <row r="179" spans="1:28" x14ac:dyDescent="0.25">
      <c r="A179" s="1">
        <v>37986</v>
      </c>
      <c r="B179">
        <v>0.833536253</v>
      </c>
      <c r="C179">
        <v>-46.146149029999997</v>
      </c>
      <c r="D179">
        <v>0.79850212499999995</v>
      </c>
      <c r="E179">
        <v>0.607205628</v>
      </c>
      <c r="F179">
        <v>0.44703817400000001</v>
      </c>
      <c r="G179">
        <v>0.25</v>
      </c>
      <c r="H179">
        <v>0.248977904</v>
      </c>
      <c r="I179">
        <v>1.5413466360000001</v>
      </c>
      <c r="J179">
        <v>0.375</v>
      </c>
      <c r="K179">
        <v>0.5</v>
      </c>
      <c r="L179">
        <v>1.1386000000000001</v>
      </c>
      <c r="M179">
        <v>0.31593501600000001</v>
      </c>
      <c r="N179">
        <v>0.52224934099999998</v>
      </c>
      <c r="O179">
        <v>0.125</v>
      </c>
      <c r="P179" t="s">
        <v>23</v>
      </c>
      <c r="Q179" t="s">
        <v>23</v>
      </c>
      <c r="R179" t="s">
        <v>23</v>
      </c>
      <c r="S179" t="s">
        <v>23</v>
      </c>
      <c r="T179" t="s">
        <v>23</v>
      </c>
      <c r="U179" t="s">
        <v>23</v>
      </c>
      <c r="V179">
        <f t="shared" si="8"/>
        <v>-0.357205628</v>
      </c>
      <c r="W179">
        <f t="shared" si="9"/>
        <v>-0.19703817400000001</v>
      </c>
      <c r="X179">
        <v>2.74164685165931</v>
      </c>
      <c r="Y179">
        <v>2.25748247206326</v>
      </c>
      <c r="Z179">
        <f>V179-X179/4</f>
        <v>-1.0426173409148274</v>
      </c>
      <c r="AA179">
        <f t="shared" si="10"/>
        <v>-0.921576246015815</v>
      </c>
      <c r="AB179">
        <f t="shared" si="11"/>
        <v>-0.12104109489901238</v>
      </c>
    </row>
    <row r="180" spans="1:28" x14ac:dyDescent="0.25">
      <c r="A180" s="1">
        <v>38077</v>
      </c>
      <c r="B180">
        <v>0.24880405799999999</v>
      </c>
      <c r="C180">
        <v>-46.306538009999997</v>
      </c>
      <c r="D180">
        <v>-0.91554318099999998</v>
      </c>
      <c r="E180">
        <v>0.71102512200000001</v>
      </c>
      <c r="F180">
        <v>0.54911017699999998</v>
      </c>
      <c r="G180">
        <v>0.25</v>
      </c>
      <c r="H180">
        <v>0.66778009500000002</v>
      </c>
      <c r="I180">
        <v>-0.40599344399999998</v>
      </c>
      <c r="J180">
        <v>0.34499999999999997</v>
      </c>
      <c r="K180">
        <v>0.5</v>
      </c>
      <c r="L180">
        <v>1.0337499999999999</v>
      </c>
      <c r="M180">
        <v>2.8056227999999999E-2</v>
      </c>
      <c r="N180">
        <v>0.50862868299999997</v>
      </c>
      <c r="O180">
        <v>0.14249999999999999</v>
      </c>
      <c r="P180" t="s">
        <v>23</v>
      </c>
      <c r="Q180" t="s">
        <v>23</v>
      </c>
      <c r="R180" t="s">
        <v>23</v>
      </c>
      <c r="S180" t="s">
        <v>23</v>
      </c>
      <c r="T180" t="s">
        <v>23</v>
      </c>
      <c r="U180" t="s">
        <v>23</v>
      </c>
      <c r="V180">
        <f t="shared" si="8"/>
        <v>-0.46102512200000001</v>
      </c>
      <c r="W180">
        <f t="shared" si="9"/>
        <v>-0.29911017699999998</v>
      </c>
      <c r="X180">
        <v>2.6593216129639399</v>
      </c>
      <c r="Y180">
        <v>2.1542098020231699</v>
      </c>
      <c r="Z180">
        <f>V180-X180/4</f>
        <v>-1.125855525240985</v>
      </c>
      <c r="AA180">
        <f t="shared" si="10"/>
        <v>-0.99957757250579249</v>
      </c>
      <c r="AB180">
        <f t="shared" si="11"/>
        <v>-0.12627795273519249</v>
      </c>
    </row>
    <row r="181" spans="1:28" x14ac:dyDescent="0.25">
      <c r="A181" s="1">
        <v>38168</v>
      </c>
      <c r="B181">
        <v>0.45967606599999999</v>
      </c>
      <c r="C181">
        <v>-46.321066690000002</v>
      </c>
      <c r="D181">
        <v>1.090896332</v>
      </c>
      <c r="E181">
        <v>0.80373895399999995</v>
      </c>
      <c r="F181">
        <v>0.56978787200000003</v>
      </c>
      <c r="G181">
        <v>0.2525</v>
      </c>
      <c r="H181">
        <v>9.7859899E-2</v>
      </c>
      <c r="I181">
        <v>2.6357430740000001</v>
      </c>
      <c r="J181">
        <v>0.32500000000000001</v>
      </c>
      <c r="K181">
        <v>0.5</v>
      </c>
      <c r="L181">
        <v>1.22085</v>
      </c>
      <c r="M181">
        <v>0.77048046999999997</v>
      </c>
      <c r="N181">
        <v>0.81622516000000001</v>
      </c>
      <c r="O181">
        <v>0.14249999999999999</v>
      </c>
      <c r="P181" t="s">
        <v>23</v>
      </c>
      <c r="Q181" t="s">
        <v>23</v>
      </c>
      <c r="R181" t="s">
        <v>23</v>
      </c>
      <c r="S181" t="s">
        <v>23</v>
      </c>
      <c r="T181" t="s">
        <v>23</v>
      </c>
      <c r="U181" t="s">
        <v>23</v>
      </c>
      <c r="V181">
        <f t="shared" si="8"/>
        <v>-0.551238954</v>
      </c>
      <c r="W181">
        <f t="shared" si="9"/>
        <v>-0.31728787200000003</v>
      </c>
      <c r="X181">
        <v>2.64189906519724</v>
      </c>
      <c r="Y181">
        <v>2.1289255949522601</v>
      </c>
      <c r="Z181">
        <f>V181-X181/4</f>
        <v>-1.21171372029931</v>
      </c>
      <c r="AA181">
        <f t="shared" si="10"/>
        <v>-1.0834703527380651</v>
      </c>
      <c r="AB181">
        <f t="shared" si="11"/>
        <v>-0.12824336756124488</v>
      </c>
    </row>
    <row r="182" spans="1:28" x14ac:dyDescent="0.25">
      <c r="A182" s="1">
        <v>38260</v>
      </c>
      <c r="B182">
        <v>0.63603874000000005</v>
      </c>
      <c r="C182">
        <v>-46.171823359999998</v>
      </c>
      <c r="D182">
        <v>1.2119149309999999</v>
      </c>
      <c r="E182">
        <v>0.63232120000000003</v>
      </c>
      <c r="F182">
        <v>0.356958893</v>
      </c>
      <c r="G182">
        <v>0.35749999999999998</v>
      </c>
      <c r="H182">
        <v>0.71731417399999997</v>
      </c>
      <c r="I182">
        <v>2.0076885340000001</v>
      </c>
      <c r="J182">
        <v>0.34499999999999997</v>
      </c>
      <c r="K182">
        <v>0.5</v>
      </c>
      <c r="L182">
        <v>1.091925</v>
      </c>
      <c r="M182">
        <v>0.89387247700000005</v>
      </c>
      <c r="N182">
        <v>0.915394504</v>
      </c>
      <c r="O182">
        <v>0.14249999999999999</v>
      </c>
      <c r="P182" t="s">
        <v>23</v>
      </c>
      <c r="Q182" t="s">
        <v>23</v>
      </c>
      <c r="R182" t="s">
        <v>23</v>
      </c>
      <c r="S182" t="s">
        <v>23</v>
      </c>
      <c r="T182" t="s">
        <v>23</v>
      </c>
      <c r="U182" t="s">
        <v>23</v>
      </c>
      <c r="V182">
        <f t="shared" si="8"/>
        <v>-0.27482120000000004</v>
      </c>
      <c r="W182">
        <f t="shared" si="9"/>
        <v>5.4110699999998513E-4</v>
      </c>
      <c r="X182">
        <v>2.5583775710119401</v>
      </c>
      <c r="Y182">
        <v>2.18142161313851</v>
      </c>
      <c r="Z182">
        <f>V182-X182/4</f>
        <v>-0.91441559275298512</v>
      </c>
      <c r="AA182">
        <f t="shared" si="10"/>
        <v>-0.8201766032846276</v>
      </c>
      <c r="AB182">
        <f t="shared" si="11"/>
        <v>-9.4238989468357515E-2</v>
      </c>
    </row>
    <row r="183" spans="1:28" x14ac:dyDescent="0.25">
      <c r="A183" s="1">
        <v>38352</v>
      </c>
      <c r="B183">
        <v>0.71053727799999999</v>
      </c>
      <c r="C183">
        <v>-45.829413600000002</v>
      </c>
      <c r="D183">
        <v>-0.38827513000000002</v>
      </c>
      <c r="E183">
        <v>0.77231128000000004</v>
      </c>
      <c r="F183">
        <v>0.54108733099999995</v>
      </c>
      <c r="G183">
        <v>0.48749999999999999</v>
      </c>
      <c r="H183">
        <v>0.90037513599999996</v>
      </c>
      <c r="I183">
        <v>1.718089075</v>
      </c>
      <c r="J183">
        <v>0.33</v>
      </c>
      <c r="K183">
        <v>0.5</v>
      </c>
      <c r="L183">
        <v>1.10175</v>
      </c>
      <c r="M183">
        <v>-0.38305060000000002</v>
      </c>
      <c r="N183">
        <v>0.24396116300000001</v>
      </c>
      <c r="O183">
        <v>0.155</v>
      </c>
      <c r="P183" t="s">
        <v>23</v>
      </c>
      <c r="Q183" t="s">
        <v>23</v>
      </c>
      <c r="R183" t="s">
        <v>23</v>
      </c>
      <c r="S183" t="s">
        <v>23</v>
      </c>
      <c r="T183" t="s">
        <v>23</v>
      </c>
      <c r="U183" t="s">
        <v>23</v>
      </c>
      <c r="V183">
        <f t="shared" si="8"/>
        <v>-0.28481128000000006</v>
      </c>
      <c r="W183">
        <f t="shared" si="9"/>
        <v>-5.358733099999996E-2</v>
      </c>
      <c r="X183">
        <v>2.6214573308918601</v>
      </c>
      <c r="Y183">
        <v>1.96893045360543</v>
      </c>
      <c r="Z183">
        <f>V183-X183/4</f>
        <v>-0.94017561272296502</v>
      </c>
      <c r="AA183">
        <f t="shared" si="10"/>
        <v>-0.77704389340135749</v>
      </c>
      <c r="AB183">
        <f t="shared" si="11"/>
        <v>-0.16313171932160753</v>
      </c>
    </row>
    <row r="184" spans="1:28" x14ac:dyDescent="0.25">
      <c r="A184" s="1">
        <v>38442</v>
      </c>
      <c r="B184">
        <v>0.80146870100000001</v>
      </c>
      <c r="C184">
        <v>-46.14179609</v>
      </c>
      <c r="D184">
        <v>-0.193514309</v>
      </c>
      <c r="E184">
        <v>0.79618155800000001</v>
      </c>
      <c r="F184">
        <v>0.70875158299999996</v>
      </c>
      <c r="G184">
        <v>0.61750000000000005</v>
      </c>
      <c r="H184">
        <v>0.114947695</v>
      </c>
      <c r="I184">
        <v>1.693799622</v>
      </c>
      <c r="J184">
        <v>0.30249999999999999</v>
      </c>
      <c r="K184">
        <v>0.48749999999999999</v>
      </c>
      <c r="L184">
        <v>1.1507750000000001</v>
      </c>
      <c r="M184">
        <v>0.201564785</v>
      </c>
      <c r="N184">
        <v>0.55954508199999997</v>
      </c>
      <c r="O184">
        <v>0.14000000000000001</v>
      </c>
      <c r="P184" t="s">
        <v>23</v>
      </c>
      <c r="Q184" t="s">
        <v>23</v>
      </c>
      <c r="R184" t="s">
        <v>23</v>
      </c>
      <c r="S184" t="s">
        <v>23</v>
      </c>
      <c r="T184" t="s">
        <v>23</v>
      </c>
      <c r="U184" t="s">
        <v>23</v>
      </c>
      <c r="V184">
        <f t="shared" si="8"/>
        <v>-0.17868155799999996</v>
      </c>
      <c r="W184">
        <f t="shared" si="9"/>
        <v>-9.1251582999999914E-2</v>
      </c>
      <c r="X184">
        <v>2.7318234980782501</v>
      </c>
      <c r="Y184">
        <v>1.99324314272744</v>
      </c>
      <c r="Z184">
        <f>V184-X184/4</f>
        <v>-0.86163743251956249</v>
      </c>
      <c r="AA184">
        <f t="shared" si="10"/>
        <v>-0.6769923436818599</v>
      </c>
      <c r="AB184">
        <f t="shared" si="11"/>
        <v>-0.18464508883770259</v>
      </c>
    </row>
    <row r="185" spans="1:28" x14ac:dyDescent="0.25">
      <c r="A185" s="1">
        <v>38533</v>
      </c>
      <c r="B185">
        <v>0.195519839</v>
      </c>
      <c r="C185">
        <v>-45.659793800000003</v>
      </c>
      <c r="D185">
        <v>-4.2177525E-2</v>
      </c>
      <c r="E185">
        <v>0.71722125699999995</v>
      </c>
      <c r="F185">
        <v>0.49413016399999998</v>
      </c>
      <c r="G185">
        <v>0.73499999999999999</v>
      </c>
      <c r="H185">
        <v>0.71786273499999997</v>
      </c>
      <c r="I185">
        <v>1.6375398400000001</v>
      </c>
      <c r="J185">
        <v>0.35499999999999998</v>
      </c>
      <c r="K185">
        <v>0.5</v>
      </c>
      <c r="L185">
        <v>1.001725</v>
      </c>
      <c r="M185">
        <v>-0.22887951500000001</v>
      </c>
      <c r="N185">
        <v>0.65586631500000003</v>
      </c>
      <c r="O185">
        <v>0.15</v>
      </c>
      <c r="P185" t="s">
        <v>23</v>
      </c>
      <c r="Q185" t="s">
        <v>23</v>
      </c>
      <c r="R185" t="s">
        <v>23</v>
      </c>
      <c r="S185" t="s">
        <v>23</v>
      </c>
      <c r="T185" t="s">
        <v>23</v>
      </c>
      <c r="U185" t="s">
        <v>23</v>
      </c>
      <c r="V185">
        <f t="shared" si="8"/>
        <v>1.7778743000000041E-2</v>
      </c>
      <c r="W185">
        <f t="shared" si="9"/>
        <v>0.240869836</v>
      </c>
      <c r="X185">
        <v>2.5625560516066899</v>
      </c>
      <c r="Y185">
        <v>1.9453445726471199</v>
      </c>
      <c r="Z185">
        <f>V185-X185/4</f>
        <v>-0.62286026990167243</v>
      </c>
      <c r="AA185">
        <f t="shared" si="10"/>
        <v>-0.46855740016177994</v>
      </c>
      <c r="AB185">
        <f t="shared" si="11"/>
        <v>-0.15430286973989249</v>
      </c>
    </row>
    <row r="186" spans="1:28" x14ac:dyDescent="0.25">
      <c r="A186" s="1">
        <v>38625</v>
      </c>
      <c r="B186">
        <v>0.48726137899999999</v>
      </c>
      <c r="C186">
        <v>-45.416593509999998</v>
      </c>
      <c r="D186">
        <v>0.40212774200000001</v>
      </c>
      <c r="E186">
        <v>0.90766985600000005</v>
      </c>
      <c r="F186">
        <v>0.38844931100000002</v>
      </c>
      <c r="G186">
        <v>0.86499999999999999</v>
      </c>
      <c r="H186">
        <v>0.70037192199999998</v>
      </c>
      <c r="I186">
        <v>1.6620349050000001</v>
      </c>
      <c r="J186">
        <v>0.36749999999999999</v>
      </c>
      <c r="K186">
        <v>0.5</v>
      </c>
      <c r="L186">
        <v>1.10365</v>
      </c>
      <c r="M186">
        <v>0.38830798500000002</v>
      </c>
      <c r="N186">
        <v>0.45016973300000002</v>
      </c>
      <c r="O186">
        <v>0.14499999999999999</v>
      </c>
      <c r="P186" t="s">
        <v>23</v>
      </c>
      <c r="Q186" t="s">
        <v>23</v>
      </c>
      <c r="R186" t="s">
        <v>23</v>
      </c>
      <c r="S186" t="s">
        <v>23</v>
      </c>
      <c r="T186" t="s">
        <v>23</v>
      </c>
      <c r="U186" t="s">
        <v>23</v>
      </c>
      <c r="V186">
        <f t="shared" si="8"/>
        <v>-4.2669856000000062E-2</v>
      </c>
      <c r="W186">
        <f t="shared" si="9"/>
        <v>0.47655068899999997</v>
      </c>
      <c r="X186">
        <v>2.5175469556641001</v>
      </c>
      <c r="Y186">
        <v>2.0006838431835701</v>
      </c>
      <c r="Z186">
        <f>V186-X186/4</f>
        <v>-0.6720565949160251</v>
      </c>
      <c r="AA186">
        <f t="shared" si="10"/>
        <v>-0.54284081679589258</v>
      </c>
      <c r="AB186">
        <f t="shared" si="11"/>
        <v>-0.12921577812013252</v>
      </c>
    </row>
    <row r="187" spans="1:28" x14ac:dyDescent="0.25">
      <c r="A187" s="1">
        <v>38717</v>
      </c>
      <c r="B187">
        <v>0.264404949</v>
      </c>
      <c r="C187">
        <v>-45.189777100000001</v>
      </c>
      <c r="D187">
        <v>-0.24571855300000001</v>
      </c>
      <c r="E187">
        <v>0.81839587599999997</v>
      </c>
      <c r="F187">
        <v>0.66621691299999997</v>
      </c>
      <c r="G187">
        <v>0.995</v>
      </c>
      <c r="H187">
        <v>-0.12911555499999999</v>
      </c>
      <c r="I187">
        <v>0.47399556100000001</v>
      </c>
      <c r="J187">
        <v>0.39250000000000002</v>
      </c>
      <c r="K187">
        <v>0.5</v>
      </c>
      <c r="L187">
        <v>1.1105499999999999</v>
      </c>
      <c r="M187">
        <v>0.28336049200000002</v>
      </c>
      <c r="N187">
        <v>1.208324494</v>
      </c>
      <c r="O187">
        <v>0.1525</v>
      </c>
      <c r="P187" t="s">
        <v>23</v>
      </c>
      <c r="Q187" t="s">
        <v>23</v>
      </c>
      <c r="R187" t="s">
        <v>23</v>
      </c>
      <c r="S187" t="s">
        <v>23</v>
      </c>
      <c r="T187" t="s">
        <v>23</v>
      </c>
      <c r="U187" t="s">
        <v>23</v>
      </c>
      <c r="V187">
        <f t="shared" si="8"/>
        <v>0.17660412400000003</v>
      </c>
      <c r="W187">
        <f t="shared" si="9"/>
        <v>0.32878308700000003</v>
      </c>
      <c r="X187">
        <v>2.56812005447259</v>
      </c>
      <c r="Y187">
        <v>2.0707414526199401</v>
      </c>
      <c r="Z187">
        <f>V187-X187/4</f>
        <v>-0.46542588961814746</v>
      </c>
      <c r="AA187">
        <f t="shared" si="10"/>
        <v>-0.34108123915498501</v>
      </c>
      <c r="AB187">
        <f t="shared" si="11"/>
        <v>-0.12434465046316245</v>
      </c>
    </row>
    <row r="188" spans="1:28" x14ac:dyDescent="0.25">
      <c r="A188" s="1">
        <v>38807</v>
      </c>
      <c r="B188">
        <v>1.0513373479999999</v>
      </c>
      <c r="C188">
        <v>-44.881429689999997</v>
      </c>
      <c r="D188">
        <v>1.1573878440000001</v>
      </c>
      <c r="E188">
        <v>0.70598324899999998</v>
      </c>
      <c r="F188">
        <v>0.57782058199999997</v>
      </c>
      <c r="G188">
        <v>1.1125</v>
      </c>
      <c r="H188">
        <v>0.61384338000000005</v>
      </c>
      <c r="I188">
        <v>1.808377557</v>
      </c>
      <c r="J188">
        <v>0.38750000000000001</v>
      </c>
      <c r="K188">
        <v>0.5</v>
      </c>
      <c r="L188">
        <v>1.2293000000000001</v>
      </c>
      <c r="M188">
        <v>0.77939223899999999</v>
      </c>
      <c r="N188">
        <v>1.255491868</v>
      </c>
      <c r="O188">
        <v>0.1575</v>
      </c>
      <c r="P188" t="s">
        <v>23</v>
      </c>
      <c r="Q188" t="s">
        <v>23</v>
      </c>
      <c r="R188" t="s">
        <v>23</v>
      </c>
      <c r="S188" t="s">
        <v>23</v>
      </c>
      <c r="T188" t="s">
        <v>23</v>
      </c>
      <c r="U188" t="s">
        <v>23</v>
      </c>
      <c r="V188">
        <f t="shared" si="8"/>
        <v>0.40651675100000007</v>
      </c>
      <c r="W188">
        <f t="shared" si="9"/>
        <v>0.53467941800000007</v>
      </c>
      <c r="X188">
        <v>2.7092276781937499</v>
      </c>
      <c r="Y188">
        <v>1.9650235929885</v>
      </c>
      <c r="Z188">
        <f>V188-X188/4</f>
        <v>-0.2707901685484374</v>
      </c>
      <c r="AA188">
        <f t="shared" si="10"/>
        <v>-8.4739147247124946E-2</v>
      </c>
      <c r="AB188">
        <f t="shared" si="11"/>
        <v>-0.18605102130131246</v>
      </c>
    </row>
    <row r="189" spans="1:28" x14ac:dyDescent="0.25">
      <c r="A189" s="1">
        <v>38898</v>
      </c>
      <c r="B189">
        <v>-2.2486263999999999E-2</v>
      </c>
      <c r="C189">
        <v>-44.732041809999998</v>
      </c>
      <c r="D189">
        <v>-0.69434768599999996</v>
      </c>
      <c r="E189">
        <v>0.869268755</v>
      </c>
      <c r="F189">
        <v>0.793854222</v>
      </c>
      <c r="G189">
        <v>1.2275</v>
      </c>
      <c r="H189">
        <v>0.24087909199999999</v>
      </c>
      <c r="I189">
        <v>-1.06640443</v>
      </c>
      <c r="J189">
        <v>0.36249999999999999</v>
      </c>
      <c r="K189">
        <v>0.5</v>
      </c>
      <c r="L189">
        <v>1.292675</v>
      </c>
      <c r="M189">
        <v>-0.79600458699999999</v>
      </c>
      <c r="N189">
        <v>0.125732069</v>
      </c>
      <c r="O189">
        <v>0.15</v>
      </c>
      <c r="P189" t="s">
        <v>23</v>
      </c>
      <c r="Q189" t="s">
        <v>23</v>
      </c>
      <c r="R189" t="s">
        <v>23</v>
      </c>
      <c r="S189" t="s">
        <v>23</v>
      </c>
      <c r="T189" t="s">
        <v>23</v>
      </c>
      <c r="U189" t="s">
        <v>23</v>
      </c>
      <c r="V189">
        <f t="shared" si="8"/>
        <v>0.35823124500000003</v>
      </c>
      <c r="W189">
        <f t="shared" si="9"/>
        <v>0.43364577800000004</v>
      </c>
      <c r="X189">
        <v>2.6830137841992099</v>
      </c>
      <c r="Y189">
        <v>2.0622105063585998</v>
      </c>
      <c r="Z189">
        <f>V189-X189/4</f>
        <v>-0.31252220104980244</v>
      </c>
      <c r="AA189">
        <f t="shared" si="10"/>
        <v>-0.15732138158964992</v>
      </c>
      <c r="AB189">
        <f t="shared" si="11"/>
        <v>-0.15520081946015252</v>
      </c>
    </row>
    <row r="190" spans="1:28" x14ac:dyDescent="0.25">
      <c r="A190" s="1">
        <v>38990</v>
      </c>
      <c r="B190">
        <v>-0.127778369</v>
      </c>
      <c r="C190">
        <v>-44.677116030000001</v>
      </c>
      <c r="D190">
        <v>-0.41875352999999998</v>
      </c>
      <c r="E190">
        <v>0.69617150800000005</v>
      </c>
      <c r="F190">
        <v>0.53681201599999995</v>
      </c>
      <c r="G190">
        <v>1.3125</v>
      </c>
      <c r="H190">
        <v>0.38410867500000001</v>
      </c>
      <c r="I190">
        <v>-1.0899224569999999</v>
      </c>
      <c r="J190">
        <v>0.375</v>
      </c>
      <c r="K190">
        <v>0.5</v>
      </c>
      <c r="L190">
        <v>1.1691499999999999</v>
      </c>
      <c r="M190">
        <v>-1.049972841</v>
      </c>
      <c r="N190">
        <v>0.108422776</v>
      </c>
      <c r="O190">
        <v>0.14749999999999999</v>
      </c>
      <c r="P190" t="s">
        <v>23</v>
      </c>
      <c r="Q190" t="s">
        <v>23</v>
      </c>
      <c r="R190" t="s">
        <v>23</v>
      </c>
      <c r="S190" t="s">
        <v>23</v>
      </c>
      <c r="T190" t="s">
        <v>23</v>
      </c>
      <c r="U190" t="s">
        <v>23</v>
      </c>
      <c r="V190">
        <f t="shared" si="8"/>
        <v>0.61632849199999995</v>
      </c>
      <c r="W190">
        <f t="shared" si="9"/>
        <v>0.77568798400000005</v>
      </c>
      <c r="X190">
        <v>2.5169381735248</v>
      </c>
      <c r="Y190">
        <v>2.25432150260011</v>
      </c>
      <c r="Z190">
        <f>V190-X190/4</f>
        <v>-1.2906051381200045E-2</v>
      </c>
      <c r="AA190">
        <f t="shared" si="10"/>
        <v>5.2748116349972451E-2</v>
      </c>
      <c r="AB190">
        <f t="shared" si="11"/>
        <v>-6.5654167731172497E-2</v>
      </c>
    </row>
    <row r="191" spans="1:28" x14ac:dyDescent="0.25">
      <c r="A191" s="1">
        <v>39082</v>
      </c>
      <c r="B191">
        <v>0.58416360599999995</v>
      </c>
      <c r="C191">
        <v>-43.924401099999997</v>
      </c>
      <c r="D191">
        <v>1.2058896290000001</v>
      </c>
      <c r="E191">
        <v>0.35689422100000001</v>
      </c>
      <c r="F191">
        <v>0.43021494300000002</v>
      </c>
      <c r="G191">
        <v>1.31</v>
      </c>
      <c r="H191">
        <v>0.154203063</v>
      </c>
      <c r="I191">
        <v>-0.58152630599999999</v>
      </c>
      <c r="J191">
        <v>0.36249999999999999</v>
      </c>
      <c r="K191">
        <v>0.5</v>
      </c>
      <c r="L191">
        <v>1.1860999999999999</v>
      </c>
      <c r="M191">
        <v>-0.25235379299999999</v>
      </c>
      <c r="N191">
        <v>-4.7545166999999999E-2</v>
      </c>
      <c r="O191">
        <v>0.14000000000000001</v>
      </c>
      <c r="P191" t="s">
        <v>23</v>
      </c>
      <c r="Q191" t="s">
        <v>23</v>
      </c>
      <c r="R191" t="s">
        <v>23</v>
      </c>
      <c r="S191" t="s">
        <v>23</v>
      </c>
      <c r="T191" t="s">
        <v>23</v>
      </c>
      <c r="U191" t="s">
        <v>23</v>
      </c>
      <c r="V191">
        <f t="shared" si="8"/>
        <v>0.95310577900000004</v>
      </c>
      <c r="W191">
        <f t="shared" si="9"/>
        <v>0.87978505700000009</v>
      </c>
      <c r="X191">
        <v>2.5506083522247498</v>
      </c>
      <c r="Y191">
        <v>2.15471385407215</v>
      </c>
      <c r="Z191">
        <f>V191-X191/4</f>
        <v>0.31545369094381259</v>
      </c>
      <c r="AA191">
        <f t="shared" si="10"/>
        <v>0.41442731548196254</v>
      </c>
      <c r="AB191">
        <f t="shared" si="11"/>
        <v>-9.8973624538149951E-2</v>
      </c>
    </row>
    <row r="192" spans="1:28" x14ac:dyDescent="0.25">
      <c r="A192" s="1">
        <v>39172</v>
      </c>
      <c r="B192">
        <v>3.1930318999999999E-2</v>
      </c>
      <c r="C192">
        <v>-44.125372970000001</v>
      </c>
      <c r="D192">
        <v>1.317329328</v>
      </c>
      <c r="E192">
        <v>0.94631633800000003</v>
      </c>
      <c r="F192">
        <v>0.68639128000000005</v>
      </c>
      <c r="G192">
        <v>1.3125</v>
      </c>
      <c r="H192">
        <v>0.30870958199999998</v>
      </c>
      <c r="I192">
        <v>-0.79770942099999997</v>
      </c>
      <c r="J192">
        <v>0.35</v>
      </c>
      <c r="K192">
        <v>0.46250000000000002</v>
      </c>
      <c r="L192">
        <v>1.1795</v>
      </c>
      <c r="M192">
        <v>-0.71267125399999998</v>
      </c>
      <c r="N192">
        <v>-0.27232172599999999</v>
      </c>
      <c r="O192">
        <v>0.115</v>
      </c>
      <c r="P192" t="s">
        <v>23</v>
      </c>
      <c r="Q192" t="s">
        <v>23</v>
      </c>
      <c r="R192" t="s">
        <v>23</v>
      </c>
      <c r="S192" t="s">
        <v>23</v>
      </c>
      <c r="T192" t="s">
        <v>23</v>
      </c>
      <c r="U192" t="s">
        <v>23</v>
      </c>
      <c r="V192">
        <f t="shared" si="8"/>
        <v>0.36618366199999997</v>
      </c>
      <c r="W192">
        <f t="shared" si="9"/>
        <v>0.62610871999999995</v>
      </c>
      <c r="X192">
        <v>2.5639421791188699</v>
      </c>
      <c r="Y192">
        <v>1.9194613303088801</v>
      </c>
      <c r="Z192">
        <f>V192-X192/4</f>
        <v>-0.27480188277971751</v>
      </c>
      <c r="AA192">
        <f t="shared" si="10"/>
        <v>-0.11368167057722006</v>
      </c>
      <c r="AB192">
        <f t="shared" si="11"/>
        <v>-0.16112021220249745</v>
      </c>
    </row>
    <row r="193" spans="1:28" x14ac:dyDescent="0.25">
      <c r="A193" s="1">
        <v>39263</v>
      </c>
      <c r="B193">
        <v>0.34640029999999999</v>
      </c>
      <c r="C193">
        <v>-44.583544060000001</v>
      </c>
      <c r="D193">
        <v>-0.76175509699999999</v>
      </c>
      <c r="E193">
        <v>0.69288241500000003</v>
      </c>
      <c r="F193">
        <v>0.416116926</v>
      </c>
      <c r="G193">
        <v>1.3125</v>
      </c>
      <c r="H193">
        <v>0.15097419000000001</v>
      </c>
      <c r="I193">
        <v>-0.42560815000000002</v>
      </c>
      <c r="J193">
        <v>0.35499999999999998</v>
      </c>
      <c r="K193">
        <v>0.47499999999999998</v>
      </c>
      <c r="L193">
        <v>1.2674749999999999</v>
      </c>
      <c r="M193">
        <v>-0.52575451500000003</v>
      </c>
      <c r="N193">
        <v>0.21763417800000001</v>
      </c>
      <c r="O193">
        <v>0.1275</v>
      </c>
      <c r="P193" t="s">
        <v>23</v>
      </c>
      <c r="Q193" t="s">
        <v>23</v>
      </c>
      <c r="R193" t="s">
        <v>23</v>
      </c>
      <c r="S193" t="s">
        <v>23</v>
      </c>
      <c r="T193" t="s">
        <v>23</v>
      </c>
      <c r="U193" t="s">
        <v>23</v>
      </c>
      <c r="V193">
        <f t="shared" si="8"/>
        <v>0.61961758499999997</v>
      </c>
      <c r="W193">
        <f t="shared" si="9"/>
        <v>0.89638307400000006</v>
      </c>
      <c r="X193">
        <v>2.48869392686131</v>
      </c>
      <c r="Y193">
        <v>1.7429232957994001</v>
      </c>
      <c r="Z193">
        <f>V193-X193/4</f>
        <v>-2.5558967153275214E-3</v>
      </c>
      <c r="AA193">
        <f t="shared" si="10"/>
        <v>0.18388676105014995</v>
      </c>
      <c r="AB193">
        <f t="shared" si="11"/>
        <v>-0.18644265776547747</v>
      </c>
    </row>
    <row r="194" spans="1:28" x14ac:dyDescent="0.25">
      <c r="A194" s="1">
        <v>39355</v>
      </c>
      <c r="B194">
        <v>0.31458397100000002</v>
      </c>
      <c r="C194">
        <v>-44.778915910000002</v>
      </c>
      <c r="D194">
        <v>-9.0166684999999996E-2</v>
      </c>
      <c r="E194">
        <v>0.54509923000000005</v>
      </c>
      <c r="F194">
        <v>0.48986908800000001</v>
      </c>
      <c r="G194">
        <v>1.2675000000000001</v>
      </c>
      <c r="H194">
        <v>0.42493676699999999</v>
      </c>
      <c r="I194">
        <v>-1.4061371030000001</v>
      </c>
      <c r="J194">
        <v>0.40500000000000003</v>
      </c>
      <c r="K194">
        <v>0.47499999999999998</v>
      </c>
      <c r="L194">
        <v>1.17825</v>
      </c>
      <c r="M194">
        <v>-1.603879515</v>
      </c>
      <c r="N194">
        <v>-1.1233975190000001</v>
      </c>
      <c r="O194">
        <v>0.185</v>
      </c>
      <c r="P194" t="s">
        <v>23</v>
      </c>
      <c r="Q194" t="s">
        <v>23</v>
      </c>
      <c r="R194" t="s">
        <v>23</v>
      </c>
      <c r="S194" t="s">
        <v>23</v>
      </c>
      <c r="T194" t="s">
        <v>23</v>
      </c>
      <c r="U194" t="s">
        <v>23</v>
      </c>
      <c r="V194">
        <f t="shared" si="8"/>
        <v>0.72240077000000003</v>
      </c>
      <c r="W194">
        <f t="shared" si="9"/>
        <v>0.77763091200000001</v>
      </c>
      <c r="X194">
        <v>2.50631105231896</v>
      </c>
      <c r="Y194">
        <v>1.4104184687402199</v>
      </c>
      <c r="Z194">
        <f>V194-X194/4</f>
        <v>9.5823006920260023E-2</v>
      </c>
      <c r="AA194">
        <f t="shared" si="10"/>
        <v>0.36979615281494504</v>
      </c>
      <c r="AB194">
        <f t="shared" si="11"/>
        <v>-0.27397314589468502</v>
      </c>
    </row>
    <row r="195" spans="1:28" x14ac:dyDescent="0.25">
      <c r="A195" s="1">
        <v>39447</v>
      </c>
      <c r="B195">
        <v>0.37200049200000002</v>
      </c>
      <c r="C195">
        <v>-44.809866540000002</v>
      </c>
      <c r="D195">
        <v>0.79431679200000005</v>
      </c>
      <c r="E195">
        <v>0.40429692</v>
      </c>
      <c r="F195">
        <v>0.68826580699999995</v>
      </c>
      <c r="G195">
        <v>1.125</v>
      </c>
      <c r="H195">
        <v>0.74655660300000004</v>
      </c>
      <c r="I195">
        <v>-1.639519999</v>
      </c>
      <c r="J195">
        <v>0.46500000000000002</v>
      </c>
      <c r="K195">
        <v>0.47499999999999998</v>
      </c>
      <c r="L195">
        <v>1.071475</v>
      </c>
      <c r="M195">
        <v>-0.29458906099999999</v>
      </c>
      <c r="N195">
        <v>-0.21681023999999999</v>
      </c>
      <c r="O195">
        <v>0.22</v>
      </c>
      <c r="P195" t="s">
        <v>23</v>
      </c>
      <c r="Q195" t="s">
        <v>23</v>
      </c>
      <c r="R195" t="s">
        <v>23</v>
      </c>
      <c r="S195" t="s">
        <v>23</v>
      </c>
      <c r="T195" t="s">
        <v>23</v>
      </c>
      <c r="U195" t="s">
        <v>23</v>
      </c>
      <c r="V195">
        <f t="shared" ref="V195:V258" si="12">G195-E195</f>
        <v>0.72070308000000005</v>
      </c>
      <c r="W195">
        <f t="shared" ref="W195:W258" si="13">+G195-F195</f>
        <v>0.43673419300000005</v>
      </c>
      <c r="X195">
        <v>2.6075857902758002</v>
      </c>
      <c r="Y195">
        <v>1.4274485622345401</v>
      </c>
      <c r="Z195">
        <f>V195-X195/4</f>
        <v>6.8806632431050008E-2</v>
      </c>
      <c r="AA195">
        <f t="shared" ref="AA195:AA258" si="14">V195-Y195/4</f>
        <v>0.36384093944136503</v>
      </c>
      <c r="AB195">
        <f t="shared" ref="AB195:AB258" si="15">Z195-AA195</f>
        <v>-0.29503430701031502</v>
      </c>
    </row>
    <row r="196" spans="1:28" x14ac:dyDescent="0.25">
      <c r="A196" s="1">
        <v>39538</v>
      </c>
      <c r="B196">
        <v>-0.67811676300000001</v>
      </c>
      <c r="C196">
        <v>-45.400665770000003</v>
      </c>
      <c r="D196">
        <v>0.57235685700000005</v>
      </c>
      <c r="E196">
        <v>0.36946137400000001</v>
      </c>
      <c r="F196">
        <v>0.52887668300000001</v>
      </c>
      <c r="G196">
        <v>0.79500000000000004</v>
      </c>
      <c r="H196">
        <v>5.5776297000000002E-2</v>
      </c>
      <c r="I196">
        <v>-1.963843553</v>
      </c>
      <c r="J196">
        <v>0.58750000000000002</v>
      </c>
      <c r="K196">
        <v>0.5</v>
      </c>
      <c r="L196">
        <v>0.95589999999999997</v>
      </c>
      <c r="M196">
        <v>-2.2638198300000001</v>
      </c>
      <c r="N196">
        <v>-0.31202205199999999</v>
      </c>
      <c r="O196">
        <v>0.26500000000000001</v>
      </c>
      <c r="P196" t="s">
        <v>23</v>
      </c>
      <c r="Q196" t="s">
        <v>23</v>
      </c>
      <c r="R196" t="s">
        <v>23</v>
      </c>
      <c r="S196" t="s">
        <v>23</v>
      </c>
      <c r="T196" t="s">
        <v>23</v>
      </c>
      <c r="U196" t="s">
        <v>23</v>
      </c>
      <c r="V196">
        <f t="shared" si="12"/>
        <v>0.42553862600000003</v>
      </c>
      <c r="W196">
        <f t="shared" si="13"/>
        <v>0.26612331700000003</v>
      </c>
      <c r="X196">
        <v>2.31805117624309</v>
      </c>
      <c r="Y196">
        <v>1.26365729275307</v>
      </c>
      <c r="Z196">
        <f>V196-X196/4</f>
        <v>-0.15397416806077246</v>
      </c>
      <c r="AA196">
        <f t="shared" si="14"/>
        <v>0.10962430281173252</v>
      </c>
      <c r="AB196">
        <f t="shared" si="15"/>
        <v>-0.26359847087250499</v>
      </c>
    </row>
    <row r="197" spans="1:28" x14ac:dyDescent="0.25">
      <c r="A197" s="1">
        <v>39629</v>
      </c>
      <c r="B197">
        <v>0.34590443199999998</v>
      </c>
      <c r="C197">
        <v>-45.840302010000002</v>
      </c>
      <c r="D197">
        <v>-0.32473492700000001</v>
      </c>
      <c r="E197">
        <v>0.48328314700000002</v>
      </c>
      <c r="F197">
        <v>0.418812833</v>
      </c>
      <c r="G197">
        <v>0.52</v>
      </c>
      <c r="H197">
        <v>0.51510428100000005</v>
      </c>
      <c r="I197">
        <v>-1.4121011699999999</v>
      </c>
      <c r="J197">
        <v>0.6</v>
      </c>
      <c r="K197">
        <v>0.5</v>
      </c>
      <c r="L197">
        <v>1.0638000000000001</v>
      </c>
      <c r="M197">
        <v>-0.28305059999999999</v>
      </c>
      <c r="N197">
        <v>-0.430376378</v>
      </c>
      <c r="O197">
        <v>0.2525</v>
      </c>
      <c r="P197" t="s">
        <v>23</v>
      </c>
      <c r="Q197" t="s">
        <v>23</v>
      </c>
      <c r="R197" t="s">
        <v>23</v>
      </c>
      <c r="S197" t="s">
        <v>23</v>
      </c>
      <c r="T197" t="s">
        <v>23</v>
      </c>
      <c r="U197" t="s">
        <v>23</v>
      </c>
      <c r="V197">
        <f t="shared" si="12"/>
        <v>3.6716852999999994E-2</v>
      </c>
      <c r="W197">
        <f t="shared" si="13"/>
        <v>0.10118716700000002</v>
      </c>
      <c r="X197">
        <v>2.31050060291662</v>
      </c>
      <c r="Y197">
        <v>0.232382780269794</v>
      </c>
      <c r="Z197">
        <f>V197-X197/4</f>
        <v>-0.54090829772915505</v>
      </c>
      <c r="AA197">
        <f t="shared" si="14"/>
        <v>-2.1378842067448507E-2</v>
      </c>
      <c r="AB197">
        <f t="shared" si="15"/>
        <v>-0.5195294556617065</v>
      </c>
    </row>
    <row r="198" spans="1:28" x14ac:dyDescent="0.25">
      <c r="A198" s="1">
        <v>39721</v>
      </c>
      <c r="B198">
        <v>-0.77113978500000002</v>
      </c>
      <c r="C198">
        <v>-46.832361229999997</v>
      </c>
      <c r="D198">
        <v>0.28116248900000002</v>
      </c>
      <c r="E198">
        <v>0.75055565000000002</v>
      </c>
      <c r="F198">
        <v>0.50913301300000002</v>
      </c>
      <c r="G198">
        <v>0.48499999999999999</v>
      </c>
      <c r="H198">
        <v>-0.70704052399999995</v>
      </c>
      <c r="I198">
        <v>-2.9165803609999998</v>
      </c>
      <c r="J198">
        <v>0.68</v>
      </c>
      <c r="K198">
        <v>0.5</v>
      </c>
      <c r="L198">
        <v>1.05985</v>
      </c>
      <c r="M198">
        <v>-0.77535829199999995</v>
      </c>
      <c r="N198">
        <v>-0.35996973999999998</v>
      </c>
      <c r="O198">
        <v>0.28999999999999998</v>
      </c>
      <c r="P198" t="s">
        <v>23</v>
      </c>
      <c r="Q198" t="s">
        <v>23</v>
      </c>
      <c r="R198" t="s">
        <v>23</v>
      </c>
      <c r="S198" t="s">
        <v>23</v>
      </c>
      <c r="T198" t="s">
        <v>23</v>
      </c>
      <c r="U198" t="s">
        <v>23</v>
      </c>
      <c r="V198">
        <f t="shared" si="12"/>
        <v>-0.26555565000000003</v>
      </c>
      <c r="W198">
        <f t="shared" si="13"/>
        <v>-2.4133013000000036E-2</v>
      </c>
      <c r="X198">
        <v>2.0401008707252899</v>
      </c>
      <c r="Y198">
        <v>0.36351286306777802</v>
      </c>
      <c r="Z198">
        <f>V198-X198/4</f>
        <v>-0.77558086768132251</v>
      </c>
      <c r="AA198">
        <f t="shared" si="14"/>
        <v>-0.35643386576694452</v>
      </c>
      <c r="AB198">
        <f t="shared" si="15"/>
        <v>-0.41914700191437798</v>
      </c>
    </row>
    <row r="199" spans="1:28" x14ac:dyDescent="0.25">
      <c r="A199" s="1">
        <v>39813</v>
      </c>
      <c r="B199">
        <v>-2.4547899009999998</v>
      </c>
      <c r="C199">
        <v>-48.486933890000003</v>
      </c>
      <c r="D199">
        <v>1.063129553</v>
      </c>
      <c r="E199">
        <v>0.241791635</v>
      </c>
      <c r="F199">
        <v>-7.8422016999999997E-2</v>
      </c>
      <c r="G199">
        <v>0.1275</v>
      </c>
      <c r="H199">
        <v>-2.9975871980000002</v>
      </c>
      <c r="I199">
        <v>-6.3794455110000001</v>
      </c>
      <c r="J199">
        <v>1.2175</v>
      </c>
      <c r="K199">
        <v>0.5</v>
      </c>
      <c r="L199">
        <v>0.71977500000000005</v>
      </c>
      <c r="M199">
        <v>-3.1484352150000001</v>
      </c>
      <c r="N199">
        <v>-2.5395545739999998</v>
      </c>
      <c r="O199">
        <v>0.46250000000000002</v>
      </c>
      <c r="P199">
        <v>0.05</v>
      </c>
      <c r="Q199">
        <v>0.1</v>
      </c>
      <c r="R199">
        <v>0.15</v>
      </c>
      <c r="S199">
        <v>0.2</v>
      </c>
      <c r="T199">
        <v>0.25</v>
      </c>
      <c r="U199">
        <v>0.3</v>
      </c>
      <c r="V199">
        <f t="shared" si="12"/>
        <v>-0.114291635</v>
      </c>
      <c r="W199">
        <f t="shared" si="13"/>
        <v>0.20592201700000001</v>
      </c>
      <c r="X199">
        <v>1.14420788874034</v>
      </c>
      <c r="Y199">
        <v>0.69462227446413005</v>
      </c>
      <c r="Z199">
        <f>V199-X199/4</f>
        <v>-0.40034360718508499</v>
      </c>
      <c r="AA199">
        <f t="shared" si="14"/>
        <v>-0.28794720361603254</v>
      </c>
      <c r="AB199">
        <f t="shared" si="15"/>
        <v>-0.11239640356905245</v>
      </c>
    </row>
    <row r="200" spans="1:28" x14ac:dyDescent="0.25">
      <c r="A200" s="1">
        <v>39903</v>
      </c>
      <c r="B200">
        <v>-1.3823554950000001</v>
      </c>
      <c r="C200">
        <v>-51.141581770000002</v>
      </c>
      <c r="D200">
        <v>-2.648338587</v>
      </c>
      <c r="E200">
        <v>-7.9026398999999997E-2</v>
      </c>
      <c r="F200">
        <v>-1.1370029999999999E-3</v>
      </c>
      <c r="G200">
        <v>4.4999999999999998E-2</v>
      </c>
      <c r="H200">
        <v>-1.0931459809999999</v>
      </c>
      <c r="I200">
        <v>-9.1732634290000004</v>
      </c>
      <c r="J200">
        <v>1.1299999999999999</v>
      </c>
      <c r="K200">
        <v>0.47499999999999998</v>
      </c>
      <c r="L200">
        <v>0.78867500000000001</v>
      </c>
      <c r="M200">
        <v>-1.299192015</v>
      </c>
      <c r="N200">
        <v>-1.9048316000000001</v>
      </c>
      <c r="O200">
        <v>0.39500000000000002</v>
      </c>
      <c r="P200">
        <v>0.05</v>
      </c>
      <c r="Q200">
        <v>7.4999999999999997E-2</v>
      </c>
      <c r="R200">
        <v>0.125</v>
      </c>
      <c r="S200">
        <v>0.15</v>
      </c>
      <c r="T200">
        <v>0.2</v>
      </c>
      <c r="U200">
        <v>0.27500000000000002</v>
      </c>
      <c r="V200">
        <f t="shared" si="12"/>
        <v>0.124026399</v>
      </c>
      <c r="W200">
        <f t="shared" si="13"/>
        <v>4.6137002999999996E-2</v>
      </c>
      <c r="X200">
        <v>0.82832809240869099</v>
      </c>
      <c r="Y200">
        <v>0.77104771048857901</v>
      </c>
      <c r="Z200">
        <f>V200-X200/4</f>
        <v>-8.3055624102172751E-2</v>
      </c>
      <c r="AA200">
        <f t="shared" si="14"/>
        <v>-6.8735528622144756E-2</v>
      </c>
      <c r="AB200">
        <f t="shared" si="15"/>
        <v>-1.4320095480027994E-2</v>
      </c>
    </row>
    <row r="201" spans="1:28" x14ac:dyDescent="0.25">
      <c r="A201" s="1">
        <v>39994</v>
      </c>
      <c r="B201">
        <v>-0.4177592</v>
      </c>
      <c r="C201">
        <v>-52.833795600000002</v>
      </c>
      <c r="D201">
        <v>2.769636276</v>
      </c>
      <c r="E201">
        <v>-0.166158997</v>
      </c>
      <c r="F201">
        <v>0.39036839499999998</v>
      </c>
      <c r="G201">
        <v>4.4999999999999998E-2</v>
      </c>
      <c r="H201">
        <v>-0.16983888</v>
      </c>
      <c r="I201">
        <v>-5.1017437980000002</v>
      </c>
      <c r="J201">
        <v>0.94750000000000001</v>
      </c>
      <c r="K201">
        <v>0.5</v>
      </c>
      <c r="L201">
        <v>1.0045999999999999</v>
      </c>
      <c r="M201">
        <v>1.591432985</v>
      </c>
      <c r="N201">
        <v>0.109024604</v>
      </c>
      <c r="O201">
        <v>0.33</v>
      </c>
      <c r="P201">
        <v>0.05</v>
      </c>
      <c r="Q201">
        <v>0.1</v>
      </c>
      <c r="R201">
        <v>0.17499999999999999</v>
      </c>
      <c r="S201">
        <v>0.27500000000000002</v>
      </c>
      <c r="T201">
        <v>0.35</v>
      </c>
      <c r="U201">
        <v>0.45</v>
      </c>
      <c r="V201">
        <f t="shared" si="12"/>
        <v>0.21115899700000001</v>
      </c>
      <c r="W201">
        <f t="shared" si="13"/>
        <v>-0.34536839499999999</v>
      </c>
      <c r="X201">
        <v>0.88151326611260095</v>
      </c>
      <c r="Y201">
        <v>0.93171182668637698</v>
      </c>
      <c r="Z201">
        <f>V201-X201/4</f>
        <v>-9.2193195281502216E-3</v>
      </c>
      <c r="AA201">
        <f t="shared" si="14"/>
        <v>-2.1768959671594229E-2</v>
      </c>
      <c r="AB201">
        <f t="shared" si="15"/>
        <v>1.2549640143444007E-2</v>
      </c>
    </row>
    <row r="202" spans="1:28" x14ac:dyDescent="0.25">
      <c r="A202" s="1">
        <v>40086</v>
      </c>
      <c r="B202">
        <v>0.111778873</v>
      </c>
      <c r="C202">
        <v>-53.413535950000004</v>
      </c>
      <c r="D202">
        <v>0.68500939900000002</v>
      </c>
      <c r="E202">
        <v>0.118713163</v>
      </c>
      <c r="F202">
        <v>0.353870613</v>
      </c>
      <c r="G202">
        <v>3.7499999999999999E-2</v>
      </c>
      <c r="H202">
        <v>0.99882526599999999</v>
      </c>
      <c r="I202">
        <v>-1.050737708</v>
      </c>
      <c r="J202">
        <v>0.59499999999999997</v>
      </c>
      <c r="K202">
        <v>0.5</v>
      </c>
      <c r="L202">
        <v>0.92874999999999996</v>
      </c>
      <c r="M202">
        <v>1.3746303339999999</v>
      </c>
      <c r="N202">
        <v>0.171727345</v>
      </c>
      <c r="O202">
        <v>0.2475</v>
      </c>
      <c r="P202">
        <v>0.05</v>
      </c>
      <c r="Q202">
        <v>0.1</v>
      </c>
      <c r="R202">
        <v>0.17499999999999999</v>
      </c>
      <c r="S202">
        <v>0.25</v>
      </c>
      <c r="T202">
        <v>0.35</v>
      </c>
      <c r="U202">
        <v>0.45</v>
      </c>
      <c r="V202">
        <f t="shared" si="12"/>
        <v>-8.1213163000000005E-2</v>
      </c>
      <c r="W202">
        <f t="shared" si="13"/>
        <v>-0.31637061300000002</v>
      </c>
      <c r="X202">
        <v>0.88728722160400497</v>
      </c>
      <c r="Y202">
        <v>0.67269639468744602</v>
      </c>
      <c r="Z202">
        <f>V202-X202/4</f>
        <v>-0.30303496840100125</v>
      </c>
      <c r="AA202">
        <f t="shared" si="14"/>
        <v>-0.24938726167186151</v>
      </c>
      <c r="AB202">
        <f t="shared" si="15"/>
        <v>-5.3647706729139738E-2</v>
      </c>
    </row>
    <row r="203" spans="1:28" x14ac:dyDescent="0.25">
      <c r="A203" s="1">
        <v>40178</v>
      </c>
      <c r="B203">
        <v>0.83594328900000003</v>
      </c>
      <c r="C203">
        <v>-54.09684575</v>
      </c>
      <c r="D203">
        <v>0.141850318</v>
      </c>
      <c r="E203">
        <v>0.31588117599999999</v>
      </c>
      <c r="F203">
        <v>0.62104314000000005</v>
      </c>
      <c r="G203">
        <v>0.03</v>
      </c>
      <c r="H203">
        <v>0.102919777</v>
      </c>
      <c r="I203">
        <v>-0.29257159100000002</v>
      </c>
      <c r="J203">
        <v>0.51500000000000001</v>
      </c>
      <c r="K203">
        <v>0.44</v>
      </c>
      <c r="L203">
        <v>1.0456000000000001</v>
      </c>
      <c r="M203">
        <v>1.8927695330000001</v>
      </c>
      <c r="N203">
        <v>1.3010530579999999</v>
      </c>
      <c r="O203">
        <v>0.23250000000000001</v>
      </c>
      <c r="P203">
        <v>0.05</v>
      </c>
      <c r="Q203">
        <v>0.1</v>
      </c>
      <c r="R203">
        <v>0.2</v>
      </c>
      <c r="S203">
        <v>0.3</v>
      </c>
      <c r="T203">
        <v>0.4</v>
      </c>
      <c r="U203">
        <v>0.5</v>
      </c>
      <c r="V203">
        <f t="shared" si="12"/>
        <v>-0.28588117599999996</v>
      </c>
      <c r="W203">
        <f t="shared" si="13"/>
        <v>-0.59104314000000002</v>
      </c>
      <c r="X203">
        <v>1.1567194745681999</v>
      </c>
      <c r="Y203">
        <v>0.114036364044819</v>
      </c>
      <c r="Z203">
        <f>V203-X203/4</f>
        <v>-0.57506104464204988</v>
      </c>
      <c r="AA203">
        <f t="shared" si="14"/>
        <v>-0.3143902670112047</v>
      </c>
      <c r="AB203">
        <f t="shared" si="15"/>
        <v>-0.26067077763084517</v>
      </c>
    </row>
    <row r="204" spans="1:28" x14ac:dyDescent="0.25">
      <c r="A204" s="1">
        <v>40268</v>
      </c>
      <c r="B204">
        <v>0.24405658799999999</v>
      </c>
      <c r="C204">
        <v>-54.176415409999997</v>
      </c>
      <c r="D204">
        <v>-1.2519059829999999</v>
      </c>
      <c r="E204">
        <v>0.28681191900000003</v>
      </c>
      <c r="F204">
        <v>0.34150170600000002</v>
      </c>
      <c r="G204">
        <v>3.2500000000000001E-2</v>
      </c>
      <c r="H204">
        <v>0.43617104000000001</v>
      </c>
      <c r="I204">
        <v>-1.0839803939999999</v>
      </c>
      <c r="J204">
        <v>0.45</v>
      </c>
      <c r="K204">
        <v>0.47249999999999998</v>
      </c>
      <c r="L204">
        <v>1.02965</v>
      </c>
      <c r="M204">
        <v>-0.51045627400000004</v>
      </c>
      <c r="N204">
        <v>0.30712118399999999</v>
      </c>
      <c r="O204">
        <v>0.2</v>
      </c>
      <c r="P204">
        <v>0.05</v>
      </c>
      <c r="Q204">
        <v>0.1</v>
      </c>
      <c r="R204">
        <v>0.15</v>
      </c>
      <c r="S204">
        <v>0.22500000000000001</v>
      </c>
      <c r="T204">
        <v>0.3</v>
      </c>
      <c r="U204">
        <v>0.4</v>
      </c>
      <c r="V204">
        <f t="shared" si="12"/>
        <v>-0.25431191900000005</v>
      </c>
      <c r="W204">
        <f t="shared" si="13"/>
        <v>-0.30900170599999999</v>
      </c>
      <c r="X204">
        <v>1.01146470123082</v>
      </c>
      <c r="Y204">
        <v>-1.2915192829109299E-2</v>
      </c>
      <c r="Z204">
        <f>V204-X204/4</f>
        <v>-0.50717809430770511</v>
      </c>
      <c r="AA204">
        <f t="shared" si="14"/>
        <v>-0.25108312079272271</v>
      </c>
      <c r="AB204">
        <f t="shared" si="15"/>
        <v>-0.25609497351498239</v>
      </c>
    </row>
    <row r="205" spans="1:28" x14ac:dyDescent="0.25">
      <c r="A205" s="1">
        <v>40359</v>
      </c>
      <c r="B205">
        <v>0.72086018699999999</v>
      </c>
      <c r="C205">
        <v>-53.359294290000001</v>
      </c>
      <c r="D205">
        <v>0.71167124100000001</v>
      </c>
      <c r="E205">
        <v>0.48737680999999999</v>
      </c>
      <c r="F205">
        <v>0.269019915</v>
      </c>
      <c r="G205">
        <v>4.7500000000000001E-2</v>
      </c>
      <c r="H205">
        <v>0.31807380499999999</v>
      </c>
      <c r="I205">
        <v>2.7734732960000001</v>
      </c>
      <c r="J205">
        <v>0.495</v>
      </c>
      <c r="K205">
        <v>0.47499999999999998</v>
      </c>
      <c r="L205">
        <v>0.81</v>
      </c>
      <c r="M205">
        <v>0.70658542700000004</v>
      </c>
      <c r="N205">
        <v>0.71590150900000005</v>
      </c>
      <c r="O205">
        <v>0.21</v>
      </c>
      <c r="P205">
        <v>0.05</v>
      </c>
      <c r="Q205">
        <v>7.4999999999999997E-2</v>
      </c>
      <c r="R205">
        <v>0.1</v>
      </c>
      <c r="S205">
        <v>0.125</v>
      </c>
      <c r="T205">
        <v>0.15</v>
      </c>
      <c r="U205">
        <v>0.2</v>
      </c>
      <c r="V205">
        <f t="shared" si="12"/>
        <v>-0.43987681000000001</v>
      </c>
      <c r="W205">
        <f t="shared" si="13"/>
        <v>-0.22151991500000001</v>
      </c>
      <c r="X205">
        <v>1.01802467109733</v>
      </c>
      <c r="Y205">
        <v>9.4391626671682605E-2</v>
      </c>
      <c r="Z205">
        <f>V205-X205/4</f>
        <v>-0.69438297777433244</v>
      </c>
      <c r="AA205">
        <f t="shared" si="14"/>
        <v>-0.46347471666792067</v>
      </c>
      <c r="AB205">
        <f t="shared" si="15"/>
        <v>-0.23090826110641177</v>
      </c>
    </row>
    <row r="206" spans="1:28" x14ac:dyDescent="0.25">
      <c r="A206" s="1">
        <v>40451</v>
      </c>
      <c r="B206">
        <v>0.52488791599999995</v>
      </c>
      <c r="C206">
        <v>-53.223244459999997</v>
      </c>
      <c r="D206">
        <v>0.29237834800000001</v>
      </c>
      <c r="E206">
        <v>0.30354794699999998</v>
      </c>
      <c r="F206">
        <v>0.15371936999999999</v>
      </c>
      <c r="G206">
        <v>4.7500000000000001E-2</v>
      </c>
      <c r="H206">
        <v>0.35713952999999998</v>
      </c>
      <c r="I206">
        <v>-3.3382279999999999E-3</v>
      </c>
      <c r="J206">
        <v>0.54500000000000004</v>
      </c>
      <c r="K206">
        <v>0.45</v>
      </c>
      <c r="L206">
        <v>0.68347500000000005</v>
      </c>
      <c r="M206">
        <v>1.2721591969999999</v>
      </c>
      <c r="N206">
        <v>1.2561108519999999</v>
      </c>
      <c r="O206">
        <v>0.245</v>
      </c>
      <c r="P206">
        <v>0.05</v>
      </c>
      <c r="Q206">
        <v>0.05</v>
      </c>
      <c r="R206">
        <v>0.05</v>
      </c>
      <c r="S206">
        <v>7.4999999999999997E-2</v>
      </c>
      <c r="T206">
        <v>0.1</v>
      </c>
      <c r="U206">
        <v>0.125</v>
      </c>
      <c r="V206">
        <f t="shared" si="12"/>
        <v>-0.256047947</v>
      </c>
      <c r="W206">
        <f t="shared" si="13"/>
        <v>-0.10621936999999999</v>
      </c>
      <c r="X206">
        <v>0.93038802800357701</v>
      </c>
      <c r="Y206">
        <v>0.30283279034257199</v>
      </c>
      <c r="Z206">
        <f>V206-X206/4</f>
        <v>-0.48864495400089425</v>
      </c>
      <c r="AA206">
        <f t="shared" si="14"/>
        <v>-0.33175614458564301</v>
      </c>
      <c r="AB206">
        <f t="shared" si="15"/>
        <v>-0.15688880941525124</v>
      </c>
    </row>
    <row r="207" spans="1:28" x14ac:dyDescent="0.25">
      <c r="A207" s="1">
        <v>40543</v>
      </c>
      <c r="B207">
        <v>0.27796204600000002</v>
      </c>
      <c r="C207">
        <v>-53.600382799999998</v>
      </c>
      <c r="D207">
        <v>-0.245577082</v>
      </c>
      <c r="E207">
        <v>0.578867994</v>
      </c>
      <c r="F207">
        <v>0.31560841899999997</v>
      </c>
      <c r="G207">
        <v>4.7500000000000001E-2</v>
      </c>
      <c r="H207">
        <v>0.42476227100000002</v>
      </c>
      <c r="I207">
        <v>1.3893787179999999</v>
      </c>
      <c r="J207">
        <v>0.51749999999999996</v>
      </c>
      <c r="K207">
        <v>0.42499999999999999</v>
      </c>
      <c r="L207">
        <v>0.88619999999999999</v>
      </c>
      <c r="M207">
        <v>-0.59669326199999995</v>
      </c>
      <c r="N207">
        <v>1.4476116000000001E-2</v>
      </c>
      <c r="O207">
        <v>0.255</v>
      </c>
      <c r="P207">
        <v>0.05</v>
      </c>
      <c r="Q207">
        <v>0.05</v>
      </c>
      <c r="R207">
        <v>7.4999999999999997E-2</v>
      </c>
      <c r="S207">
        <v>0.1</v>
      </c>
      <c r="T207">
        <v>0.15</v>
      </c>
      <c r="U207">
        <v>0.2</v>
      </c>
      <c r="V207">
        <f t="shared" si="12"/>
        <v>-0.53136799400000001</v>
      </c>
      <c r="W207">
        <f t="shared" si="13"/>
        <v>-0.26810841899999999</v>
      </c>
      <c r="X207">
        <v>0.90872423674208702</v>
      </c>
      <c r="Y207">
        <v>-0.181166899343292</v>
      </c>
      <c r="Z207">
        <f>V207-X207/4</f>
        <v>-0.75854905318552179</v>
      </c>
      <c r="AA207">
        <f t="shared" si="14"/>
        <v>-0.48607626916417701</v>
      </c>
      <c r="AB207">
        <f t="shared" si="15"/>
        <v>-0.27247278402134478</v>
      </c>
    </row>
    <row r="208" spans="1:28" x14ac:dyDescent="0.25">
      <c r="A208" s="1">
        <v>40633</v>
      </c>
      <c r="B208">
        <v>-0.485179111</v>
      </c>
      <c r="C208">
        <v>-53.652838369999998</v>
      </c>
      <c r="D208">
        <v>1.3715050150000001</v>
      </c>
      <c r="E208">
        <v>0.51052655199999997</v>
      </c>
      <c r="F208">
        <v>0.43841753</v>
      </c>
      <c r="G208">
        <v>3.7499999999999999E-2</v>
      </c>
      <c r="H208">
        <v>0.45980369300000001</v>
      </c>
      <c r="I208">
        <v>-0.63253051299999996</v>
      </c>
      <c r="J208">
        <v>0.4425</v>
      </c>
      <c r="K208">
        <v>0.45</v>
      </c>
      <c r="L208">
        <v>0.92442500000000005</v>
      </c>
      <c r="M208">
        <v>-1.121283426</v>
      </c>
      <c r="N208">
        <v>-0.13696198700000001</v>
      </c>
      <c r="O208">
        <v>0.20250000000000001</v>
      </c>
      <c r="P208">
        <v>2.5000000000000001E-2</v>
      </c>
      <c r="Q208">
        <v>0.05</v>
      </c>
      <c r="R208">
        <v>0.1</v>
      </c>
      <c r="S208">
        <v>0.17499999999999999</v>
      </c>
      <c r="T208">
        <v>0.22500000000000001</v>
      </c>
      <c r="U208">
        <v>0.3</v>
      </c>
      <c r="V208">
        <f t="shared" si="12"/>
        <v>-0.47302655199999999</v>
      </c>
      <c r="W208">
        <f t="shared" si="13"/>
        <v>-0.40091753000000002</v>
      </c>
      <c r="X208">
        <v>0.76384898004124402</v>
      </c>
      <c r="Y208">
        <v>-0.66453390277285695</v>
      </c>
      <c r="Z208">
        <f>V208-X208/4</f>
        <v>-0.66398879701031099</v>
      </c>
      <c r="AA208">
        <f t="shared" si="14"/>
        <v>-0.30689307630678575</v>
      </c>
      <c r="AB208">
        <f t="shared" si="15"/>
        <v>-0.35709572070352524</v>
      </c>
    </row>
    <row r="209" spans="1:28" x14ac:dyDescent="0.25">
      <c r="A209" s="1">
        <v>40724</v>
      </c>
      <c r="B209">
        <v>0.42297667900000002</v>
      </c>
      <c r="C209">
        <v>-53.532352430000003</v>
      </c>
      <c r="D209">
        <v>-1.5456233290000001</v>
      </c>
      <c r="E209">
        <v>0.65915471699999995</v>
      </c>
      <c r="F209">
        <v>0.58268098199999996</v>
      </c>
      <c r="G209">
        <v>2.2499999999999999E-2</v>
      </c>
      <c r="H209">
        <v>0.17086030699999999</v>
      </c>
      <c r="I209">
        <v>1.9203285210000001</v>
      </c>
      <c r="J209">
        <v>0.44500000000000001</v>
      </c>
      <c r="K209">
        <v>0.47499999999999998</v>
      </c>
      <c r="L209">
        <v>0.85755000000000003</v>
      </c>
      <c r="M209">
        <v>-0.159649822</v>
      </c>
      <c r="N209">
        <v>0.473996468</v>
      </c>
      <c r="O209">
        <v>0.24249999999999999</v>
      </c>
      <c r="P209">
        <v>2.5000000000000001E-2</v>
      </c>
      <c r="Q209">
        <v>0.05</v>
      </c>
      <c r="R209">
        <v>7.4999999999999997E-2</v>
      </c>
      <c r="S209">
        <v>0.1</v>
      </c>
      <c r="T209">
        <v>0.125</v>
      </c>
      <c r="U209">
        <v>0.17499999999999999</v>
      </c>
      <c r="V209">
        <f t="shared" si="12"/>
        <v>-0.63665471699999998</v>
      </c>
      <c r="W209">
        <f t="shared" si="13"/>
        <v>-0.56018098199999999</v>
      </c>
      <c r="X209">
        <v>0.92051100015821596</v>
      </c>
      <c r="Y209">
        <v>-0.80879276933214805</v>
      </c>
      <c r="Z209">
        <f>V209-X209/4</f>
        <v>-0.86678246703955397</v>
      </c>
      <c r="AA209">
        <f t="shared" si="14"/>
        <v>-0.43445652466696294</v>
      </c>
      <c r="AB209">
        <f t="shared" si="15"/>
        <v>-0.43232594237259103</v>
      </c>
    </row>
    <row r="210" spans="1:28" x14ac:dyDescent="0.25">
      <c r="A210" s="1">
        <v>40816</v>
      </c>
      <c r="B210">
        <v>-0.27714006400000002</v>
      </c>
      <c r="C210">
        <v>-53.534836439999999</v>
      </c>
      <c r="D210">
        <v>0.19237162999999999</v>
      </c>
      <c r="E210">
        <v>0.60043192999999995</v>
      </c>
      <c r="F210">
        <v>0.45584124500000001</v>
      </c>
      <c r="G210">
        <v>0.02</v>
      </c>
      <c r="H210">
        <v>-8.9514474999999996E-2</v>
      </c>
      <c r="I210">
        <v>3.4583830099999999</v>
      </c>
      <c r="J210">
        <v>0.53</v>
      </c>
      <c r="K210">
        <v>0.47499999999999998</v>
      </c>
      <c r="L210">
        <v>0.51515</v>
      </c>
      <c r="M210">
        <v>-1.252430967</v>
      </c>
      <c r="N210">
        <v>-4.1389289000000003E-2</v>
      </c>
      <c r="O210">
        <v>0.28000000000000003</v>
      </c>
      <c r="P210">
        <v>2.5000000000000001E-2</v>
      </c>
      <c r="Q210">
        <v>2.5000000000000001E-2</v>
      </c>
      <c r="R210">
        <v>2.5000000000000001E-2</v>
      </c>
      <c r="S210">
        <v>2.5000000000000001E-2</v>
      </c>
      <c r="T210">
        <v>0.05</v>
      </c>
      <c r="U210">
        <v>0.05</v>
      </c>
      <c r="V210">
        <f t="shared" si="12"/>
        <v>-0.58043192999999993</v>
      </c>
      <c r="W210">
        <f t="shared" si="13"/>
        <v>-0.43584124499999999</v>
      </c>
      <c r="X210">
        <v>0.76577879532698401</v>
      </c>
      <c r="Y210">
        <v>-0.61784815386478298</v>
      </c>
      <c r="Z210">
        <f>V210-X210/4</f>
        <v>-0.7718766288317459</v>
      </c>
      <c r="AA210">
        <f t="shared" si="14"/>
        <v>-0.42596989153380416</v>
      </c>
      <c r="AB210">
        <f t="shared" si="15"/>
        <v>-0.34590673729794175</v>
      </c>
    </row>
    <row r="211" spans="1:28" x14ac:dyDescent="0.25">
      <c r="A211" s="1">
        <v>40908</v>
      </c>
      <c r="B211">
        <v>0.86000206000000001</v>
      </c>
      <c r="C211">
        <v>-52.913272380000002</v>
      </c>
      <c r="D211">
        <v>-1.611863225</v>
      </c>
      <c r="E211">
        <v>0.11856784500000001</v>
      </c>
      <c r="F211">
        <v>0.35577516799999997</v>
      </c>
      <c r="G211">
        <v>1.7500000000000002E-2</v>
      </c>
      <c r="H211">
        <v>0.126855457</v>
      </c>
      <c r="I211">
        <v>2.3810429709999998</v>
      </c>
      <c r="J211">
        <v>0.625</v>
      </c>
      <c r="K211">
        <v>0.5</v>
      </c>
      <c r="L211">
        <v>0.49607499999999999</v>
      </c>
      <c r="M211">
        <v>0.92379854100000003</v>
      </c>
      <c r="N211">
        <v>0.66009752099999996</v>
      </c>
      <c r="O211">
        <v>0.29499999999999998</v>
      </c>
      <c r="P211">
        <v>2.5000000000000001E-2</v>
      </c>
      <c r="Q211">
        <v>2.5000000000000001E-2</v>
      </c>
      <c r="R211">
        <v>2.5000000000000001E-2</v>
      </c>
      <c r="S211">
        <v>2.5000000000000001E-2</v>
      </c>
      <c r="T211">
        <v>0.05</v>
      </c>
      <c r="U211">
        <v>0.05</v>
      </c>
      <c r="V211">
        <f t="shared" si="12"/>
        <v>-0.101067845</v>
      </c>
      <c r="W211">
        <f t="shared" si="13"/>
        <v>-0.33827516799999996</v>
      </c>
      <c r="X211">
        <v>0.88136938478613602</v>
      </c>
      <c r="Y211">
        <v>-0.85359209842291495</v>
      </c>
      <c r="Z211">
        <f>V211-X211/4</f>
        <v>-0.32141019119653402</v>
      </c>
      <c r="AA211">
        <f t="shared" si="14"/>
        <v>0.11233017960572873</v>
      </c>
      <c r="AB211">
        <f t="shared" si="15"/>
        <v>-0.43374037080226274</v>
      </c>
    </row>
    <row r="212" spans="1:28" x14ac:dyDescent="0.25">
      <c r="A212" s="1">
        <v>40999</v>
      </c>
      <c r="B212">
        <v>0.57490355699999995</v>
      </c>
      <c r="C212">
        <v>-52.375105779999998</v>
      </c>
      <c r="D212">
        <v>1.78179463</v>
      </c>
      <c r="E212">
        <v>0.58533579899999999</v>
      </c>
      <c r="F212">
        <v>0.62877921400000003</v>
      </c>
      <c r="G212">
        <v>2.5000000000000001E-2</v>
      </c>
      <c r="H212">
        <v>0.53409981100000004</v>
      </c>
      <c r="I212">
        <v>2.7291310630000001</v>
      </c>
      <c r="J212">
        <v>0.6</v>
      </c>
      <c r="K212">
        <v>0.45</v>
      </c>
      <c r="L212">
        <v>0.58647499999999997</v>
      </c>
      <c r="M212">
        <v>1.5139624759999999</v>
      </c>
      <c r="N212">
        <v>1.7131565559999999</v>
      </c>
      <c r="O212">
        <v>0.27500000000000002</v>
      </c>
      <c r="P212">
        <v>2.5000000000000001E-2</v>
      </c>
      <c r="Q212">
        <v>2.5000000000000001E-2</v>
      </c>
      <c r="R212">
        <v>0.05</v>
      </c>
      <c r="S212">
        <v>0.05</v>
      </c>
      <c r="T212">
        <v>7.4999999999999997E-2</v>
      </c>
      <c r="U212">
        <v>7.4999999999999997E-2</v>
      </c>
      <c r="V212">
        <f t="shared" si="12"/>
        <v>-0.56033579899999997</v>
      </c>
      <c r="W212">
        <f t="shared" si="13"/>
        <v>-0.60377921400000001</v>
      </c>
      <c r="X212">
        <v>1.0101125568526099</v>
      </c>
      <c r="Y212">
        <v>-0.76166214955606604</v>
      </c>
      <c r="Z212">
        <f>V212-X212/4</f>
        <v>-0.81286393821315239</v>
      </c>
      <c r="AA212">
        <f t="shared" si="14"/>
        <v>-0.36992026161098346</v>
      </c>
      <c r="AB212">
        <f t="shared" si="15"/>
        <v>-0.44294367660216893</v>
      </c>
    </row>
    <row r="213" spans="1:28" x14ac:dyDescent="0.25">
      <c r="A213" s="1">
        <v>41090</v>
      </c>
      <c r="B213">
        <v>0.183720412</v>
      </c>
      <c r="C213">
        <v>-52.39768669</v>
      </c>
      <c r="D213">
        <v>0.110000035</v>
      </c>
      <c r="E213">
        <v>0.41201145500000003</v>
      </c>
      <c r="F213">
        <v>0.41268802399999999</v>
      </c>
      <c r="G213">
        <v>3.7499999999999999E-2</v>
      </c>
      <c r="H213">
        <v>-0.25720203000000003</v>
      </c>
      <c r="I213">
        <v>1.630993439</v>
      </c>
      <c r="J213">
        <v>0.63500000000000001</v>
      </c>
      <c r="K213">
        <v>0.495</v>
      </c>
      <c r="L213">
        <v>0.42682500000000001</v>
      </c>
      <c r="M213">
        <v>-0.90407031100000002</v>
      </c>
      <c r="N213">
        <v>-3.1213292E-2</v>
      </c>
      <c r="O213">
        <v>0.3125</v>
      </c>
      <c r="P213">
        <v>0.05</v>
      </c>
      <c r="Q213">
        <v>0.05</v>
      </c>
      <c r="R213">
        <v>0.05</v>
      </c>
      <c r="S213">
        <v>0.05</v>
      </c>
      <c r="T213">
        <v>0.05</v>
      </c>
      <c r="U213">
        <v>7.4999999999999997E-2</v>
      </c>
      <c r="V213">
        <f t="shared" si="12"/>
        <v>-0.37451145500000005</v>
      </c>
      <c r="W213">
        <f t="shared" si="13"/>
        <v>-0.37518802400000001</v>
      </c>
      <c r="X213">
        <v>0.875552485605955</v>
      </c>
      <c r="Y213">
        <v>-0.63915558113007498</v>
      </c>
      <c r="Z213">
        <f>V213-X213/4</f>
        <v>-0.59339957640148877</v>
      </c>
      <c r="AA213">
        <f t="shared" si="14"/>
        <v>-0.2147225597174813</v>
      </c>
      <c r="AB213">
        <f t="shared" si="15"/>
        <v>-0.37867701668400744</v>
      </c>
    </row>
    <row r="214" spans="1:28" x14ac:dyDescent="0.25">
      <c r="A214" s="1">
        <v>41182</v>
      </c>
      <c r="B214">
        <v>-0.118540168</v>
      </c>
      <c r="C214">
        <v>-52.395246239999999</v>
      </c>
      <c r="D214">
        <v>-0.56095919699999996</v>
      </c>
      <c r="E214">
        <v>0.54743487000000002</v>
      </c>
      <c r="F214">
        <v>0.28851660099999998</v>
      </c>
      <c r="G214">
        <v>3.5000000000000003E-2</v>
      </c>
      <c r="H214">
        <v>-0.31672523800000002</v>
      </c>
      <c r="I214">
        <v>-0.25227195800000002</v>
      </c>
      <c r="J214">
        <v>0.625</v>
      </c>
      <c r="K214">
        <v>0.46250000000000002</v>
      </c>
      <c r="L214">
        <v>0.41899999999999998</v>
      </c>
      <c r="M214">
        <v>-1.7196440820000001</v>
      </c>
      <c r="N214">
        <v>-1.1178420090000001</v>
      </c>
      <c r="O214">
        <v>0.27250000000000002</v>
      </c>
      <c r="P214">
        <v>2.5000000000000001E-2</v>
      </c>
      <c r="Q214">
        <v>2.5000000000000001E-2</v>
      </c>
      <c r="R214">
        <v>2.5000000000000001E-2</v>
      </c>
      <c r="S214">
        <v>2.5000000000000001E-2</v>
      </c>
      <c r="T214">
        <v>2.5000000000000001E-2</v>
      </c>
      <c r="U214">
        <v>2.5000000000000001E-2</v>
      </c>
      <c r="V214">
        <f t="shared" si="12"/>
        <v>-0.51243486999999999</v>
      </c>
      <c r="W214">
        <f t="shared" si="13"/>
        <v>-0.25351660099999995</v>
      </c>
      <c r="X214">
        <v>0.70500875491121995</v>
      </c>
      <c r="Y214">
        <v>-0.70166586285166999</v>
      </c>
      <c r="Z214">
        <f>V214-X214/4</f>
        <v>-0.688687058727805</v>
      </c>
      <c r="AA214">
        <f t="shared" si="14"/>
        <v>-0.33701840428708252</v>
      </c>
      <c r="AB214">
        <f t="shared" si="15"/>
        <v>-0.35166865444072248</v>
      </c>
    </row>
    <row r="215" spans="1:28" x14ac:dyDescent="0.25">
      <c r="A215" s="1">
        <v>41274</v>
      </c>
      <c r="B215">
        <v>-0.1464193</v>
      </c>
      <c r="C215">
        <v>-52.082463240000003</v>
      </c>
      <c r="D215">
        <v>2.0365040059999999</v>
      </c>
      <c r="E215">
        <v>0.499728752</v>
      </c>
      <c r="F215">
        <v>0.44192329699999999</v>
      </c>
      <c r="G215">
        <v>0.04</v>
      </c>
      <c r="H215">
        <v>0.193924396</v>
      </c>
      <c r="I215">
        <v>1.1664278640000001</v>
      </c>
      <c r="J215">
        <v>0.52749999999999997</v>
      </c>
      <c r="K215">
        <v>0.45</v>
      </c>
      <c r="L215">
        <v>0.45342500000000002</v>
      </c>
      <c r="M215">
        <v>0.128716574</v>
      </c>
      <c r="N215">
        <v>1.16247403</v>
      </c>
      <c r="O215">
        <v>0.27</v>
      </c>
      <c r="P215">
        <v>2.5000000000000001E-2</v>
      </c>
      <c r="Q215">
        <v>2.5000000000000001E-2</v>
      </c>
      <c r="R215">
        <v>2.5000000000000001E-2</v>
      </c>
      <c r="S215">
        <v>2.5000000000000001E-2</v>
      </c>
      <c r="T215">
        <v>2.5000000000000001E-2</v>
      </c>
      <c r="U215">
        <v>0.05</v>
      </c>
      <c r="V215">
        <f t="shared" si="12"/>
        <v>-0.45972875200000002</v>
      </c>
      <c r="W215">
        <f t="shared" si="13"/>
        <v>-0.40192329700000001</v>
      </c>
      <c r="X215">
        <v>0.66624552078218402</v>
      </c>
      <c r="Y215">
        <v>-0.55176257328318501</v>
      </c>
      <c r="Z215">
        <f>V215-X215/4</f>
        <v>-0.62629013219554608</v>
      </c>
      <c r="AA215">
        <f t="shared" si="14"/>
        <v>-0.32178810867920377</v>
      </c>
      <c r="AB215">
        <f t="shared" si="15"/>
        <v>-0.30450202351634231</v>
      </c>
    </row>
    <row r="216" spans="1:28" x14ac:dyDescent="0.25">
      <c r="A216" s="1">
        <v>41364</v>
      </c>
      <c r="B216">
        <v>0.718084477</v>
      </c>
      <c r="C216">
        <v>-52.374753519999999</v>
      </c>
      <c r="D216">
        <v>-1.9178787450000001</v>
      </c>
      <c r="E216">
        <v>0.39650743199999999</v>
      </c>
      <c r="F216">
        <v>0.389884864</v>
      </c>
      <c r="G216">
        <v>3.5000000000000003E-2</v>
      </c>
      <c r="H216">
        <v>0.338576971</v>
      </c>
      <c r="I216">
        <v>1.300364393</v>
      </c>
      <c r="J216">
        <v>0.51500000000000001</v>
      </c>
      <c r="K216">
        <v>0.45</v>
      </c>
      <c r="L216">
        <v>0.47975000000000001</v>
      </c>
      <c r="M216">
        <v>-0.33849654099999998</v>
      </c>
      <c r="N216">
        <v>-0.271172309</v>
      </c>
      <c r="O216">
        <v>0.28249999999999997</v>
      </c>
      <c r="P216">
        <v>2.5000000000000001E-2</v>
      </c>
      <c r="Q216">
        <v>2.5000000000000001E-2</v>
      </c>
      <c r="R216">
        <v>2.5000000000000001E-2</v>
      </c>
      <c r="S216">
        <v>2.5000000000000001E-2</v>
      </c>
      <c r="T216">
        <v>0.05</v>
      </c>
      <c r="U216">
        <v>0.05</v>
      </c>
      <c r="V216">
        <f t="shared" si="12"/>
        <v>-0.36150743200000002</v>
      </c>
      <c r="W216">
        <f t="shared" si="13"/>
        <v>-0.35488486399999997</v>
      </c>
      <c r="X216">
        <v>0.77525899605329596</v>
      </c>
      <c r="Y216">
        <v>-0.56067386088969395</v>
      </c>
      <c r="Z216">
        <f>V216-X216/4</f>
        <v>-0.55532218101332398</v>
      </c>
      <c r="AA216">
        <f t="shared" si="14"/>
        <v>-0.22133896677757653</v>
      </c>
      <c r="AB216">
        <f t="shared" si="15"/>
        <v>-0.33398321423574745</v>
      </c>
    </row>
    <row r="217" spans="1:28" x14ac:dyDescent="0.25">
      <c r="A217" s="1">
        <v>41455</v>
      </c>
      <c r="B217">
        <v>4.6024739999999996E-3</v>
      </c>
      <c r="C217">
        <v>-52.27799572</v>
      </c>
      <c r="D217">
        <v>0.452068148</v>
      </c>
      <c r="E217">
        <v>0.21513475400000001</v>
      </c>
      <c r="F217">
        <v>0.28105456499999998</v>
      </c>
      <c r="G217">
        <v>0.03</v>
      </c>
      <c r="H217">
        <v>-0.141374629</v>
      </c>
      <c r="I217">
        <v>0.879037348</v>
      </c>
      <c r="J217">
        <v>0.51500000000000001</v>
      </c>
      <c r="K217">
        <v>0.45</v>
      </c>
      <c r="L217">
        <v>0.65974999999999995</v>
      </c>
      <c r="M217">
        <v>-0.436857196</v>
      </c>
      <c r="N217">
        <v>0.34052013199999998</v>
      </c>
      <c r="O217">
        <v>0.29499999999999998</v>
      </c>
      <c r="P217">
        <v>2.5000000000000001E-2</v>
      </c>
      <c r="Q217">
        <v>0.05</v>
      </c>
      <c r="R217">
        <v>0.05</v>
      </c>
      <c r="S217">
        <v>7.4999999999999997E-2</v>
      </c>
      <c r="T217">
        <v>0.1</v>
      </c>
      <c r="U217">
        <v>0.125</v>
      </c>
      <c r="V217">
        <f t="shared" si="12"/>
        <v>-0.18513475400000001</v>
      </c>
      <c r="W217">
        <f t="shared" si="13"/>
        <v>-0.25105456500000001</v>
      </c>
      <c r="X217">
        <v>0.64599089200512605</v>
      </c>
      <c r="Y217">
        <v>-0.56212313773726397</v>
      </c>
      <c r="Z217">
        <f>V217-X217/4</f>
        <v>-0.34663247700128152</v>
      </c>
      <c r="AA217">
        <f t="shared" si="14"/>
        <v>-4.4603969565684021E-2</v>
      </c>
      <c r="AB217">
        <f t="shared" si="15"/>
        <v>-0.3020285074355975</v>
      </c>
    </row>
    <row r="218" spans="1:28" x14ac:dyDescent="0.25">
      <c r="A218" s="1">
        <v>41547</v>
      </c>
      <c r="B218">
        <v>0.58609161799999998</v>
      </c>
      <c r="C218">
        <v>-52.492120319999998</v>
      </c>
      <c r="D218">
        <v>-0.71196953699999999</v>
      </c>
      <c r="E218">
        <v>0.488952053</v>
      </c>
      <c r="F218">
        <v>0.39257761400000002</v>
      </c>
      <c r="G218">
        <v>2.2499999999999999E-2</v>
      </c>
      <c r="H218">
        <v>6.5049167000000005E-2</v>
      </c>
      <c r="I218">
        <v>1.3821432739999999</v>
      </c>
      <c r="J218">
        <v>0.49</v>
      </c>
      <c r="K218">
        <v>0.42749999999999999</v>
      </c>
      <c r="L218">
        <v>0.69499999999999995</v>
      </c>
      <c r="M218">
        <v>-6.3906377E-2</v>
      </c>
      <c r="N218">
        <v>-0.169594943</v>
      </c>
      <c r="O218">
        <v>0.26750000000000002</v>
      </c>
      <c r="P218">
        <v>2.5000000000000001E-2</v>
      </c>
      <c r="Q218">
        <v>2.5000000000000001E-2</v>
      </c>
      <c r="R218">
        <v>2.5000000000000001E-2</v>
      </c>
      <c r="S218">
        <v>0.05</v>
      </c>
      <c r="T218">
        <v>0.05</v>
      </c>
      <c r="U218">
        <v>7.4999999999999997E-2</v>
      </c>
      <c r="V218">
        <f t="shared" si="12"/>
        <v>-0.46645205299999998</v>
      </c>
      <c r="W218">
        <f t="shared" si="13"/>
        <v>-0.370077614</v>
      </c>
      <c r="X218">
        <v>0.76829078237833504</v>
      </c>
      <c r="Y218">
        <v>-0.44839914196291503</v>
      </c>
      <c r="Z218">
        <f>V218-X218/4</f>
        <v>-0.65852474859458376</v>
      </c>
      <c r="AA218">
        <f t="shared" si="14"/>
        <v>-0.35435226750927123</v>
      </c>
      <c r="AB218">
        <f t="shared" si="15"/>
        <v>-0.30417248108531253</v>
      </c>
    </row>
    <row r="219" spans="1:28" x14ac:dyDescent="0.25">
      <c r="A219" s="1">
        <v>41639</v>
      </c>
      <c r="B219">
        <v>0.60687091599999998</v>
      </c>
      <c r="C219">
        <v>-52.802104190000001</v>
      </c>
      <c r="D219">
        <v>0.27794361299999998</v>
      </c>
      <c r="E219">
        <v>0.52745065800000002</v>
      </c>
      <c r="F219">
        <v>0.430062742</v>
      </c>
      <c r="G219">
        <v>2.2499999999999999E-2</v>
      </c>
      <c r="H219">
        <v>0.45570850299999999</v>
      </c>
      <c r="I219">
        <v>1.4098404659999999</v>
      </c>
      <c r="J219">
        <v>0.46500000000000002</v>
      </c>
      <c r="K219">
        <v>0.45</v>
      </c>
      <c r="L219">
        <v>0.80242500000000005</v>
      </c>
      <c r="M219">
        <v>0.33363460700000003</v>
      </c>
      <c r="N219">
        <v>0.31309356700000002</v>
      </c>
      <c r="O219">
        <v>0.27250000000000002</v>
      </c>
      <c r="P219">
        <v>2.5000000000000001E-2</v>
      </c>
      <c r="Q219">
        <v>2.5000000000000001E-2</v>
      </c>
      <c r="R219">
        <v>2.5000000000000001E-2</v>
      </c>
      <c r="S219">
        <v>0.05</v>
      </c>
      <c r="T219">
        <v>7.4999999999999997E-2</v>
      </c>
      <c r="U219">
        <v>0.1</v>
      </c>
      <c r="V219">
        <f t="shared" si="12"/>
        <v>-0.50495065800000005</v>
      </c>
      <c r="W219">
        <f t="shared" si="13"/>
        <v>-0.40756274199999998</v>
      </c>
      <c r="X219">
        <v>0.85331805052106802</v>
      </c>
      <c r="Y219">
        <v>-0.43541422373657401</v>
      </c>
      <c r="Z219">
        <f>V219-X219/4</f>
        <v>-0.71828017063026706</v>
      </c>
      <c r="AA219">
        <f t="shared" si="14"/>
        <v>-0.39609710206585658</v>
      </c>
      <c r="AB219">
        <f t="shared" si="15"/>
        <v>-0.32218306856441048</v>
      </c>
    </row>
    <row r="220" spans="1:28" x14ac:dyDescent="0.25">
      <c r="A220" s="1">
        <v>41729</v>
      </c>
      <c r="B220">
        <v>-0.60471923500000002</v>
      </c>
      <c r="C220">
        <v>-52.637073620000002</v>
      </c>
      <c r="D220">
        <v>1.517224809</v>
      </c>
      <c r="E220">
        <v>0.37863381600000001</v>
      </c>
      <c r="F220">
        <v>0.315819656</v>
      </c>
      <c r="G220">
        <v>1.7500000000000002E-2</v>
      </c>
      <c r="H220">
        <v>0.17936543599999999</v>
      </c>
      <c r="I220">
        <v>1.254646572</v>
      </c>
      <c r="J220">
        <v>0.42499999999999999</v>
      </c>
      <c r="K220">
        <v>0.45</v>
      </c>
      <c r="L220">
        <v>0.71499999999999997</v>
      </c>
      <c r="M220">
        <v>-1.6048899830000001</v>
      </c>
      <c r="N220">
        <v>0.39947755299999999</v>
      </c>
      <c r="O220">
        <v>0.255</v>
      </c>
      <c r="P220">
        <v>2.5000000000000001E-2</v>
      </c>
      <c r="Q220">
        <v>2.5000000000000001E-2</v>
      </c>
      <c r="R220">
        <v>2.5000000000000001E-2</v>
      </c>
      <c r="S220">
        <v>0.05</v>
      </c>
      <c r="T220">
        <v>0.1</v>
      </c>
      <c r="U220" t="s">
        <v>23</v>
      </c>
      <c r="V220">
        <f t="shared" si="12"/>
        <v>-0.361133816</v>
      </c>
      <c r="W220">
        <f t="shared" si="13"/>
        <v>-0.29831965599999999</v>
      </c>
      <c r="X220">
        <v>0.58637378511947202</v>
      </c>
      <c r="Y220">
        <v>-0.46497289601790098</v>
      </c>
      <c r="Z220">
        <f>V220-X220/4</f>
        <v>-0.50772726227986797</v>
      </c>
      <c r="AA220">
        <f t="shared" si="14"/>
        <v>-0.24489059199552476</v>
      </c>
      <c r="AB220">
        <f t="shared" si="15"/>
        <v>-0.26283667028434321</v>
      </c>
    </row>
    <row r="221" spans="1:28" x14ac:dyDescent="0.25">
      <c r="A221" s="1">
        <v>41820</v>
      </c>
      <c r="B221">
        <v>1.0261952999999999</v>
      </c>
      <c r="C221">
        <v>-51.885978209999998</v>
      </c>
      <c r="D221">
        <v>-1.120424477</v>
      </c>
      <c r="E221">
        <v>0.56423805999999999</v>
      </c>
      <c r="F221">
        <v>0.43524612899999998</v>
      </c>
      <c r="G221">
        <v>2.2499999999999999E-2</v>
      </c>
      <c r="H221">
        <v>0.57996203000000002</v>
      </c>
      <c r="I221">
        <v>2.2844489659999998</v>
      </c>
      <c r="J221">
        <v>0.41</v>
      </c>
      <c r="K221">
        <v>0.4375</v>
      </c>
      <c r="L221">
        <v>0.65864999999999996</v>
      </c>
      <c r="M221">
        <v>1.535028517</v>
      </c>
      <c r="N221">
        <v>1.1195025279999999</v>
      </c>
      <c r="O221">
        <v>0.26</v>
      </c>
      <c r="P221">
        <v>2.5000000000000001E-2</v>
      </c>
      <c r="Q221">
        <v>2.5000000000000001E-2</v>
      </c>
      <c r="R221">
        <v>0.05</v>
      </c>
      <c r="S221">
        <v>7.4999999999999997E-2</v>
      </c>
      <c r="T221" t="s">
        <v>23</v>
      </c>
      <c r="U221" t="s">
        <v>23</v>
      </c>
      <c r="V221">
        <f t="shared" si="12"/>
        <v>-0.54173806000000002</v>
      </c>
      <c r="W221">
        <f t="shared" si="13"/>
        <v>-0.41274612899999996</v>
      </c>
      <c r="X221">
        <v>0.85738787109503201</v>
      </c>
      <c r="Y221">
        <v>-0.56907879760772895</v>
      </c>
      <c r="Z221">
        <f>V221-X221/4</f>
        <v>-0.75608502777375808</v>
      </c>
      <c r="AA221">
        <f t="shared" si="14"/>
        <v>-0.39946836059806778</v>
      </c>
      <c r="AB221">
        <f t="shared" si="15"/>
        <v>-0.35661666717569029</v>
      </c>
    </row>
    <row r="222" spans="1:28" x14ac:dyDescent="0.25">
      <c r="A222" s="1">
        <v>41912</v>
      </c>
      <c r="B222">
        <v>0.95212430199999998</v>
      </c>
      <c r="C222">
        <v>-51.69283781</v>
      </c>
      <c r="D222">
        <v>0.12756052400000001</v>
      </c>
      <c r="E222">
        <v>0.41024423500000001</v>
      </c>
      <c r="F222">
        <v>0.37499195200000002</v>
      </c>
      <c r="G222">
        <v>2.2499999999999999E-2</v>
      </c>
      <c r="H222">
        <v>0.59137346400000002</v>
      </c>
      <c r="I222">
        <v>1.8936925259999999</v>
      </c>
      <c r="J222">
        <v>0.4325</v>
      </c>
      <c r="K222">
        <v>0.42499999999999999</v>
      </c>
      <c r="L222">
        <v>0.65380000000000005</v>
      </c>
      <c r="M222">
        <v>0.39752851700000003</v>
      </c>
      <c r="N222">
        <v>0.88665213799999998</v>
      </c>
      <c r="O222">
        <v>0.27750000000000002</v>
      </c>
      <c r="P222">
        <v>2.5000000000000001E-2</v>
      </c>
      <c r="Q222">
        <v>2.5000000000000001E-2</v>
      </c>
      <c r="R222">
        <v>0.05</v>
      </c>
      <c r="S222" t="s">
        <v>23</v>
      </c>
      <c r="T222" t="s">
        <v>23</v>
      </c>
      <c r="U222" t="s">
        <v>23</v>
      </c>
      <c r="V222">
        <f t="shared" si="12"/>
        <v>-0.38774423499999999</v>
      </c>
      <c r="W222">
        <f t="shared" si="13"/>
        <v>-0.352491952</v>
      </c>
      <c r="X222">
        <v>0.96420079725502295</v>
      </c>
      <c r="Y222">
        <v>-0.56646257647281495</v>
      </c>
      <c r="Z222">
        <f>V222-X222/4</f>
        <v>-0.6287944343137557</v>
      </c>
      <c r="AA222">
        <f t="shared" si="14"/>
        <v>-0.24612859088179626</v>
      </c>
      <c r="AB222">
        <f t="shared" si="15"/>
        <v>-0.38266584343195942</v>
      </c>
    </row>
    <row r="223" spans="1:28" x14ac:dyDescent="0.25">
      <c r="A223" s="1">
        <v>42004</v>
      </c>
      <c r="B223">
        <v>0.25185223099999998</v>
      </c>
      <c r="C223">
        <v>-51.028439409999997</v>
      </c>
      <c r="D223">
        <v>0.98385646100000002</v>
      </c>
      <c r="E223">
        <v>9.9200206999999999E-2</v>
      </c>
      <c r="F223">
        <v>0.27070660499999999</v>
      </c>
      <c r="G223">
        <v>2.5000000000000001E-2</v>
      </c>
      <c r="H223">
        <v>0.66117978499999996</v>
      </c>
      <c r="I223">
        <v>1.22900733</v>
      </c>
      <c r="J223">
        <v>0.51249999999999996</v>
      </c>
      <c r="K223">
        <v>0.42499999999999999</v>
      </c>
      <c r="L223">
        <v>0.56079999999999997</v>
      </c>
      <c r="M223">
        <v>-0.38580481599999999</v>
      </c>
      <c r="N223">
        <v>0.60492845799999995</v>
      </c>
      <c r="O223">
        <v>0.29749999999999999</v>
      </c>
      <c r="P223">
        <v>2.5000000000000001E-2</v>
      </c>
      <c r="Q223">
        <v>0.05</v>
      </c>
      <c r="R223" t="s">
        <v>23</v>
      </c>
      <c r="S223" t="s">
        <v>23</v>
      </c>
      <c r="T223" t="s">
        <v>23</v>
      </c>
      <c r="U223" t="s">
        <v>23</v>
      </c>
      <c r="V223">
        <f t="shared" si="12"/>
        <v>-7.420020699999999E-2</v>
      </c>
      <c r="W223">
        <f t="shared" si="13"/>
        <v>-0.24570660499999999</v>
      </c>
      <c r="X223">
        <v>0.85848193929525796</v>
      </c>
      <c r="Y223">
        <v>-0.49298481929452198</v>
      </c>
      <c r="Z223">
        <f>V223-X223/4</f>
        <v>-0.28882069182381448</v>
      </c>
      <c r="AA223">
        <f t="shared" si="14"/>
        <v>4.9045997823630505E-2</v>
      </c>
      <c r="AB223">
        <f t="shared" si="15"/>
        <v>-0.33786668964744498</v>
      </c>
    </row>
    <row r="224" spans="1:28" x14ac:dyDescent="0.25">
      <c r="A224" s="1">
        <v>42094</v>
      </c>
      <c r="B224">
        <v>0.64686677199999998</v>
      </c>
      <c r="C224">
        <v>-51.152378179999999</v>
      </c>
      <c r="D224">
        <v>1.21400909</v>
      </c>
      <c r="E224">
        <v>-5.4754613000000001E-2</v>
      </c>
      <c r="F224">
        <v>0.167263208</v>
      </c>
      <c r="G224">
        <v>2.75E-2</v>
      </c>
      <c r="H224">
        <v>0.120586913</v>
      </c>
      <c r="I224">
        <v>0.46723681299999997</v>
      </c>
      <c r="J224">
        <v>0.54500000000000004</v>
      </c>
      <c r="K224">
        <v>0.4</v>
      </c>
      <c r="L224">
        <v>0.505</v>
      </c>
      <c r="M224">
        <v>0.222978869</v>
      </c>
      <c r="N224">
        <v>0.41973169799999999</v>
      </c>
      <c r="O224">
        <v>0.3125</v>
      </c>
      <c r="P224">
        <v>3.2500000000000001E-2</v>
      </c>
      <c r="Q224" t="s">
        <v>23</v>
      </c>
      <c r="R224" t="s">
        <v>23</v>
      </c>
      <c r="S224" t="s">
        <v>23</v>
      </c>
      <c r="T224" t="s">
        <v>23</v>
      </c>
      <c r="U224" t="s">
        <v>23</v>
      </c>
      <c r="V224">
        <f t="shared" si="12"/>
        <v>8.2254613000000004E-2</v>
      </c>
      <c r="W224">
        <f t="shared" si="13"/>
        <v>-0.139763208</v>
      </c>
      <c r="X224">
        <v>0.86975033947180802</v>
      </c>
      <c r="Y224">
        <v>-0.69670888096309302</v>
      </c>
      <c r="Z224">
        <f>V224-X224/4</f>
        <v>-0.135182971867952</v>
      </c>
      <c r="AA224">
        <f t="shared" si="14"/>
        <v>0.25643183324077323</v>
      </c>
      <c r="AB224">
        <f t="shared" si="15"/>
        <v>-0.39161480510872526</v>
      </c>
    </row>
    <row r="225" spans="1:28" x14ac:dyDescent="0.25">
      <c r="A225" s="1">
        <v>42185</v>
      </c>
      <c r="B225">
        <v>0.37087477099999999</v>
      </c>
      <c r="C225">
        <v>-51.285493369999998</v>
      </c>
      <c r="D225">
        <v>0.30508219600000003</v>
      </c>
      <c r="E225">
        <v>0.57291984399999996</v>
      </c>
      <c r="F225">
        <v>0.44432779300000003</v>
      </c>
      <c r="G225">
        <v>3.2500000000000001E-2</v>
      </c>
      <c r="H225">
        <v>0.36437476899999999</v>
      </c>
      <c r="I225">
        <v>0.231404372</v>
      </c>
      <c r="J225">
        <v>0.55249999999999999</v>
      </c>
      <c r="K225">
        <v>0.41</v>
      </c>
      <c r="L225">
        <v>0.6139</v>
      </c>
      <c r="M225">
        <v>-0.14587359</v>
      </c>
      <c r="N225">
        <v>9.9627441999999997E-2</v>
      </c>
      <c r="O225">
        <v>0.32</v>
      </c>
      <c r="P225" t="s">
        <v>23</v>
      </c>
      <c r="Q225" t="s">
        <v>23</v>
      </c>
      <c r="R225" t="s">
        <v>23</v>
      </c>
      <c r="S225" t="s">
        <v>23</v>
      </c>
      <c r="T225" t="s">
        <v>23</v>
      </c>
      <c r="U225" t="s">
        <v>23</v>
      </c>
      <c r="V225">
        <f t="shared" si="12"/>
        <v>-0.54041984399999998</v>
      </c>
      <c r="W225">
        <f t="shared" si="13"/>
        <v>-0.41182779300000005</v>
      </c>
      <c r="X225">
        <v>0.96031734562929505</v>
      </c>
      <c r="Y225">
        <v>-0.696644551776468</v>
      </c>
      <c r="Z225">
        <f>V225-X225/4</f>
        <v>-0.7804991804073238</v>
      </c>
      <c r="AA225">
        <f t="shared" si="14"/>
        <v>-0.36625870605588295</v>
      </c>
      <c r="AB225">
        <f t="shared" si="15"/>
        <v>-0.41424047435144085</v>
      </c>
    </row>
    <row r="226" spans="1:28" x14ac:dyDescent="0.25">
      <c r="A226" s="1">
        <v>42277</v>
      </c>
      <c r="B226">
        <v>0.15735526899999999</v>
      </c>
      <c r="C226">
        <v>-51.075338520000003</v>
      </c>
      <c r="D226">
        <v>0.35697340999999999</v>
      </c>
      <c r="E226">
        <v>0.26474044200000002</v>
      </c>
      <c r="F226">
        <v>0.32191193800000001</v>
      </c>
      <c r="G226">
        <v>3.2500000000000001E-2</v>
      </c>
      <c r="H226">
        <v>0.45381621700000002</v>
      </c>
      <c r="I226">
        <v>0.66305670500000002</v>
      </c>
      <c r="J226">
        <v>0.64749999999999996</v>
      </c>
      <c r="K226">
        <v>0.41249999999999998</v>
      </c>
      <c r="L226">
        <v>0.53405000000000002</v>
      </c>
      <c r="M226">
        <v>-0.98193916299999995</v>
      </c>
      <c r="N226">
        <v>-7.4268421000000001E-2</v>
      </c>
      <c r="O226">
        <v>0.36</v>
      </c>
      <c r="P226" t="s">
        <v>23</v>
      </c>
      <c r="Q226" t="s">
        <v>23</v>
      </c>
      <c r="R226" t="s">
        <v>23</v>
      </c>
      <c r="S226" t="s">
        <v>23</v>
      </c>
      <c r="T226" t="s">
        <v>23</v>
      </c>
      <c r="U226" t="s">
        <v>23</v>
      </c>
      <c r="V226">
        <f t="shared" si="12"/>
        <v>-0.23224044200000002</v>
      </c>
      <c r="W226">
        <f t="shared" si="13"/>
        <v>-0.28941193799999998</v>
      </c>
      <c r="X226">
        <v>0.88861056590777299</v>
      </c>
      <c r="Y226">
        <v>-0.85188363090325903</v>
      </c>
      <c r="Z226">
        <f>V226-X226/4</f>
        <v>-0.45439308347694329</v>
      </c>
      <c r="AA226">
        <f t="shared" si="14"/>
        <v>-1.9269534274185263E-2</v>
      </c>
      <c r="AB226">
        <f t="shared" si="15"/>
        <v>-0.43512354920275803</v>
      </c>
    </row>
    <row r="227" spans="1:28" x14ac:dyDescent="0.25">
      <c r="A227" s="1">
        <v>42369</v>
      </c>
      <c r="B227">
        <v>-5.3727504000000002E-2</v>
      </c>
      <c r="C227">
        <v>-50.866913670000002</v>
      </c>
      <c r="D227">
        <v>-0.19710488300000001</v>
      </c>
      <c r="E227">
        <v>-2.0495579999999999E-3</v>
      </c>
      <c r="F227">
        <v>0.24897644499999999</v>
      </c>
      <c r="G227">
        <v>0.04</v>
      </c>
      <c r="H227">
        <v>9.4089763000000007E-2</v>
      </c>
      <c r="I227">
        <v>-0.45878465400000001</v>
      </c>
      <c r="J227">
        <v>0.70499999999999996</v>
      </c>
      <c r="K227">
        <v>0.41249999999999998</v>
      </c>
      <c r="L227">
        <v>0.59437499999999999</v>
      </c>
      <c r="M227">
        <v>-1.588496541</v>
      </c>
      <c r="N227">
        <v>-3.8663066000000003E-2</v>
      </c>
      <c r="O227">
        <v>0.34749999999999998</v>
      </c>
      <c r="P227" t="s">
        <v>23</v>
      </c>
      <c r="Q227" t="s">
        <v>23</v>
      </c>
      <c r="R227" t="s">
        <v>23</v>
      </c>
      <c r="S227" t="s">
        <v>23</v>
      </c>
      <c r="T227" t="s">
        <v>23</v>
      </c>
      <c r="U227" t="s">
        <v>23</v>
      </c>
      <c r="V227">
        <f t="shared" si="12"/>
        <v>4.2049558000000001E-2</v>
      </c>
      <c r="W227">
        <f t="shared" si="13"/>
        <v>-0.20897644499999998</v>
      </c>
      <c r="X227">
        <v>0.78733068480715096</v>
      </c>
      <c r="Y227">
        <v>-0.65770633742754703</v>
      </c>
      <c r="Z227">
        <f>V227-X227/4</f>
        <v>-0.15478311320178773</v>
      </c>
      <c r="AA227">
        <f t="shared" si="14"/>
        <v>0.20647614235688677</v>
      </c>
      <c r="AB227">
        <f t="shared" si="15"/>
        <v>-0.3612592555586745</v>
      </c>
    </row>
    <row r="228" spans="1:28" x14ac:dyDescent="0.25">
      <c r="A228" s="1">
        <v>42460</v>
      </c>
      <c r="B228">
        <v>0.34566171899999998</v>
      </c>
      <c r="C228">
        <v>-50.515155679999999</v>
      </c>
      <c r="D228">
        <v>0.12366904400000001</v>
      </c>
      <c r="E228">
        <v>-8.7145081999999999E-2</v>
      </c>
      <c r="F228">
        <v>0.417340194</v>
      </c>
      <c r="G228">
        <v>0.09</v>
      </c>
      <c r="H228">
        <v>0.65446790899999996</v>
      </c>
      <c r="I228">
        <v>0.240706645</v>
      </c>
      <c r="J228">
        <v>0.74750000000000005</v>
      </c>
      <c r="K228">
        <v>0.40500000000000003</v>
      </c>
      <c r="L228">
        <v>0.46455000000000002</v>
      </c>
      <c r="M228">
        <v>0.559044443</v>
      </c>
      <c r="N228">
        <v>0.36600813199999999</v>
      </c>
      <c r="O228">
        <v>0.40250000000000002</v>
      </c>
      <c r="P228" t="s">
        <v>23</v>
      </c>
      <c r="Q228" t="s">
        <v>23</v>
      </c>
      <c r="R228" t="s">
        <v>23</v>
      </c>
      <c r="S228" t="s">
        <v>23</v>
      </c>
      <c r="T228" t="s">
        <v>23</v>
      </c>
      <c r="U228" t="s">
        <v>23</v>
      </c>
      <c r="V228">
        <f t="shared" si="12"/>
        <v>0.17714508200000001</v>
      </c>
      <c r="W228">
        <f t="shared" si="13"/>
        <v>-0.32734019400000003</v>
      </c>
      <c r="X228">
        <v>0.88947739991228203</v>
      </c>
      <c r="Y228">
        <v>-0.55191263002666102</v>
      </c>
      <c r="Z228">
        <f>V228-X228/4</f>
        <v>-4.5224267978070498E-2</v>
      </c>
      <c r="AA228">
        <f t="shared" si="14"/>
        <v>0.31512323950666526</v>
      </c>
      <c r="AB228">
        <f t="shared" si="15"/>
        <v>-0.36034750748473576</v>
      </c>
    </row>
    <row r="229" spans="1:28" x14ac:dyDescent="0.25">
      <c r="A229" s="1">
        <v>42551</v>
      </c>
      <c r="B229">
        <v>9.2538281999999999E-2</v>
      </c>
      <c r="C229">
        <v>-50.606260450000001</v>
      </c>
      <c r="D229">
        <v>-0.31217879100000001</v>
      </c>
      <c r="E229">
        <v>0.67772613800000003</v>
      </c>
      <c r="F229">
        <v>0.54697362699999996</v>
      </c>
      <c r="G229">
        <v>9.2499999999999999E-2</v>
      </c>
      <c r="H229">
        <v>0.221506869</v>
      </c>
      <c r="I229">
        <v>0.15445213499999999</v>
      </c>
      <c r="J229">
        <v>0.63</v>
      </c>
      <c r="K229">
        <v>0.42499999999999999</v>
      </c>
      <c r="L229">
        <v>0.3836</v>
      </c>
      <c r="M229">
        <v>-2.0352178520000002</v>
      </c>
      <c r="N229">
        <v>-0.69916027400000003</v>
      </c>
      <c r="O229">
        <v>0.36</v>
      </c>
      <c r="P229" t="s">
        <v>23</v>
      </c>
      <c r="Q229" t="s">
        <v>23</v>
      </c>
      <c r="R229" t="s">
        <v>23</v>
      </c>
      <c r="S229" t="s">
        <v>23</v>
      </c>
      <c r="T229" t="s">
        <v>23</v>
      </c>
      <c r="U229" t="s">
        <v>23</v>
      </c>
      <c r="V229">
        <f t="shared" si="12"/>
        <v>-0.58522613800000001</v>
      </c>
      <c r="W229">
        <f t="shared" si="13"/>
        <v>-0.45447362699999994</v>
      </c>
      <c r="X229">
        <v>0.91507681943776598</v>
      </c>
      <c r="Y229">
        <v>-0.29731978780723001</v>
      </c>
      <c r="Z229">
        <f>V229-X229/4</f>
        <v>-0.81399534285944153</v>
      </c>
      <c r="AA229">
        <f t="shared" si="14"/>
        <v>-0.51089619104819251</v>
      </c>
      <c r="AB229">
        <f t="shared" si="15"/>
        <v>-0.30309915181124902</v>
      </c>
    </row>
    <row r="230" spans="1:28" x14ac:dyDescent="0.25">
      <c r="A230" s="1">
        <v>42643</v>
      </c>
      <c r="B230">
        <v>0.48500786499999998</v>
      </c>
      <c r="C230">
        <v>-50.461669180000001</v>
      </c>
      <c r="D230">
        <v>0.174066675</v>
      </c>
      <c r="E230">
        <v>0.255381201</v>
      </c>
      <c r="F230">
        <v>0.43361106999999999</v>
      </c>
      <c r="G230">
        <v>9.7500000000000003E-2</v>
      </c>
      <c r="H230">
        <v>0.55952104499999999</v>
      </c>
      <c r="I230">
        <v>0.769578867</v>
      </c>
      <c r="J230">
        <v>0.58750000000000002</v>
      </c>
      <c r="K230">
        <v>0.41249999999999998</v>
      </c>
      <c r="L230">
        <v>0.41237499999999999</v>
      </c>
      <c r="M230">
        <v>0.27986630699999998</v>
      </c>
      <c r="N230">
        <v>0.433513123</v>
      </c>
      <c r="O230">
        <v>0.35749999999999998</v>
      </c>
      <c r="P230" t="s">
        <v>23</v>
      </c>
      <c r="Q230" t="s">
        <v>23</v>
      </c>
      <c r="R230" t="s">
        <v>23</v>
      </c>
      <c r="S230" t="s">
        <v>23</v>
      </c>
      <c r="T230" t="s">
        <v>23</v>
      </c>
      <c r="U230" t="s">
        <v>23</v>
      </c>
      <c r="V230">
        <f t="shared" si="12"/>
        <v>-0.157881201</v>
      </c>
      <c r="W230">
        <f t="shared" si="13"/>
        <v>-0.33611106999999996</v>
      </c>
      <c r="X230">
        <v>0.95009967087640601</v>
      </c>
      <c r="Y230">
        <v>-0.16728837228236401</v>
      </c>
      <c r="Z230">
        <f>V230-X230/4</f>
        <v>-0.39540611871910147</v>
      </c>
      <c r="AA230">
        <f t="shared" si="14"/>
        <v>-0.11605910792940899</v>
      </c>
      <c r="AB230">
        <f t="shared" si="15"/>
        <v>-0.27934701078969248</v>
      </c>
    </row>
    <row r="231" spans="1:28" x14ac:dyDescent="0.25">
      <c r="A231" s="1">
        <v>42735</v>
      </c>
      <c r="B231">
        <v>0.33720487700000001</v>
      </c>
      <c r="C231">
        <v>-50.500085820000002</v>
      </c>
      <c r="D231">
        <v>0.59231170099999997</v>
      </c>
      <c r="E231">
        <v>0.48252465700000002</v>
      </c>
      <c r="F231">
        <v>0.34392451400000001</v>
      </c>
      <c r="G231">
        <v>0.1125</v>
      </c>
      <c r="H231">
        <v>0.27250193700000003</v>
      </c>
      <c r="I231">
        <v>0.72091192000000004</v>
      </c>
      <c r="J231">
        <v>0.53</v>
      </c>
      <c r="K231">
        <v>0.43</v>
      </c>
      <c r="L231">
        <v>0.63665000000000005</v>
      </c>
      <c r="M231">
        <v>0.320188888</v>
      </c>
      <c r="N231">
        <v>0.27397136900000002</v>
      </c>
      <c r="O231">
        <v>0.32250000000000001</v>
      </c>
      <c r="P231" t="s">
        <v>23</v>
      </c>
      <c r="Q231" t="s">
        <v>23</v>
      </c>
      <c r="R231" t="s">
        <v>23</v>
      </c>
      <c r="S231" t="s">
        <v>23</v>
      </c>
      <c r="T231" t="s">
        <v>23</v>
      </c>
      <c r="U231" t="s">
        <v>23</v>
      </c>
      <c r="V231">
        <f t="shared" si="12"/>
        <v>-0.37002465700000003</v>
      </c>
      <c r="W231">
        <f t="shared" si="13"/>
        <v>-0.23142451400000003</v>
      </c>
      <c r="X231">
        <v>0.91168269585220496</v>
      </c>
      <c r="Y231">
        <v>-0.120309736335519</v>
      </c>
      <c r="Z231">
        <f>V231-X231/4</f>
        <v>-0.59794533096305125</v>
      </c>
      <c r="AA231">
        <f t="shared" si="14"/>
        <v>-0.33994722291612028</v>
      </c>
      <c r="AB231">
        <f t="shared" si="15"/>
        <v>-0.25799810804693096</v>
      </c>
    </row>
    <row r="232" spans="1:28" x14ac:dyDescent="0.25">
      <c r="A232" s="1">
        <v>42825</v>
      </c>
      <c r="B232">
        <v>0.27511854699999999</v>
      </c>
      <c r="C232">
        <v>-50.317906129999997</v>
      </c>
      <c r="D232">
        <v>0.48508834099999998</v>
      </c>
      <c r="E232">
        <v>0.50838335000000001</v>
      </c>
      <c r="F232">
        <v>0.46242973399999998</v>
      </c>
      <c r="G232">
        <v>0.17499999999999999</v>
      </c>
      <c r="H232">
        <v>0.62854635000000003</v>
      </c>
      <c r="I232">
        <v>0.90239972099999999</v>
      </c>
      <c r="J232">
        <v>0.47</v>
      </c>
      <c r="K232">
        <v>0.45</v>
      </c>
      <c r="L232">
        <v>0.617425</v>
      </c>
      <c r="M232">
        <v>-0.26852079000000001</v>
      </c>
      <c r="N232">
        <v>0.601586026</v>
      </c>
      <c r="O232">
        <v>0.29499999999999998</v>
      </c>
      <c r="P232" t="s">
        <v>23</v>
      </c>
      <c r="Q232" t="s">
        <v>23</v>
      </c>
      <c r="R232" t="s">
        <v>23</v>
      </c>
      <c r="S232" t="s">
        <v>23</v>
      </c>
      <c r="T232" t="s">
        <v>23</v>
      </c>
      <c r="U232" t="s">
        <v>23</v>
      </c>
      <c r="V232">
        <f t="shared" si="12"/>
        <v>-0.33338335000000002</v>
      </c>
      <c r="W232">
        <f t="shared" si="13"/>
        <v>-0.28742973399999999</v>
      </c>
      <c r="X232">
        <v>0.92723413562263202</v>
      </c>
      <c r="Y232">
        <v>2.46771748418135E-2</v>
      </c>
      <c r="Z232">
        <f>V232-X232/4</f>
        <v>-0.565191883905658</v>
      </c>
      <c r="AA232">
        <f t="shared" si="14"/>
        <v>-0.33955264371045341</v>
      </c>
      <c r="AB232">
        <f t="shared" si="15"/>
        <v>-0.22563924019520459</v>
      </c>
    </row>
    <row r="233" spans="1:28" x14ac:dyDescent="0.25">
      <c r="A233" s="1">
        <v>42916</v>
      </c>
      <c r="B233">
        <v>0.35274387899999998</v>
      </c>
      <c r="C233">
        <v>-49.80193088</v>
      </c>
      <c r="D233">
        <v>0.35128969500000001</v>
      </c>
      <c r="E233">
        <v>0.26125416800000001</v>
      </c>
      <c r="F233">
        <v>0.33415481499999999</v>
      </c>
      <c r="G233">
        <v>0.23749999999999999</v>
      </c>
      <c r="H233">
        <v>0.22989752199999999</v>
      </c>
      <c r="I233">
        <v>1.031291086</v>
      </c>
      <c r="J233">
        <v>0.46500000000000002</v>
      </c>
      <c r="K233">
        <v>0.45</v>
      </c>
      <c r="L233">
        <v>0.58892500000000003</v>
      </c>
      <c r="M233">
        <v>-0.316907887</v>
      </c>
      <c r="N233">
        <v>0.40794945300000002</v>
      </c>
      <c r="O233">
        <v>0.28999999999999998</v>
      </c>
      <c r="P233" t="s">
        <v>23</v>
      </c>
      <c r="Q233" t="s">
        <v>23</v>
      </c>
      <c r="R233" t="s">
        <v>23</v>
      </c>
      <c r="S233" t="s">
        <v>23</v>
      </c>
      <c r="T233" t="s">
        <v>23</v>
      </c>
      <c r="U233" t="s">
        <v>23</v>
      </c>
      <c r="V233">
        <f t="shared" si="12"/>
        <v>-2.375416800000002E-2</v>
      </c>
      <c r="W233">
        <f t="shared" si="13"/>
        <v>-9.6654815000000005E-2</v>
      </c>
      <c r="X233">
        <v>0.87815227471096502</v>
      </c>
      <c r="Y233">
        <v>0.172283681710277</v>
      </c>
      <c r="Z233">
        <f>V233-X233/4</f>
        <v>-0.24329223667774127</v>
      </c>
      <c r="AA233">
        <f t="shared" si="14"/>
        <v>-6.6825088427569262E-2</v>
      </c>
      <c r="AB233">
        <f t="shared" si="15"/>
        <v>-0.17646714825017201</v>
      </c>
    </row>
    <row r="234" spans="1:28" x14ac:dyDescent="0.25">
      <c r="A234" s="1">
        <v>43008</v>
      </c>
      <c r="B234">
        <v>0.58581778600000001</v>
      </c>
      <c r="C234">
        <v>-49.926136880000001</v>
      </c>
      <c r="D234">
        <v>0.77112642300000001</v>
      </c>
      <c r="E234">
        <v>0.51248285400000004</v>
      </c>
      <c r="F234">
        <v>0.30208481300000001</v>
      </c>
      <c r="G234">
        <v>0.28749999999999998</v>
      </c>
      <c r="H234">
        <v>0.31599833100000002</v>
      </c>
      <c r="I234">
        <v>0.39232660899999999</v>
      </c>
      <c r="J234">
        <v>0.4375</v>
      </c>
      <c r="K234">
        <v>0.4375</v>
      </c>
      <c r="L234">
        <v>0.59094999999999998</v>
      </c>
      <c r="M234">
        <v>0.114543726</v>
      </c>
      <c r="N234">
        <v>0.29123767099999998</v>
      </c>
      <c r="O234">
        <v>0.26750000000000002</v>
      </c>
      <c r="P234" t="s">
        <v>23</v>
      </c>
      <c r="Q234" t="s">
        <v>23</v>
      </c>
      <c r="R234" t="s">
        <v>23</v>
      </c>
      <c r="S234" t="s">
        <v>23</v>
      </c>
      <c r="T234" t="s">
        <v>23</v>
      </c>
      <c r="U234" t="s">
        <v>23</v>
      </c>
      <c r="V234">
        <f t="shared" si="12"/>
        <v>-0.22498285400000007</v>
      </c>
      <c r="W234">
        <f t="shared" si="13"/>
        <v>-1.458481300000003E-2</v>
      </c>
      <c r="X234">
        <v>0.909171549490568</v>
      </c>
      <c r="Y234">
        <v>0.273080173308347</v>
      </c>
      <c r="Z234">
        <f>V234-X234/4</f>
        <v>-0.45227574137264204</v>
      </c>
      <c r="AA234">
        <f t="shared" si="14"/>
        <v>-0.29325289732708681</v>
      </c>
      <c r="AB234">
        <f t="shared" si="15"/>
        <v>-0.15902284404555522</v>
      </c>
    </row>
    <row r="235" spans="1:28" x14ac:dyDescent="0.25">
      <c r="A235" s="1">
        <v>43100</v>
      </c>
      <c r="B235">
        <v>0.92669054699999998</v>
      </c>
      <c r="C235">
        <v>-49.83183064</v>
      </c>
      <c r="D235">
        <v>0.72296040500000003</v>
      </c>
      <c r="E235">
        <v>0.61312026399999997</v>
      </c>
      <c r="F235">
        <v>0.44346854499999999</v>
      </c>
      <c r="G235">
        <v>0.3</v>
      </c>
      <c r="H235">
        <v>0.87650142600000003</v>
      </c>
      <c r="I235">
        <v>1.634335189</v>
      </c>
      <c r="J235">
        <v>0.41249999999999998</v>
      </c>
      <c r="K235">
        <v>0.42499999999999999</v>
      </c>
      <c r="L235">
        <v>0.60799999999999998</v>
      </c>
      <c r="M235">
        <v>0.67099533899999997</v>
      </c>
      <c r="N235">
        <v>0.86500223700000001</v>
      </c>
      <c r="O235">
        <v>0.23499999999999999</v>
      </c>
      <c r="P235" t="s">
        <v>23</v>
      </c>
      <c r="Q235" t="s">
        <v>23</v>
      </c>
      <c r="R235" t="s">
        <v>23</v>
      </c>
      <c r="S235" t="s">
        <v>23</v>
      </c>
      <c r="T235" t="s">
        <v>23</v>
      </c>
      <c r="U235" t="s">
        <v>23</v>
      </c>
      <c r="V235">
        <f t="shared" si="12"/>
        <v>-0.31312026399999998</v>
      </c>
      <c r="W235">
        <f t="shared" si="13"/>
        <v>-0.143468545</v>
      </c>
      <c r="X235">
        <v>1.08918498590478</v>
      </c>
      <c r="Y235">
        <v>0.13931854240128899</v>
      </c>
      <c r="Z235">
        <f>V235-X235/4</f>
        <v>-0.58541651047619503</v>
      </c>
      <c r="AA235">
        <f t="shared" si="14"/>
        <v>-0.34794989960032224</v>
      </c>
      <c r="AB235">
        <f t="shared" si="15"/>
        <v>-0.23746661087587279</v>
      </c>
    </row>
    <row r="236" spans="1:28" x14ac:dyDescent="0.25">
      <c r="A236" s="1">
        <v>43190</v>
      </c>
      <c r="B236">
        <v>0.62083723999999996</v>
      </c>
      <c r="C236">
        <v>-49.261832849999998</v>
      </c>
      <c r="D236">
        <v>-3.7014706000000001E-2</v>
      </c>
      <c r="E236">
        <v>0.63403724800000005</v>
      </c>
      <c r="F236">
        <v>0.63436895000000004</v>
      </c>
      <c r="G236">
        <v>0.36249999999999999</v>
      </c>
      <c r="H236">
        <v>0.595941312</v>
      </c>
      <c r="I236">
        <v>1.4213021029999999</v>
      </c>
      <c r="J236">
        <v>0.39</v>
      </c>
      <c r="K236">
        <v>0.4375</v>
      </c>
      <c r="L236">
        <v>0.68547499999999995</v>
      </c>
      <c r="M236">
        <v>-0.28061756399999999</v>
      </c>
      <c r="N236">
        <v>0.53568800999999999</v>
      </c>
      <c r="O236">
        <v>0.21</v>
      </c>
      <c r="P236" t="s">
        <v>23</v>
      </c>
      <c r="Q236" t="s">
        <v>23</v>
      </c>
      <c r="R236" t="s">
        <v>23</v>
      </c>
      <c r="S236" t="s">
        <v>23</v>
      </c>
      <c r="T236" t="s">
        <v>23</v>
      </c>
      <c r="U236" t="s">
        <v>23</v>
      </c>
      <c r="V236">
        <f t="shared" si="12"/>
        <v>-0.27153724800000006</v>
      </c>
      <c r="W236">
        <f t="shared" si="13"/>
        <v>-0.27186895000000005</v>
      </c>
      <c r="X236">
        <v>1.2168118087403199</v>
      </c>
      <c r="Y236">
        <v>0.17855965376871</v>
      </c>
      <c r="Z236">
        <f>V236-X236/4</f>
        <v>-0.57574020018507999</v>
      </c>
      <c r="AA236">
        <f t="shared" si="14"/>
        <v>-0.31617716144217756</v>
      </c>
      <c r="AB236">
        <f t="shared" si="15"/>
        <v>-0.25956303874290243</v>
      </c>
    </row>
    <row r="237" spans="1:28" x14ac:dyDescent="0.25">
      <c r="A237" s="1">
        <v>43281</v>
      </c>
      <c r="B237">
        <v>0.34502610500000003</v>
      </c>
      <c r="C237">
        <v>-49.04031389</v>
      </c>
      <c r="D237">
        <v>-0.18378064</v>
      </c>
      <c r="E237">
        <v>0.70448081900000004</v>
      </c>
      <c r="F237">
        <v>0.53508471700000004</v>
      </c>
      <c r="G237">
        <v>0.435</v>
      </c>
      <c r="H237">
        <v>0.16930141900000001</v>
      </c>
      <c r="I237">
        <v>0.63780863399999999</v>
      </c>
      <c r="J237">
        <v>0.44500000000000001</v>
      </c>
      <c r="K237">
        <v>0.45</v>
      </c>
      <c r="L237">
        <v>0.716275</v>
      </c>
      <c r="M237">
        <v>-0.24835950000000001</v>
      </c>
      <c r="N237">
        <v>0.41548659399999999</v>
      </c>
      <c r="O237">
        <v>0.23499999999999999</v>
      </c>
      <c r="P237" t="s">
        <v>23</v>
      </c>
      <c r="Q237" t="s">
        <v>23</v>
      </c>
      <c r="R237" t="s">
        <v>23</v>
      </c>
      <c r="S237" t="s">
        <v>23</v>
      </c>
      <c r="T237" t="s">
        <v>23</v>
      </c>
      <c r="U237" t="s">
        <v>23</v>
      </c>
      <c r="V237">
        <f t="shared" si="12"/>
        <v>-0.26948081900000004</v>
      </c>
      <c r="W237">
        <f t="shared" si="13"/>
        <v>-0.10008471700000005</v>
      </c>
      <c r="X237">
        <v>1.1899141522466901</v>
      </c>
      <c r="Y237">
        <v>6.2146867460434602E-2</v>
      </c>
      <c r="Z237">
        <f>V237-X237/4</f>
        <v>-0.56695935706167255</v>
      </c>
      <c r="AA237">
        <f t="shared" si="14"/>
        <v>-0.2850175358651087</v>
      </c>
      <c r="AB237">
        <f t="shared" si="15"/>
        <v>-0.28194182119656386</v>
      </c>
    </row>
    <row r="238" spans="1:28" x14ac:dyDescent="0.25">
      <c r="A238" s="1">
        <v>43373</v>
      </c>
      <c r="B238">
        <v>0.44245446700000002</v>
      </c>
      <c r="C238">
        <v>-49.018812930000003</v>
      </c>
      <c r="D238">
        <v>0.54194229599999999</v>
      </c>
      <c r="E238">
        <v>0.430847755</v>
      </c>
      <c r="F238">
        <v>0.31889815900000001</v>
      </c>
      <c r="G238">
        <v>0.48249999999999998</v>
      </c>
      <c r="H238">
        <v>0.18483770399999999</v>
      </c>
      <c r="I238">
        <v>3.9437090000000001E-2</v>
      </c>
      <c r="J238">
        <v>0.45250000000000001</v>
      </c>
      <c r="K238">
        <v>0.42499999999999999</v>
      </c>
      <c r="L238">
        <v>0.761575</v>
      </c>
      <c r="M238">
        <v>-9.1101434999999995E-2</v>
      </c>
      <c r="N238">
        <v>0.79948190299999999</v>
      </c>
      <c r="O238">
        <v>0.22750000000000001</v>
      </c>
      <c r="P238" t="s">
        <v>23</v>
      </c>
      <c r="Q238" t="s">
        <v>23</v>
      </c>
      <c r="R238" t="s">
        <v>23</v>
      </c>
      <c r="S238" t="s">
        <v>23</v>
      </c>
      <c r="T238" t="s">
        <v>23</v>
      </c>
      <c r="U238" t="s">
        <v>23</v>
      </c>
      <c r="V238">
        <f t="shared" si="12"/>
        <v>5.1652244999999986E-2</v>
      </c>
      <c r="W238">
        <f t="shared" si="13"/>
        <v>0.16360184099999997</v>
      </c>
      <c r="X238">
        <v>1.12233364826295</v>
      </c>
      <c r="Y238">
        <v>1.2301798385072599E-4</v>
      </c>
      <c r="Z238">
        <f>V238-X238/4</f>
        <v>-0.22893116706573752</v>
      </c>
      <c r="AA238">
        <f t="shared" si="14"/>
        <v>5.1621490504037304E-2</v>
      </c>
      <c r="AB238">
        <f t="shared" si="15"/>
        <v>-0.28055265756977482</v>
      </c>
    </row>
    <row r="239" spans="1:28" x14ac:dyDescent="0.25">
      <c r="A239" s="1">
        <v>43465</v>
      </c>
      <c r="B239">
        <v>-3.3916598999999999E-2</v>
      </c>
      <c r="C239">
        <v>-48.710781099999998</v>
      </c>
      <c r="D239">
        <v>-0.10172965</v>
      </c>
      <c r="E239">
        <v>0.42997011699999999</v>
      </c>
      <c r="F239">
        <v>0.46523531299999998</v>
      </c>
      <c r="G239">
        <v>0.55500000000000005</v>
      </c>
      <c r="H239">
        <v>8.5268506999999993E-2</v>
      </c>
      <c r="I239">
        <v>-0.15418870500000001</v>
      </c>
      <c r="J239">
        <v>0.49249999999999999</v>
      </c>
      <c r="K239">
        <v>0.42749999999999999</v>
      </c>
      <c r="L239">
        <v>0.67477500000000001</v>
      </c>
      <c r="M239">
        <v>-0.98223046700000005</v>
      </c>
      <c r="N239">
        <v>0.23659229800000001</v>
      </c>
      <c r="O239">
        <v>0.24</v>
      </c>
      <c r="P239" t="s">
        <v>23</v>
      </c>
      <c r="Q239" t="s">
        <v>23</v>
      </c>
      <c r="R239" t="s">
        <v>23</v>
      </c>
      <c r="S239" t="s">
        <v>23</v>
      </c>
      <c r="T239" t="s">
        <v>23</v>
      </c>
      <c r="U239" t="s">
        <v>23</v>
      </c>
      <c r="V239">
        <f t="shared" si="12"/>
        <v>0.12502988300000006</v>
      </c>
      <c r="W239">
        <f t="shared" si="13"/>
        <v>8.9764687000000065E-2</v>
      </c>
      <c r="X239">
        <v>1.0650585640436501</v>
      </c>
      <c r="Y239">
        <v>-0.115421212967196</v>
      </c>
      <c r="Z239">
        <f>V239-X239/4</f>
        <v>-0.14123475801091245</v>
      </c>
      <c r="AA239">
        <f t="shared" si="14"/>
        <v>0.15388518624179906</v>
      </c>
      <c r="AB239">
        <f t="shared" si="15"/>
        <v>-0.29511994425271149</v>
      </c>
    </row>
    <row r="240" spans="1:28" x14ac:dyDescent="0.25">
      <c r="A240" s="1">
        <v>43555</v>
      </c>
      <c r="B240">
        <v>0.45106353599999999</v>
      </c>
      <c r="C240">
        <v>-48.855948920000003</v>
      </c>
      <c r="D240">
        <v>2.0312456540000001</v>
      </c>
      <c r="E240">
        <v>0.29949573400000001</v>
      </c>
      <c r="F240">
        <v>0.40094255600000001</v>
      </c>
      <c r="G240">
        <v>0.6</v>
      </c>
      <c r="H240">
        <v>-0.109764286</v>
      </c>
      <c r="I240">
        <v>0.31226162899999999</v>
      </c>
      <c r="J240">
        <v>0.53</v>
      </c>
      <c r="K240">
        <v>0.42499999999999999</v>
      </c>
      <c r="L240">
        <v>0.60357499999999997</v>
      </c>
      <c r="M240">
        <v>1.1105114679999999</v>
      </c>
      <c r="N240">
        <v>0.83385723199999995</v>
      </c>
      <c r="O240">
        <v>0.245</v>
      </c>
      <c r="P240" t="s">
        <v>23</v>
      </c>
      <c r="Q240" t="s">
        <v>23</v>
      </c>
      <c r="R240" t="s">
        <v>23</v>
      </c>
      <c r="S240" t="s">
        <v>23</v>
      </c>
      <c r="T240" t="s">
        <v>23</v>
      </c>
      <c r="U240" t="s">
        <v>23</v>
      </c>
      <c r="V240">
        <f t="shared" si="12"/>
        <v>0.30050426599999996</v>
      </c>
      <c r="W240">
        <f t="shared" si="13"/>
        <v>0.19905744399999997</v>
      </c>
      <c r="X240">
        <v>1.0817098550912401</v>
      </c>
      <c r="Y240">
        <v>-0.21912458987954</v>
      </c>
      <c r="Z240">
        <f>V240-X240/4</f>
        <v>3.0076802227189947E-2</v>
      </c>
      <c r="AA240">
        <f t="shared" si="14"/>
        <v>0.35528541346988496</v>
      </c>
      <c r="AB240">
        <f t="shared" si="15"/>
        <v>-0.32520861124269501</v>
      </c>
    </row>
    <row r="241" spans="1:29" x14ac:dyDescent="0.25">
      <c r="A241" s="1">
        <v>43646</v>
      </c>
      <c r="B241">
        <v>0.66335851400000001</v>
      </c>
      <c r="C241">
        <v>-49.18818778</v>
      </c>
      <c r="D241">
        <v>-0.50610928099999997</v>
      </c>
      <c r="E241">
        <v>0.51547003499999999</v>
      </c>
      <c r="F241">
        <v>0.421587828</v>
      </c>
      <c r="G241">
        <v>0.6</v>
      </c>
      <c r="H241">
        <v>0.72316385800000005</v>
      </c>
      <c r="I241">
        <v>1.5644589849999999</v>
      </c>
      <c r="J241">
        <v>0.505</v>
      </c>
      <c r="K241">
        <v>0.42499999999999999</v>
      </c>
      <c r="L241">
        <v>0.50467499999999998</v>
      </c>
      <c r="M241">
        <v>-0.28868208000000001</v>
      </c>
      <c r="N241">
        <v>5.8935510000000003E-2</v>
      </c>
      <c r="O241">
        <v>0.2525</v>
      </c>
      <c r="P241" t="s">
        <v>23</v>
      </c>
      <c r="Q241" t="s">
        <v>23</v>
      </c>
      <c r="R241" t="s">
        <v>23</v>
      </c>
      <c r="S241" t="s">
        <v>23</v>
      </c>
      <c r="T241" t="s">
        <v>23</v>
      </c>
      <c r="U241" t="s">
        <v>23</v>
      </c>
      <c r="V241">
        <f t="shared" si="12"/>
        <v>8.4529964999999985E-2</v>
      </c>
      <c r="W241">
        <f t="shared" si="13"/>
        <v>0.17841217199999998</v>
      </c>
      <c r="X241">
        <v>1.1667387177616599</v>
      </c>
      <c r="Y241">
        <v>-0.132710818066715</v>
      </c>
      <c r="Z241">
        <f>V241-X241/4</f>
        <v>-0.207154714440415</v>
      </c>
      <c r="AA241">
        <f t="shared" si="14"/>
        <v>0.11770766951667874</v>
      </c>
      <c r="AB241">
        <f t="shared" si="15"/>
        <v>-0.32486238395709377</v>
      </c>
    </row>
    <row r="242" spans="1:29" x14ac:dyDescent="0.25">
      <c r="A242" s="1">
        <v>43738</v>
      </c>
      <c r="B242">
        <v>0.99740901100000001</v>
      </c>
      <c r="C242">
        <v>-48.715266360000001</v>
      </c>
      <c r="D242">
        <v>-0.26575711099999999</v>
      </c>
      <c r="E242">
        <v>0.317225602</v>
      </c>
      <c r="F242">
        <v>0.37068899799999999</v>
      </c>
      <c r="G242">
        <v>0.54749999999999999</v>
      </c>
      <c r="H242">
        <v>0.88408412000000003</v>
      </c>
      <c r="I242">
        <v>0.77988794900000002</v>
      </c>
      <c r="J242">
        <v>0.48499999999999999</v>
      </c>
      <c r="K242">
        <v>0.42499999999999999</v>
      </c>
      <c r="L242">
        <v>0.42347499999999999</v>
      </c>
      <c r="M242">
        <v>0.31615662900000002</v>
      </c>
      <c r="N242">
        <v>0.39383464000000001</v>
      </c>
      <c r="O242">
        <v>0.255</v>
      </c>
      <c r="P242" t="s">
        <v>23</v>
      </c>
      <c r="Q242" t="s">
        <v>23</v>
      </c>
      <c r="R242" t="s">
        <v>23</v>
      </c>
      <c r="S242" t="s">
        <v>23</v>
      </c>
      <c r="T242" t="s">
        <v>23</v>
      </c>
      <c r="U242" t="s">
        <v>23</v>
      </c>
      <c r="V242">
        <f t="shared" si="12"/>
        <v>0.23027439799999999</v>
      </c>
      <c r="W242">
        <f t="shared" si="13"/>
        <v>0.17681100199999999</v>
      </c>
      <c r="X242">
        <v>1.289421843582</v>
      </c>
      <c r="Y242">
        <v>-0.54920111121404203</v>
      </c>
      <c r="Z242">
        <f>V242-X242/4</f>
        <v>-9.2081062895499999E-2</v>
      </c>
      <c r="AA242">
        <f t="shared" si="14"/>
        <v>0.3675746758035105</v>
      </c>
      <c r="AB242">
        <f t="shared" si="15"/>
        <v>-0.4596557386990105</v>
      </c>
    </row>
    <row r="243" spans="1:29" x14ac:dyDescent="0.25">
      <c r="A243" s="1">
        <v>43830</v>
      </c>
      <c r="B243">
        <v>0.51441911799999995</v>
      </c>
      <c r="C243">
        <v>-48.391276869999999</v>
      </c>
      <c r="D243">
        <v>1.40639801</v>
      </c>
      <c r="E243">
        <v>0.31048187900000002</v>
      </c>
      <c r="F243">
        <v>0.350118186</v>
      </c>
      <c r="G243">
        <v>0.41249999999999998</v>
      </c>
      <c r="H243">
        <v>0.56933560599999999</v>
      </c>
      <c r="I243">
        <v>-0.79257327399999999</v>
      </c>
      <c r="J243">
        <v>0.45250000000000001</v>
      </c>
      <c r="K243">
        <v>0.42499999999999999</v>
      </c>
      <c r="L243">
        <v>0.49027500000000002</v>
      </c>
      <c r="M243">
        <v>0.21131791999999999</v>
      </c>
      <c r="N243">
        <v>0.61207661400000002</v>
      </c>
      <c r="O243">
        <v>0.23250000000000001</v>
      </c>
      <c r="P243" t="s">
        <v>23</v>
      </c>
      <c r="Q243" t="s">
        <v>23</v>
      </c>
      <c r="R243" t="s">
        <v>23</v>
      </c>
      <c r="S243" t="s">
        <v>23</v>
      </c>
      <c r="T243" t="s">
        <v>23</v>
      </c>
      <c r="U243" t="s">
        <v>23</v>
      </c>
      <c r="V243">
        <f t="shared" si="12"/>
        <v>0.10201812099999996</v>
      </c>
      <c r="W243">
        <f t="shared" si="13"/>
        <v>6.238181399999998E-2</v>
      </c>
      <c r="X243">
        <v>1.27229081386112</v>
      </c>
      <c r="Y243">
        <v>-0.60914216374255603</v>
      </c>
      <c r="Z243">
        <f>V243-X243/4</f>
        <v>-0.21605458246528003</v>
      </c>
      <c r="AA243">
        <f t="shared" si="14"/>
        <v>0.25430366193563897</v>
      </c>
      <c r="AB243">
        <f t="shared" si="15"/>
        <v>-0.470358244400919</v>
      </c>
    </row>
    <row r="244" spans="1:29" x14ac:dyDescent="0.25">
      <c r="A244" s="1">
        <v>43921</v>
      </c>
      <c r="B244" t="s">
        <v>23</v>
      </c>
      <c r="C244" t="s">
        <v>23</v>
      </c>
      <c r="D244" t="s">
        <v>23</v>
      </c>
      <c r="E244">
        <v>0.46106565700000002</v>
      </c>
      <c r="F244">
        <v>0.42350208900000003</v>
      </c>
      <c r="G244">
        <v>0.3125</v>
      </c>
      <c r="H244" t="s">
        <v>23</v>
      </c>
      <c r="I244" t="s">
        <v>23</v>
      </c>
      <c r="J244">
        <v>0.54500000000000004</v>
      </c>
      <c r="K244">
        <v>0.42499999999999999</v>
      </c>
      <c r="L244">
        <v>0.19645000000000001</v>
      </c>
      <c r="M244" t="s">
        <v>23</v>
      </c>
      <c r="N244" t="s">
        <v>23</v>
      </c>
      <c r="O244">
        <v>0.3</v>
      </c>
      <c r="P244">
        <v>1.7000000000000001E-2</v>
      </c>
      <c r="Q244">
        <v>1.7000000000000001E-2</v>
      </c>
      <c r="R244">
        <v>2.4E-2</v>
      </c>
      <c r="S244">
        <v>2.5000000000000001E-2</v>
      </c>
      <c r="T244">
        <v>2.5999999999999999E-2</v>
      </c>
      <c r="U244">
        <v>2.7E-2</v>
      </c>
      <c r="V244">
        <f t="shared" si="12"/>
        <v>-0.14856565700000002</v>
      </c>
      <c r="W244">
        <f t="shared" si="13"/>
        <v>-0.11100208900000003</v>
      </c>
      <c r="X244">
        <v>1.27913848045235</v>
      </c>
      <c r="Y244">
        <v>-0.34102096001744803</v>
      </c>
      <c r="Z244">
        <f>V244-X244/4</f>
        <v>-0.46835027711308752</v>
      </c>
      <c r="AA244">
        <f t="shared" si="14"/>
        <v>-6.3310416995638011E-2</v>
      </c>
      <c r="AB244">
        <f t="shared" si="15"/>
        <v>-0.40503986011744952</v>
      </c>
      <c r="AC244">
        <f>AB244-$AB$244</f>
        <v>0</v>
      </c>
    </row>
    <row r="245" spans="1:29" x14ac:dyDescent="0.25">
      <c r="A245" s="1">
        <v>44012</v>
      </c>
      <c r="B245" t="s">
        <v>23</v>
      </c>
      <c r="C245" t="s">
        <v>23</v>
      </c>
      <c r="D245" t="s">
        <v>23</v>
      </c>
      <c r="E245">
        <v>-0.36925585</v>
      </c>
      <c r="F245">
        <v>-0.19428167399999999</v>
      </c>
      <c r="G245">
        <v>1.4999999999999999E-2</v>
      </c>
      <c r="H245" t="s">
        <v>23</v>
      </c>
      <c r="I245" t="s">
        <v>23</v>
      </c>
      <c r="J245">
        <v>0.69</v>
      </c>
      <c r="K245">
        <v>0.41</v>
      </c>
      <c r="L245">
        <v>0.17055000000000001</v>
      </c>
      <c r="M245" t="s">
        <v>23</v>
      </c>
      <c r="N245" t="s">
        <v>23</v>
      </c>
      <c r="O245">
        <v>0.32750000000000001</v>
      </c>
      <c r="P245">
        <v>0.01</v>
      </c>
      <c r="Q245">
        <v>3.0000000000000001E-3</v>
      </c>
      <c r="R245">
        <v>0</v>
      </c>
      <c r="S245">
        <v>0</v>
      </c>
      <c r="T245">
        <v>0</v>
      </c>
      <c r="U245">
        <v>0</v>
      </c>
      <c r="V245">
        <f t="shared" si="12"/>
        <v>0.38425585000000001</v>
      </c>
      <c r="W245">
        <f t="shared" si="13"/>
        <v>0.20928167399999997</v>
      </c>
      <c r="X245">
        <v>1.24804333193887</v>
      </c>
      <c r="Y245">
        <v>-0.31044202760751199</v>
      </c>
      <c r="Z245">
        <f>V245-X245/4</f>
        <v>7.224501701528252E-2</v>
      </c>
      <c r="AA245">
        <f t="shared" si="14"/>
        <v>0.46186635690187799</v>
      </c>
      <c r="AB245">
        <f t="shared" si="15"/>
        <v>-0.38962133988659547</v>
      </c>
      <c r="AC245">
        <f t="shared" ref="AC245:AC265" si="16">AB245-$AB$244</f>
        <v>1.5418520230854049E-2</v>
      </c>
    </row>
    <row r="246" spans="1:29" x14ac:dyDescent="0.25">
      <c r="A246" s="1">
        <v>44104</v>
      </c>
      <c r="B246" t="s">
        <v>23</v>
      </c>
      <c r="C246" t="s">
        <v>23</v>
      </c>
      <c r="D246" t="s">
        <v>23</v>
      </c>
      <c r="E246">
        <v>0.87085765400000004</v>
      </c>
      <c r="F246">
        <v>0.75490783800000005</v>
      </c>
      <c r="G246">
        <v>2.2499999999999999E-2</v>
      </c>
      <c r="H246" t="s">
        <v>23</v>
      </c>
      <c r="I246" t="s">
        <v>23</v>
      </c>
      <c r="J246">
        <v>0.54</v>
      </c>
      <c r="K246">
        <v>0.38250000000000001</v>
      </c>
      <c r="L246">
        <v>0.17232500000000001</v>
      </c>
      <c r="M246" t="s">
        <v>23</v>
      </c>
      <c r="N246" t="s">
        <v>23</v>
      </c>
      <c r="O246">
        <v>0.27</v>
      </c>
      <c r="P246">
        <v>1.7250000000000001E-2</v>
      </c>
      <c r="Q246">
        <v>1.5075E-2</v>
      </c>
      <c r="R246">
        <v>1.375E-2</v>
      </c>
      <c r="S246">
        <v>1.1225000000000001E-2</v>
      </c>
      <c r="T246">
        <v>8.7250000000000001E-3</v>
      </c>
      <c r="U246">
        <v>7.8750000000000001E-3</v>
      </c>
      <c r="V246">
        <f t="shared" si="12"/>
        <v>-0.84835765400000007</v>
      </c>
      <c r="W246">
        <f t="shared" si="13"/>
        <v>-0.73240783800000009</v>
      </c>
      <c r="X246">
        <v>1.3166089199519999</v>
      </c>
      <c r="Y246">
        <v>-0.16220330231156299</v>
      </c>
      <c r="Z246">
        <f>V246-X246/4</f>
        <v>-1.1775098839880001</v>
      </c>
      <c r="AA246">
        <f t="shared" si="14"/>
        <v>-0.80780682842210938</v>
      </c>
      <c r="AB246">
        <f t="shared" si="15"/>
        <v>-0.36970305556589067</v>
      </c>
      <c r="AC246">
        <f t="shared" si="16"/>
        <v>3.5336804551558854E-2</v>
      </c>
    </row>
    <row r="247" spans="1:29" x14ac:dyDescent="0.25">
      <c r="A247" s="1">
        <v>44196</v>
      </c>
      <c r="B247">
        <v>0.90892002100000002</v>
      </c>
      <c r="C247">
        <v>-52.945723190000002</v>
      </c>
      <c r="D247">
        <v>1.8523489719999999</v>
      </c>
      <c r="E247">
        <v>0.67714912800000004</v>
      </c>
      <c r="F247">
        <v>0.44965640099999998</v>
      </c>
      <c r="G247">
        <v>2.2499999999999999E-2</v>
      </c>
      <c r="H247">
        <v>1.0321781720000001</v>
      </c>
      <c r="I247">
        <v>3.4237117609999999</v>
      </c>
      <c r="J247">
        <v>0.47499999999999998</v>
      </c>
      <c r="K247">
        <v>0.40500000000000003</v>
      </c>
      <c r="L247">
        <v>0.23327500000000001</v>
      </c>
      <c r="M247">
        <v>2.7106837869999998</v>
      </c>
      <c r="N247">
        <v>3.3518654489999999</v>
      </c>
      <c r="O247">
        <v>0.22500000000000001</v>
      </c>
      <c r="P247">
        <v>1.9425000000000001E-2</v>
      </c>
      <c r="Q247">
        <v>1.9275E-2</v>
      </c>
      <c r="R247">
        <v>2.0375000000000001E-2</v>
      </c>
      <c r="S247">
        <v>2.4475E-2</v>
      </c>
      <c r="T247">
        <v>2.4400000000000002E-2</v>
      </c>
      <c r="U247">
        <v>2.445E-2</v>
      </c>
      <c r="V247">
        <f t="shared" si="12"/>
        <v>-0.65464912800000008</v>
      </c>
      <c r="W247">
        <f t="shared" si="13"/>
        <v>-0.42715640099999996</v>
      </c>
      <c r="X247">
        <v>1.2959370317644701</v>
      </c>
      <c r="Y247">
        <v>-0.16271462465651201</v>
      </c>
      <c r="Z247">
        <f>V247-X247/4</f>
        <v>-0.9786333859411176</v>
      </c>
      <c r="AA247">
        <f t="shared" si="14"/>
        <v>-0.61397047183587206</v>
      </c>
      <c r="AB247">
        <f t="shared" si="15"/>
        <v>-0.36466291410524554</v>
      </c>
      <c r="AC247">
        <f t="shared" si="16"/>
        <v>4.0376946012203985E-2</v>
      </c>
    </row>
    <row r="248" spans="1:29" x14ac:dyDescent="0.25">
      <c r="A248" s="1">
        <v>44286</v>
      </c>
      <c r="B248">
        <v>1.196754637</v>
      </c>
      <c r="C248">
        <v>-52.640473030000003</v>
      </c>
      <c r="D248">
        <v>-1.124648055</v>
      </c>
      <c r="E248">
        <v>1.2589370980000001</v>
      </c>
      <c r="F248">
        <v>0.83792922599999997</v>
      </c>
      <c r="G248">
        <v>0.02</v>
      </c>
      <c r="H248">
        <v>1.9440768450000001</v>
      </c>
      <c r="I248">
        <v>1.5076857539999999</v>
      </c>
      <c r="J248">
        <v>0.38750000000000001</v>
      </c>
      <c r="K248">
        <v>0.42499999999999999</v>
      </c>
      <c r="L248">
        <v>0.46274999999999999</v>
      </c>
      <c r="M248">
        <v>0.82252851699999996</v>
      </c>
      <c r="N248">
        <v>0.85311367800000004</v>
      </c>
      <c r="O248">
        <v>0.20250000000000001</v>
      </c>
      <c r="P248">
        <v>1.8849999999999999E-2</v>
      </c>
      <c r="Q248">
        <v>2.1024999999999999E-2</v>
      </c>
      <c r="R248">
        <v>2.0799999999999999E-2</v>
      </c>
      <c r="S248">
        <v>2.7050000000000001E-2</v>
      </c>
      <c r="T248">
        <v>3.4025E-2</v>
      </c>
      <c r="U248">
        <v>4.6949999999999999E-2</v>
      </c>
      <c r="V248">
        <f t="shared" si="12"/>
        <v>-1.2389370980000001</v>
      </c>
      <c r="W248">
        <f t="shared" si="13"/>
        <v>-0.81792922599999995</v>
      </c>
      <c r="X248">
        <v>1.41853495006354</v>
      </c>
      <c r="Y248">
        <v>0.24166580296944101</v>
      </c>
      <c r="Z248">
        <f>V248-X248/4</f>
        <v>-1.5935708355158851</v>
      </c>
      <c r="AA248">
        <f t="shared" si="14"/>
        <v>-1.2993535487423604</v>
      </c>
      <c r="AB248">
        <f t="shared" si="15"/>
        <v>-0.29421728677352466</v>
      </c>
      <c r="AC248">
        <f t="shared" si="16"/>
        <v>0.11082257334392487</v>
      </c>
    </row>
    <row r="249" spans="1:29" x14ac:dyDescent="0.25">
      <c r="A249" s="1">
        <v>44377</v>
      </c>
      <c r="B249">
        <v>1.3793955529999999</v>
      </c>
      <c r="C249">
        <v>-52.008802260000003</v>
      </c>
      <c r="D249">
        <v>3.8663596000000001E-2</v>
      </c>
      <c r="E249">
        <v>1.5366045770000001</v>
      </c>
      <c r="F249">
        <v>1.43696968</v>
      </c>
      <c r="G249">
        <v>1.7500000000000002E-2</v>
      </c>
      <c r="H249">
        <v>3.1266755210000001</v>
      </c>
      <c r="I249">
        <v>0.59428172800000001</v>
      </c>
      <c r="J249">
        <v>0.34499999999999997</v>
      </c>
      <c r="K249">
        <v>0.45</v>
      </c>
      <c r="L249">
        <v>0.382575</v>
      </c>
      <c r="M249">
        <v>-1.913815E-2</v>
      </c>
      <c r="N249">
        <v>1.119640996</v>
      </c>
      <c r="O249">
        <v>0.17749999999999999</v>
      </c>
      <c r="P249">
        <v>2.085E-2</v>
      </c>
      <c r="Q249">
        <v>2.0750000000000001E-2</v>
      </c>
      <c r="R249">
        <v>2.145E-2</v>
      </c>
      <c r="S249">
        <v>2.6724999999999999E-2</v>
      </c>
      <c r="T249">
        <v>3.7449999999999997E-2</v>
      </c>
      <c r="U249">
        <v>5.3324999999999997E-2</v>
      </c>
      <c r="V249">
        <f t="shared" si="12"/>
        <v>-1.519104577</v>
      </c>
      <c r="W249">
        <f t="shared" si="13"/>
        <v>-1.41946968</v>
      </c>
      <c r="X249">
        <v>1.45757305000378</v>
      </c>
      <c r="Y249">
        <v>9.1242578649881598E-2</v>
      </c>
      <c r="Z249">
        <f>V249-X249/4</f>
        <v>-1.883497839500945</v>
      </c>
      <c r="AA249">
        <f t="shared" si="14"/>
        <v>-1.5419152216624703</v>
      </c>
      <c r="AB249">
        <f t="shared" si="15"/>
        <v>-0.34158261783847466</v>
      </c>
      <c r="AC249">
        <f t="shared" si="16"/>
        <v>6.3457242278974868E-2</v>
      </c>
    </row>
    <row r="250" spans="1:29" x14ac:dyDescent="0.25">
      <c r="A250" s="1">
        <v>44469</v>
      </c>
      <c r="B250">
        <v>0.66492351199999999</v>
      </c>
      <c r="C250">
        <v>-51.277466799999999</v>
      </c>
      <c r="D250">
        <v>-0.14178104699999999</v>
      </c>
      <c r="E250">
        <v>1.4908090220000001</v>
      </c>
      <c r="F250">
        <v>1.1983570779999999</v>
      </c>
      <c r="G250">
        <v>2.2499999999999999E-2</v>
      </c>
      <c r="H250">
        <v>0.47199751699999998</v>
      </c>
      <c r="I250">
        <v>-0.51374015799999995</v>
      </c>
      <c r="J250">
        <v>0.34499999999999997</v>
      </c>
      <c r="K250">
        <v>0.48499999999999999</v>
      </c>
      <c r="L250">
        <v>0.39774999999999999</v>
      </c>
      <c r="M250">
        <v>-3.9971483000000002E-2</v>
      </c>
      <c r="N250">
        <v>0.90067318399999996</v>
      </c>
      <c r="O250">
        <v>0.17249999999999999</v>
      </c>
      <c r="P250">
        <v>5.7875000000000003E-2</v>
      </c>
      <c r="Q250">
        <v>0.1409</v>
      </c>
      <c r="R250">
        <v>0.18195</v>
      </c>
      <c r="S250">
        <v>0.2379</v>
      </c>
      <c r="T250">
        <v>0.28917500000000002</v>
      </c>
      <c r="U250">
        <v>0.33437499999999998</v>
      </c>
      <c r="V250">
        <f t="shared" si="12"/>
        <v>-1.4683090220000001</v>
      </c>
      <c r="W250">
        <f t="shared" si="13"/>
        <v>-1.1758570779999999</v>
      </c>
      <c r="X250">
        <v>1.42912092177234</v>
      </c>
      <c r="Y250">
        <v>0.20492567997466299</v>
      </c>
      <c r="Z250">
        <f>V250-X250/4</f>
        <v>-1.825589252443085</v>
      </c>
      <c r="AA250">
        <f t="shared" si="14"/>
        <v>-1.5195404419936658</v>
      </c>
      <c r="AB250">
        <f t="shared" si="15"/>
        <v>-0.30604881044941923</v>
      </c>
      <c r="AC250">
        <f t="shared" si="16"/>
        <v>9.8991049668030295E-2</v>
      </c>
    </row>
    <row r="251" spans="1:29" x14ac:dyDescent="0.25">
      <c r="A251" s="1">
        <v>44561</v>
      </c>
      <c r="B251">
        <v>1.598182988</v>
      </c>
      <c r="C251">
        <v>-50.119557960000002</v>
      </c>
      <c r="D251">
        <v>-0.29781892700000001</v>
      </c>
      <c r="E251">
        <v>1.724496636</v>
      </c>
      <c r="F251">
        <v>1.2952278290000001</v>
      </c>
      <c r="G251">
        <v>0.02</v>
      </c>
      <c r="H251">
        <v>0.81276725299999997</v>
      </c>
      <c r="I251">
        <v>0.77656435599999996</v>
      </c>
      <c r="J251">
        <v>0.33500000000000002</v>
      </c>
      <c r="K251">
        <v>0.51249999999999996</v>
      </c>
      <c r="L251">
        <v>0.397675</v>
      </c>
      <c r="M251">
        <v>0.81952052600000003</v>
      </c>
      <c r="N251">
        <v>1.362367447</v>
      </c>
      <c r="O251">
        <v>0.17</v>
      </c>
      <c r="P251">
        <v>4.9700000000000001E-2</v>
      </c>
      <c r="Q251">
        <v>0.1118</v>
      </c>
      <c r="R251">
        <v>0.15434999999999999</v>
      </c>
      <c r="S251">
        <v>0.199575</v>
      </c>
      <c r="T251">
        <v>0.24412500000000001</v>
      </c>
      <c r="U251">
        <v>0.28337499999999999</v>
      </c>
      <c r="V251">
        <f t="shared" si="12"/>
        <v>-1.704496636</v>
      </c>
      <c r="W251">
        <f t="shared" si="13"/>
        <v>-1.2752278290000001</v>
      </c>
      <c r="X251">
        <v>1.68956430413957</v>
      </c>
      <c r="Y251">
        <v>0.72813213775357499</v>
      </c>
      <c r="Z251">
        <f>V251-X251/4</f>
        <v>-2.1268877120348924</v>
      </c>
      <c r="AA251">
        <f t="shared" si="14"/>
        <v>-1.8865296704383938</v>
      </c>
      <c r="AB251">
        <f t="shared" si="15"/>
        <v>-0.24035804159649854</v>
      </c>
      <c r="AC251">
        <f t="shared" si="16"/>
        <v>0.16468181852095098</v>
      </c>
    </row>
    <row r="252" spans="1:29" x14ac:dyDescent="0.25">
      <c r="A252" s="1">
        <v>44651</v>
      </c>
      <c r="B252">
        <v>-0.452846413</v>
      </c>
      <c r="C252">
        <v>-49.155647139999999</v>
      </c>
      <c r="D252">
        <v>-1.610444682</v>
      </c>
      <c r="E252">
        <v>2.0119566999999998</v>
      </c>
      <c r="F252">
        <v>1.481601476</v>
      </c>
      <c r="G252">
        <v>0.03</v>
      </c>
      <c r="H252">
        <v>-9.5170182000000006E-2</v>
      </c>
      <c r="I252">
        <v>2.148597047</v>
      </c>
      <c r="J252">
        <v>0.40749999999999997</v>
      </c>
      <c r="K252">
        <v>0.5</v>
      </c>
      <c r="L252">
        <v>0.59099999999999997</v>
      </c>
      <c r="M252">
        <v>-1.5448862539999999</v>
      </c>
      <c r="N252">
        <v>0.22825975400000001</v>
      </c>
      <c r="O252">
        <v>0.22</v>
      </c>
      <c r="P252">
        <v>0.19062499999999999</v>
      </c>
      <c r="Q252">
        <v>0.24759999999999999</v>
      </c>
      <c r="R252">
        <v>0.3241</v>
      </c>
      <c r="S252">
        <v>0.37885000000000002</v>
      </c>
      <c r="T252">
        <v>0.40179999999999999</v>
      </c>
      <c r="U252">
        <v>0.41165000000000002</v>
      </c>
      <c r="V252">
        <f t="shared" si="12"/>
        <v>-1.9819566999999998</v>
      </c>
      <c r="W252">
        <f t="shared" si="13"/>
        <v>-1.451601476</v>
      </c>
      <c r="X252">
        <v>1.4187820819280801</v>
      </c>
      <c r="Y252">
        <v>0.67333423220901201</v>
      </c>
      <c r="Z252">
        <f>V252-X252/4</f>
        <v>-2.3366522204820197</v>
      </c>
      <c r="AA252">
        <f t="shared" si="14"/>
        <v>-2.1502902580522529</v>
      </c>
      <c r="AB252">
        <f t="shared" si="15"/>
        <v>-0.18636196242976677</v>
      </c>
      <c r="AC252">
        <f t="shared" si="16"/>
        <v>0.21867789768768275</v>
      </c>
    </row>
    <row r="253" spans="1:29" x14ac:dyDescent="0.25">
      <c r="A253" s="1">
        <v>44742</v>
      </c>
      <c r="B253">
        <v>-0.130249167</v>
      </c>
      <c r="C253">
        <v>-49.051676380000004</v>
      </c>
      <c r="D253">
        <v>-2.1516621250000001</v>
      </c>
      <c r="E253">
        <v>2.2435985110000001</v>
      </c>
      <c r="F253">
        <v>1.1756521870000001</v>
      </c>
      <c r="G253">
        <v>0.1925</v>
      </c>
      <c r="H253">
        <v>2.1123942E-2</v>
      </c>
      <c r="I253">
        <v>0.372307581</v>
      </c>
      <c r="J253">
        <v>0.44500000000000001</v>
      </c>
      <c r="K253">
        <v>0.57499999999999996</v>
      </c>
      <c r="L253">
        <v>0.77462500000000001</v>
      </c>
      <c r="M253">
        <v>-1.9474286270000001</v>
      </c>
      <c r="N253">
        <v>-0.26960107999999999</v>
      </c>
      <c r="O253">
        <v>0.2</v>
      </c>
      <c r="P253">
        <v>0.32827499999999998</v>
      </c>
      <c r="Q253">
        <v>0.53357500000000002</v>
      </c>
      <c r="R253">
        <v>0.67164999999999997</v>
      </c>
      <c r="S253">
        <v>0.81874999999999998</v>
      </c>
      <c r="T253">
        <v>0.82127499999999998</v>
      </c>
      <c r="U253">
        <v>0.80595000000000006</v>
      </c>
      <c r="V253">
        <f t="shared" si="12"/>
        <v>-2.0510985110000002</v>
      </c>
      <c r="W253">
        <f t="shared" si="13"/>
        <v>-0.98315218700000007</v>
      </c>
      <c r="X253">
        <v>1.19859539978512</v>
      </c>
      <c r="Y253">
        <v>0.96646751173989698</v>
      </c>
      <c r="Z253">
        <f>V253-X253/4</f>
        <v>-2.3507473609462801</v>
      </c>
      <c r="AA253">
        <f t="shared" si="14"/>
        <v>-2.2927153889349743</v>
      </c>
      <c r="AB253">
        <f t="shared" si="15"/>
        <v>-5.8031972011305832E-2</v>
      </c>
      <c r="AC253">
        <f t="shared" si="16"/>
        <v>0.34700788810614369</v>
      </c>
    </row>
    <row r="254" spans="1:29" x14ac:dyDescent="0.25">
      <c r="A254" s="1">
        <v>44834</v>
      </c>
      <c r="B254">
        <v>0.46431626799999998</v>
      </c>
      <c r="C254">
        <v>-49.248462809999999</v>
      </c>
      <c r="D254">
        <v>0.667450918</v>
      </c>
      <c r="E254">
        <v>1.1200008960000001</v>
      </c>
      <c r="F254">
        <v>1.267906717</v>
      </c>
      <c r="G254">
        <v>0.54500000000000004</v>
      </c>
      <c r="H254">
        <v>0.209336619</v>
      </c>
      <c r="I254">
        <v>-8.6865710999999998E-2</v>
      </c>
      <c r="J254">
        <v>0.46</v>
      </c>
      <c r="K254">
        <v>0.57499999999999996</v>
      </c>
      <c r="L254">
        <v>0.96917500000000001</v>
      </c>
      <c r="M254">
        <v>-0.66776760999999996</v>
      </c>
      <c r="N254">
        <v>0.74393706299999995</v>
      </c>
      <c r="O254">
        <v>0.1825</v>
      </c>
      <c r="P254">
        <v>0.71675</v>
      </c>
      <c r="Q254">
        <v>0.88124999999999998</v>
      </c>
      <c r="R254">
        <v>0.89980000000000004</v>
      </c>
      <c r="S254">
        <v>0.86380000000000001</v>
      </c>
      <c r="T254">
        <v>0.819075</v>
      </c>
      <c r="U254">
        <v>0.76277499999999998</v>
      </c>
      <c r="V254">
        <f t="shared" si="12"/>
        <v>-0.57500089600000004</v>
      </c>
      <c r="W254">
        <f t="shared" si="13"/>
        <v>-0.72290671699999998</v>
      </c>
      <c r="X254">
        <v>1.28808033667809</v>
      </c>
      <c r="Y254">
        <v>1.4271541334190601</v>
      </c>
      <c r="Z254">
        <f>V254-X254/4</f>
        <v>-0.89702098016952259</v>
      </c>
      <c r="AA254">
        <f t="shared" si="14"/>
        <v>-0.93178942935476505</v>
      </c>
      <c r="AB254">
        <f t="shared" si="15"/>
        <v>3.4768449185242467E-2</v>
      </c>
      <c r="AC254">
        <f t="shared" si="16"/>
        <v>0.43980830930269199</v>
      </c>
    </row>
    <row r="255" spans="1:29" x14ac:dyDescent="0.25">
      <c r="A255" s="1">
        <v>44926</v>
      </c>
      <c r="B255">
        <v>0.61311142299999999</v>
      </c>
      <c r="C255">
        <v>-49.618356429999999</v>
      </c>
      <c r="D255">
        <v>-0.81220839600000005</v>
      </c>
      <c r="E255">
        <v>0.91968509600000004</v>
      </c>
      <c r="F255">
        <v>1.147434772</v>
      </c>
      <c r="G255">
        <v>0.91249999999999998</v>
      </c>
      <c r="H255">
        <v>0.15889188700000001</v>
      </c>
      <c r="I255">
        <v>-0.68289577099999998</v>
      </c>
      <c r="J255">
        <v>0.46250000000000002</v>
      </c>
      <c r="K255">
        <v>0.61250000000000004</v>
      </c>
      <c r="L255">
        <v>0.9677</v>
      </c>
      <c r="M255">
        <v>-1.1816381499999999</v>
      </c>
      <c r="N255">
        <v>-0.555533999</v>
      </c>
      <c r="O255">
        <v>0.17249999999999999</v>
      </c>
      <c r="P255" t="s">
        <v>23</v>
      </c>
      <c r="Q255">
        <v>1.2248749999999999</v>
      </c>
      <c r="R255">
        <v>1.2506999999999999</v>
      </c>
      <c r="S255">
        <v>1.1597249999999999</v>
      </c>
      <c r="T255">
        <v>1.0584499999999999</v>
      </c>
      <c r="U255">
        <v>0.95430000000000004</v>
      </c>
      <c r="V255">
        <f t="shared" si="12"/>
        <v>-7.1850960000000574E-3</v>
      </c>
      <c r="W255">
        <f t="shared" si="13"/>
        <v>-0.23493477200000001</v>
      </c>
      <c r="X255">
        <v>1.24820799287808</v>
      </c>
      <c r="Y255">
        <v>1.4606055011043899</v>
      </c>
      <c r="Z255">
        <f>V255-X255/4</f>
        <v>-0.31923709421952007</v>
      </c>
      <c r="AA255">
        <f t="shared" si="14"/>
        <v>-0.37233647127609754</v>
      </c>
      <c r="AB255">
        <f t="shared" si="15"/>
        <v>5.3099377056577468E-2</v>
      </c>
      <c r="AC255">
        <f t="shared" si="16"/>
        <v>0.45813923717402699</v>
      </c>
    </row>
    <row r="256" spans="1:29" x14ac:dyDescent="0.25">
      <c r="A256" s="1">
        <v>45016</v>
      </c>
      <c r="B256">
        <v>0.47329951799999997</v>
      </c>
      <c r="C256">
        <v>-48.501518990000001</v>
      </c>
      <c r="D256">
        <v>1.3051138E-2</v>
      </c>
      <c r="E256">
        <v>0.906355621</v>
      </c>
      <c r="F256">
        <v>1.154770879</v>
      </c>
      <c r="G256">
        <v>1.1274999999999999</v>
      </c>
      <c r="H256">
        <v>1.05091512</v>
      </c>
      <c r="I256">
        <v>0.49144742499999999</v>
      </c>
      <c r="J256">
        <v>0.42499999999999999</v>
      </c>
      <c r="K256">
        <v>0.46750000000000003</v>
      </c>
      <c r="L256">
        <v>0.88042500000000001</v>
      </c>
      <c r="M256">
        <v>-1.5524714829999999</v>
      </c>
      <c r="N256">
        <v>0.210593112</v>
      </c>
      <c r="O256">
        <v>0.155</v>
      </c>
      <c r="P256" t="s">
        <v>23</v>
      </c>
      <c r="Q256">
        <v>1.280475</v>
      </c>
      <c r="R256">
        <v>1.244275</v>
      </c>
      <c r="S256">
        <v>1.1654</v>
      </c>
      <c r="T256">
        <v>1.05115</v>
      </c>
      <c r="U256">
        <v>0.96302500000000002</v>
      </c>
      <c r="V256">
        <f t="shared" si="12"/>
        <v>0.22114437899999995</v>
      </c>
      <c r="W256">
        <f t="shared" si="13"/>
        <v>-2.7270879000000026E-2</v>
      </c>
      <c r="X256">
        <v>1.1845293175568501</v>
      </c>
      <c r="Y256">
        <v>1.9052304847695201</v>
      </c>
      <c r="Z256">
        <f>V256-X256/4</f>
        <v>-7.4987950389212576E-2</v>
      </c>
      <c r="AA256">
        <f t="shared" si="14"/>
        <v>-0.25516324219238007</v>
      </c>
      <c r="AB256">
        <f t="shared" si="15"/>
        <v>0.18017529180316749</v>
      </c>
      <c r="AC256">
        <f t="shared" si="16"/>
        <v>0.58521515192061702</v>
      </c>
    </row>
    <row r="257" spans="1:29" x14ac:dyDescent="0.25">
      <c r="A257" s="1">
        <v>45107</v>
      </c>
      <c r="B257">
        <v>0.38433310799999998</v>
      </c>
      <c r="C257">
        <v>-49.03761952</v>
      </c>
      <c r="D257">
        <v>1.1288856650000001</v>
      </c>
      <c r="E257">
        <v>0.45504182500000001</v>
      </c>
      <c r="F257">
        <v>0.94354653899999996</v>
      </c>
      <c r="G257">
        <v>1.2475000000000001</v>
      </c>
      <c r="H257">
        <v>0.28966903700000002</v>
      </c>
      <c r="I257">
        <v>1.361758579</v>
      </c>
      <c r="J257">
        <v>0.4375</v>
      </c>
      <c r="K257">
        <v>0.46500000000000002</v>
      </c>
      <c r="L257">
        <v>0.95804999999999996</v>
      </c>
      <c r="M257">
        <v>0.73086185000000004</v>
      </c>
      <c r="N257">
        <v>0.30166133099999998</v>
      </c>
      <c r="O257">
        <v>0.16750000000000001</v>
      </c>
      <c r="P257">
        <v>1.34165</v>
      </c>
      <c r="Q257">
        <v>1.33595</v>
      </c>
      <c r="R257">
        <v>1.263325</v>
      </c>
      <c r="S257">
        <v>1.1667000000000001</v>
      </c>
      <c r="T257">
        <v>1.071075</v>
      </c>
      <c r="U257">
        <v>0.97857499999999997</v>
      </c>
      <c r="V257">
        <f t="shared" si="12"/>
        <v>0.79245817500000004</v>
      </c>
      <c r="W257">
        <f t="shared" si="13"/>
        <v>0.30395346100000009</v>
      </c>
      <c r="X257">
        <v>1.05080666473152</v>
      </c>
      <c r="Y257">
        <v>1.7729381328454701</v>
      </c>
      <c r="Z257">
        <f>V257-X257/4</f>
        <v>0.52975650881712011</v>
      </c>
      <c r="AA257">
        <f t="shared" si="14"/>
        <v>0.34922364178863252</v>
      </c>
      <c r="AB257">
        <f t="shared" si="15"/>
        <v>0.18053286702848759</v>
      </c>
      <c r="AC257">
        <f t="shared" si="16"/>
        <v>0.58557272714593711</v>
      </c>
    </row>
    <row r="258" spans="1:29" x14ac:dyDescent="0.25">
      <c r="A258" s="1">
        <v>45199</v>
      </c>
      <c r="B258">
        <v>0.84180776700000004</v>
      </c>
      <c r="C258">
        <v>-48.982116069999996</v>
      </c>
      <c r="D258">
        <v>0.626255326</v>
      </c>
      <c r="E258">
        <v>0.78831999799999997</v>
      </c>
      <c r="F258">
        <v>0.58293086999999999</v>
      </c>
      <c r="G258">
        <v>1.3149999999999999</v>
      </c>
      <c r="H258">
        <v>0.280966251</v>
      </c>
      <c r="I258">
        <v>-3.2709512000000003E-2</v>
      </c>
      <c r="J258">
        <v>0.38750000000000001</v>
      </c>
      <c r="K258">
        <v>0.47499999999999998</v>
      </c>
      <c r="L258">
        <v>1.16425</v>
      </c>
      <c r="M258">
        <v>0.34336185000000002</v>
      </c>
      <c r="N258">
        <v>0.440627245</v>
      </c>
      <c r="O258">
        <v>0.1225</v>
      </c>
      <c r="P258">
        <v>1.3469249999999999</v>
      </c>
      <c r="Q258">
        <v>1.3457749999999999</v>
      </c>
      <c r="R258">
        <v>1.29555</v>
      </c>
      <c r="S258">
        <v>1.2324999999999999</v>
      </c>
      <c r="T258">
        <v>1.179875</v>
      </c>
      <c r="U258">
        <v>1.1330249999999999</v>
      </c>
      <c r="V258">
        <f t="shared" si="12"/>
        <v>0.52668000199999998</v>
      </c>
      <c r="W258">
        <f t="shared" si="13"/>
        <v>0.73206912999999996</v>
      </c>
      <c r="X258">
        <v>0.98164383833575597</v>
      </c>
      <c r="Y258">
        <v>1.9497223397077399</v>
      </c>
      <c r="Z258">
        <f>V258-X258/4</f>
        <v>0.28126904241606099</v>
      </c>
      <c r="AA258">
        <f t="shared" si="14"/>
        <v>3.9249417073065007E-2</v>
      </c>
      <c r="AB258">
        <f t="shared" si="15"/>
        <v>0.24201962534299598</v>
      </c>
      <c r="AC258">
        <f t="shared" si="16"/>
        <v>0.64705948546044545</v>
      </c>
    </row>
    <row r="259" spans="1:29" x14ac:dyDescent="0.25">
      <c r="A259" s="1">
        <v>45291</v>
      </c>
      <c r="B259">
        <v>0.55814773699999998</v>
      </c>
      <c r="C259">
        <v>-49.185089949999998</v>
      </c>
      <c r="D259">
        <v>0.76911644000000001</v>
      </c>
      <c r="E259">
        <v>0.38453925100000003</v>
      </c>
      <c r="F259">
        <v>0.50064455200000002</v>
      </c>
      <c r="G259">
        <v>1.3325</v>
      </c>
      <c r="H259">
        <v>0.65336531200000003</v>
      </c>
      <c r="I259">
        <v>0.82407221399999997</v>
      </c>
      <c r="J259">
        <v>0.35749999999999998</v>
      </c>
      <c r="K259">
        <v>0.47499999999999998</v>
      </c>
      <c r="L259">
        <v>0.97709999999999997</v>
      </c>
      <c r="M259">
        <v>0.97669518399999999</v>
      </c>
      <c r="N259">
        <v>1.0202610990000001</v>
      </c>
      <c r="O259">
        <v>0.1125</v>
      </c>
      <c r="P259" t="s">
        <v>23</v>
      </c>
      <c r="Q259">
        <v>1.3217749999999999</v>
      </c>
      <c r="R259">
        <v>1.264375</v>
      </c>
      <c r="S259">
        <v>1.1863999999999999</v>
      </c>
      <c r="T259">
        <v>1.1087750000000001</v>
      </c>
      <c r="U259">
        <v>1.0373749999999999</v>
      </c>
      <c r="V259">
        <f t="shared" ref="V259:V265" si="17">G259-E259</f>
        <v>0.94796074899999994</v>
      </c>
      <c r="W259">
        <f t="shared" ref="W259:W265" si="18">+G259-F259</f>
        <v>0.831855448</v>
      </c>
      <c r="X259">
        <v>0.86495255957388995</v>
      </c>
      <c r="Y259">
        <v>1.5681281766083299</v>
      </c>
      <c r="Z259">
        <f>V259-X259/4</f>
        <v>0.73172260910652742</v>
      </c>
      <c r="AA259">
        <f t="shared" ref="AA259:AA265" si="19">V259-Y259/4</f>
        <v>0.55592870484791745</v>
      </c>
      <c r="AB259">
        <f t="shared" ref="AB259:AB265" si="20">Z259-AA259</f>
        <v>0.17579390425860997</v>
      </c>
      <c r="AC259">
        <f t="shared" si="16"/>
        <v>0.58083376437605949</v>
      </c>
    </row>
    <row r="260" spans="1:29" x14ac:dyDescent="0.25">
      <c r="A260" s="1">
        <v>45382</v>
      </c>
      <c r="B260">
        <v>0.17323181600000001</v>
      </c>
      <c r="C260">
        <v>-49.834889310000001</v>
      </c>
      <c r="D260">
        <v>1.6545806709999999</v>
      </c>
      <c r="E260">
        <v>0.74534305700000003</v>
      </c>
      <c r="F260">
        <v>0.91975967199999997</v>
      </c>
      <c r="G260">
        <v>1.3325</v>
      </c>
      <c r="H260">
        <v>0.34378332499999997</v>
      </c>
      <c r="I260">
        <v>0.837919988</v>
      </c>
      <c r="J260">
        <v>0.32</v>
      </c>
      <c r="K260">
        <v>0.435</v>
      </c>
      <c r="L260">
        <v>1.045425</v>
      </c>
      <c r="M260">
        <v>0.15586185</v>
      </c>
      <c r="N260">
        <v>0.496317595</v>
      </c>
      <c r="O260">
        <v>0.13</v>
      </c>
      <c r="P260">
        <v>1.314025</v>
      </c>
      <c r="Q260">
        <v>1.2686249999999999</v>
      </c>
      <c r="R260">
        <v>1.2191749999999999</v>
      </c>
      <c r="S260">
        <v>1.17075</v>
      </c>
      <c r="T260">
        <v>1.1253249999999999</v>
      </c>
      <c r="U260">
        <v>1.0834999999999999</v>
      </c>
      <c r="V260">
        <f t="shared" si="17"/>
        <v>0.58715694299999999</v>
      </c>
      <c r="W260">
        <f t="shared" si="18"/>
        <v>0.41274032800000005</v>
      </c>
      <c r="X260">
        <v>0.89072491263965203</v>
      </c>
      <c r="Y260">
        <v>1.33058792478292</v>
      </c>
      <c r="Z260">
        <f>V260-X260/4</f>
        <v>0.36447571484008701</v>
      </c>
      <c r="AA260">
        <f t="shared" si="19"/>
        <v>0.25450996180426999</v>
      </c>
      <c r="AB260">
        <f t="shared" si="20"/>
        <v>0.10996575303581702</v>
      </c>
      <c r="AC260">
        <f t="shared" si="16"/>
        <v>0.51500561315326654</v>
      </c>
    </row>
    <row r="261" spans="1:29" x14ac:dyDescent="0.25">
      <c r="A261" s="1">
        <v>45473</v>
      </c>
      <c r="B261">
        <v>0.50275688900000004</v>
      </c>
      <c r="C261">
        <v>-50.029846089999999</v>
      </c>
      <c r="D261">
        <v>-0.34939703599999999</v>
      </c>
      <c r="E261">
        <v>0.62624147900000005</v>
      </c>
      <c r="F261">
        <v>0.68758116899999999</v>
      </c>
      <c r="G261">
        <v>1.3325</v>
      </c>
      <c r="H261">
        <v>0.45929745700000002</v>
      </c>
      <c r="I261">
        <v>0.35035890400000003</v>
      </c>
      <c r="J261">
        <v>0.3125</v>
      </c>
      <c r="K261">
        <v>0.45750000000000002</v>
      </c>
      <c r="L261">
        <v>1.08395</v>
      </c>
      <c r="M261">
        <v>-7.7471482999999994E-2</v>
      </c>
      <c r="N261">
        <v>0.266184588</v>
      </c>
      <c r="O261">
        <v>0.13750000000000001</v>
      </c>
      <c r="P261">
        <v>1.2843500000000001</v>
      </c>
      <c r="Q261">
        <v>1.1788000000000001</v>
      </c>
      <c r="R261">
        <v>1.0729249999999999</v>
      </c>
      <c r="S261">
        <v>0.98617500000000002</v>
      </c>
      <c r="T261">
        <v>0.93110000000000004</v>
      </c>
      <c r="U261">
        <v>0.89290000000000003</v>
      </c>
      <c r="V261">
        <f t="shared" si="17"/>
        <v>0.70625852099999997</v>
      </c>
      <c r="W261">
        <f t="shared" si="18"/>
        <v>0.64491883100000003</v>
      </c>
      <c r="X261">
        <v>0.85779552044681795</v>
      </c>
      <c r="Z261">
        <f>V261-X261/4</f>
        <v>0.49180964088829549</v>
      </c>
      <c r="AA261">
        <f t="shared" si="19"/>
        <v>0.70625852099999997</v>
      </c>
      <c r="AB261">
        <f t="shared" si="20"/>
        <v>-0.21444888011170449</v>
      </c>
      <c r="AC261">
        <f t="shared" si="16"/>
        <v>0.19059098000574504</v>
      </c>
    </row>
    <row r="262" spans="1:29" x14ac:dyDescent="0.25">
      <c r="A262" s="1">
        <v>45565</v>
      </c>
      <c r="B262">
        <v>0.521006097</v>
      </c>
      <c r="C262">
        <v>-50.13468615</v>
      </c>
      <c r="D262">
        <v>-0.14214005199999999</v>
      </c>
      <c r="E262">
        <v>0.47030728500000002</v>
      </c>
      <c r="F262">
        <v>0.54228962199999997</v>
      </c>
      <c r="G262">
        <v>1.3149999999999999</v>
      </c>
      <c r="H262">
        <v>0.58534836499999998</v>
      </c>
      <c r="I262">
        <v>0.59575193400000004</v>
      </c>
      <c r="J262">
        <v>0.33</v>
      </c>
      <c r="K262">
        <v>0.45</v>
      </c>
      <c r="L262">
        <v>0.95084999999999997</v>
      </c>
      <c r="M262">
        <v>-0.689971483</v>
      </c>
      <c r="N262">
        <v>0.10092489</v>
      </c>
      <c r="O262">
        <v>0.14749999999999999</v>
      </c>
      <c r="P262" t="s">
        <v>23</v>
      </c>
      <c r="Q262">
        <v>1.0891249999999999</v>
      </c>
      <c r="R262">
        <v>0.9516</v>
      </c>
      <c r="S262">
        <v>0.85719999999999996</v>
      </c>
      <c r="T262">
        <v>0.80110000000000003</v>
      </c>
      <c r="U262">
        <v>0.77244999999999997</v>
      </c>
      <c r="V262">
        <f t="shared" si="17"/>
        <v>0.84469271499999987</v>
      </c>
      <c r="W262">
        <f t="shared" si="18"/>
        <v>0.77271037799999998</v>
      </c>
      <c r="X262">
        <v>0.81923690637813595</v>
      </c>
      <c r="Z262">
        <f>V262-X262/4</f>
        <v>0.63988348840546583</v>
      </c>
      <c r="AA262">
        <f t="shared" si="19"/>
        <v>0.84469271499999987</v>
      </c>
      <c r="AB262">
        <f t="shared" si="20"/>
        <v>-0.20480922659453404</v>
      </c>
      <c r="AC262">
        <f t="shared" si="16"/>
        <v>0.20023063352291548</v>
      </c>
    </row>
    <row r="263" spans="1:29" x14ac:dyDescent="0.25">
      <c r="A263" s="1">
        <v>45657</v>
      </c>
      <c r="B263">
        <v>0.367881823</v>
      </c>
      <c r="C263">
        <v>-50.402190279999999</v>
      </c>
      <c r="D263">
        <v>0.76609356100000003</v>
      </c>
      <c r="E263">
        <v>0.57588060100000005</v>
      </c>
      <c r="F263">
        <v>0.65092944399999997</v>
      </c>
      <c r="G263">
        <v>1.1625000000000001</v>
      </c>
      <c r="H263">
        <v>0.76434637599999999</v>
      </c>
      <c r="I263">
        <v>-0.70048272499999997</v>
      </c>
      <c r="J263">
        <v>0.28999999999999998</v>
      </c>
      <c r="K263">
        <v>0.4325</v>
      </c>
      <c r="L263">
        <v>1.1480999999999999</v>
      </c>
      <c r="M263">
        <v>-0.235804816</v>
      </c>
      <c r="N263">
        <v>1.025468821</v>
      </c>
      <c r="O263">
        <v>0.13</v>
      </c>
      <c r="P263" t="s">
        <v>23</v>
      </c>
      <c r="Q263" t="s">
        <v>23</v>
      </c>
      <c r="R263" t="s">
        <v>23</v>
      </c>
      <c r="S263" t="s">
        <v>23</v>
      </c>
      <c r="T263" t="s">
        <v>23</v>
      </c>
      <c r="U263" t="s">
        <v>23</v>
      </c>
      <c r="V263">
        <f t="shared" si="17"/>
        <v>0.58661939900000004</v>
      </c>
      <c r="W263">
        <f t="shared" si="18"/>
        <v>0.51157055600000012</v>
      </c>
      <c r="X263">
        <v>0.52995416615065627</v>
      </c>
      <c r="Z263">
        <f>V263-X263/4</f>
        <v>0.45413085746233595</v>
      </c>
      <c r="AA263">
        <f t="shared" si="19"/>
        <v>0.58661939900000004</v>
      </c>
      <c r="AB263">
        <f t="shared" si="20"/>
        <v>-0.1324885415376641</v>
      </c>
      <c r="AC263">
        <f t="shared" si="16"/>
        <v>0.27255131857978543</v>
      </c>
    </row>
    <row r="264" spans="1:29" x14ac:dyDescent="0.25">
      <c r="A264" s="1">
        <v>45747</v>
      </c>
      <c r="B264">
        <v>-0.36381372299999998</v>
      </c>
      <c r="C264">
        <v>-49.325062389999999</v>
      </c>
      <c r="D264">
        <v>0.29805656600000002</v>
      </c>
      <c r="E264">
        <v>0.92398345800000004</v>
      </c>
      <c r="F264">
        <v>0.86644012599999998</v>
      </c>
      <c r="G264">
        <v>1.0825</v>
      </c>
      <c r="H264">
        <v>-0.14957959000000001</v>
      </c>
      <c r="I264">
        <v>0.96870228999999997</v>
      </c>
      <c r="J264">
        <v>0.30499999999999999</v>
      </c>
      <c r="K264">
        <v>0.45</v>
      </c>
      <c r="L264">
        <v>1.0642750000000001</v>
      </c>
      <c r="N264">
        <v>-0.18287535499999999</v>
      </c>
      <c r="O264">
        <v>0.15</v>
      </c>
      <c r="P264" t="s">
        <v>23</v>
      </c>
      <c r="Q264" t="s">
        <v>23</v>
      </c>
      <c r="R264" t="s">
        <v>23</v>
      </c>
      <c r="S264" t="s">
        <v>23</v>
      </c>
      <c r="T264" t="s">
        <v>23</v>
      </c>
      <c r="U264" t="s">
        <v>23</v>
      </c>
      <c r="V264">
        <f t="shared" si="17"/>
        <v>0.15851654199999998</v>
      </c>
      <c r="W264">
        <f t="shared" si="18"/>
        <v>0.21605987400000004</v>
      </c>
    </row>
    <row r="265" spans="1:29" x14ac:dyDescent="0.25">
      <c r="A265" s="1">
        <v>45838</v>
      </c>
      <c r="B265">
        <v>0.49325660199999999</v>
      </c>
      <c r="C265">
        <v>-49.583686159999999</v>
      </c>
      <c r="D265">
        <v>0.48400991799999998</v>
      </c>
      <c r="E265">
        <v>0.49317484700000003</v>
      </c>
      <c r="F265">
        <v>0.62842315000000004</v>
      </c>
      <c r="G265">
        <v>1.0825</v>
      </c>
      <c r="H265">
        <v>0.1414483</v>
      </c>
      <c r="I265">
        <v>-0.47239705100000001</v>
      </c>
      <c r="J265">
        <v>0.34</v>
      </c>
      <c r="O265">
        <v>0.1575</v>
      </c>
      <c r="P265" t="s">
        <v>23</v>
      </c>
      <c r="Q265" t="s">
        <v>23</v>
      </c>
      <c r="R265" t="s">
        <v>23</v>
      </c>
      <c r="S265" t="s">
        <v>23</v>
      </c>
      <c r="T265" t="s">
        <v>23</v>
      </c>
      <c r="U265" t="s">
        <v>23</v>
      </c>
      <c r="V265">
        <f t="shared" si="17"/>
        <v>0.58932515299999999</v>
      </c>
      <c r="W265">
        <f t="shared" si="18"/>
        <v>0.45407684999999998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matyasfarkas</dc:creator>
  <cp:lastModifiedBy>matyasfarkas</cp:lastModifiedBy>
  <dcterms:created xsi:type="dcterms:W3CDTF">2025-11-04T21:55:48Z</dcterms:created>
  <dcterms:modified xsi:type="dcterms:W3CDTF">2025-11-04T22:09:40Z</dcterms:modified>
</cp:coreProperties>
</file>