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ink/ink4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ink/ink5.xml" ContentType="application/inkml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EA\"/>
    </mc:Choice>
  </mc:AlternateContent>
  <xr:revisionPtr revIDLastSave="0" documentId="13_ncr:1_{E097BBA5-5179-4C0E-A723-B604FAA9DEC8}" xr6:coauthVersionLast="47" xr6:coauthVersionMax="47" xr10:uidLastSave="{00000000-0000-0000-0000-000000000000}"/>
  <bookViews>
    <workbookView xWindow="-120" yWindow="-120" windowWidth="15600" windowHeight="16935" xr2:uid="{90012FF5-3E3F-4D65-9D30-D98E29904BF1}"/>
  </bookViews>
  <sheets>
    <sheet name="Delta" sheetId="3" r:id="rId1"/>
    <sheet name="wFG" sheetId="1" r:id="rId2"/>
    <sheet name="woFG" sheetId="2" r:id="rId3"/>
    <sheet name="HVD diff" sheetId="7" state="hidden" r:id="rId4"/>
    <sheet name="DSGE HVD wFG" sheetId="5" state="hidden" r:id="rId5"/>
    <sheet name="DSGE HVD wo FG" sheetId="6" state="hidden" r:id="rId6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1" i="7" l="1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U130" i="7"/>
  <c r="T130" i="7"/>
  <c r="S130" i="7"/>
  <c r="R130" i="7"/>
  <c r="Q130" i="7"/>
  <c r="P130" i="7"/>
  <c r="O130" i="7"/>
  <c r="N130" i="7"/>
  <c r="M130" i="7"/>
  <c r="L130" i="7"/>
  <c r="AH130" i="7" s="1"/>
  <c r="K130" i="7"/>
  <c r="J130" i="7"/>
  <c r="I130" i="7"/>
  <c r="H130" i="7"/>
  <c r="G130" i="7"/>
  <c r="F130" i="7"/>
  <c r="AC130" i="7" s="1"/>
  <c r="E130" i="7"/>
  <c r="D130" i="7"/>
  <c r="C130" i="7"/>
  <c r="B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AG129" i="7" s="1"/>
  <c r="G129" i="7"/>
  <c r="F129" i="7"/>
  <c r="E129" i="7"/>
  <c r="D129" i="7"/>
  <c r="C129" i="7"/>
  <c r="B129" i="7"/>
  <c r="Z129" i="7" s="1"/>
  <c r="AI129" i="7" s="1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U127" i="7"/>
  <c r="T127" i="7"/>
  <c r="S127" i="7"/>
  <c r="R127" i="7"/>
  <c r="Q127" i="7"/>
  <c r="P127" i="7"/>
  <c r="O127" i="7"/>
  <c r="N127" i="7"/>
  <c r="M127" i="7"/>
  <c r="L127" i="7"/>
  <c r="AH127" i="7" s="1"/>
  <c r="K127" i="7"/>
  <c r="J127" i="7"/>
  <c r="I127" i="7"/>
  <c r="H127" i="7"/>
  <c r="G127" i="7"/>
  <c r="F127" i="7"/>
  <c r="AC127" i="7" s="1"/>
  <c r="E127" i="7"/>
  <c r="D127" i="7"/>
  <c r="C127" i="7"/>
  <c r="B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AG126" i="7" s="1"/>
  <c r="G126" i="7"/>
  <c r="F126" i="7"/>
  <c r="E126" i="7"/>
  <c r="D126" i="7"/>
  <c r="C126" i="7"/>
  <c r="B126" i="7"/>
  <c r="Z126" i="7" s="1"/>
  <c r="AI126" i="7" s="1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U124" i="7"/>
  <c r="T124" i="7"/>
  <c r="S124" i="7"/>
  <c r="R124" i="7"/>
  <c r="Q124" i="7"/>
  <c r="P124" i="7"/>
  <c r="O124" i="7"/>
  <c r="N124" i="7"/>
  <c r="M124" i="7"/>
  <c r="L124" i="7"/>
  <c r="AH124" i="7" s="1"/>
  <c r="K124" i="7"/>
  <c r="J124" i="7"/>
  <c r="I124" i="7"/>
  <c r="H124" i="7"/>
  <c r="G124" i="7"/>
  <c r="F124" i="7"/>
  <c r="AC124" i="7" s="1"/>
  <c r="E124" i="7"/>
  <c r="D124" i="7"/>
  <c r="C124" i="7"/>
  <c r="B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AG123" i="7" s="1"/>
  <c r="G123" i="7"/>
  <c r="F123" i="7"/>
  <c r="E123" i="7"/>
  <c r="D123" i="7"/>
  <c r="C123" i="7"/>
  <c r="B123" i="7"/>
  <c r="Z123" i="7" s="1"/>
  <c r="AI123" i="7" s="1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U121" i="7"/>
  <c r="T121" i="7"/>
  <c r="S121" i="7"/>
  <c r="R121" i="7"/>
  <c r="Q121" i="7"/>
  <c r="P121" i="7"/>
  <c r="O121" i="7"/>
  <c r="N121" i="7"/>
  <c r="M121" i="7"/>
  <c r="L121" i="7"/>
  <c r="AH121" i="7" s="1"/>
  <c r="K121" i="7"/>
  <c r="J121" i="7"/>
  <c r="I121" i="7"/>
  <c r="H121" i="7"/>
  <c r="G121" i="7"/>
  <c r="F121" i="7"/>
  <c r="AC121" i="7" s="1"/>
  <c r="E121" i="7"/>
  <c r="D121" i="7"/>
  <c r="C121" i="7"/>
  <c r="B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AG120" i="7" s="1"/>
  <c r="G120" i="7"/>
  <c r="F120" i="7"/>
  <c r="E120" i="7"/>
  <c r="D120" i="7"/>
  <c r="C120" i="7"/>
  <c r="B120" i="7"/>
  <c r="Z120" i="7" s="1"/>
  <c r="AI120" i="7" s="1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U118" i="7"/>
  <c r="T118" i="7"/>
  <c r="S118" i="7"/>
  <c r="R118" i="7"/>
  <c r="Q118" i="7"/>
  <c r="P118" i="7"/>
  <c r="O118" i="7"/>
  <c r="N118" i="7"/>
  <c r="M118" i="7"/>
  <c r="L118" i="7"/>
  <c r="AH118" i="7" s="1"/>
  <c r="K118" i="7"/>
  <c r="J118" i="7"/>
  <c r="I118" i="7"/>
  <c r="H118" i="7"/>
  <c r="G118" i="7"/>
  <c r="F118" i="7"/>
  <c r="AC118" i="7" s="1"/>
  <c r="E118" i="7"/>
  <c r="D118" i="7"/>
  <c r="C118" i="7"/>
  <c r="B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AG117" i="7" s="1"/>
  <c r="G117" i="7"/>
  <c r="F117" i="7"/>
  <c r="E117" i="7"/>
  <c r="D117" i="7"/>
  <c r="C117" i="7"/>
  <c r="B117" i="7"/>
  <c r="Z117" i="7" s="1"/>
  <c r="AI117" i="7" s="1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U115" i="7"/>
  <c r="T115" i="7"/>
  <c r="S115" i="7"/>
  <c r="R115" i="7"/>
  <c r="Q115" i="7"/>
  <c r="P115" i="7"/>
  <c r="O115" i="7"/>
  <c r="N115" i="7"/>
  <c r="M115" i="7"/>
  <c r="L115" i="7"/>
  <c r="AH115" i="7" s="1"/>
  <c r="K115" i="7"/>
  <c r="J115" i="7"/>
  <c r="I115" i="7"/>
  <c r="H115" i="7"/>
  <c r="G115" i="7"/>
  <c r="F115" i="7"/>
  <c r="AC115" i="7" s="1"/>
  <c r="E115" i="7"/>
  <c r="D115" i="7"/>
  <c r="C115" i="7"/>
  <c r="B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AG114" i="7" s="1"/>
  <c r="G114" i="7"/>
  <c r="F114" i="7"/>
  <c r="E114" i="7"/>
  <c r="D114" i="7"/>
  <c r="C114" i="7"/>
  <c r="B114" i="7"/>
  <c r="Z114" i="7" s="1"/>
  <c r="AI114" i="7" s="1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U112" i="7"/>
  <c r="T112" i="7"/>
  <c r="S112" i="7"/>
  <c r="R112" i="7"/>
  <c r="Q112" i="7"/>
  <c r="P112" i="7"/>
  <c r="O112" i="7"/>
  <c r="N112" i="7"/>
  <c r="M112" i="7"/>
  <c r="L112" i="7"/>
  <c r="AH112" i="7" s="1"/>
  <c r="K112" i="7"/>
  <c r="J112" i="7"/>
  <c r="I112" i="7"/>
  <c r="H112" i="7"/>
  <c r="G112" i="7"/>
  <c r="F112" i="7"/>
  <c r="AC112" i="7" s="1"/>
  <c r="E112" i="7"/>
  <c r="D112" i="7"/>
  <c r="C112" i="7"/>
  <c r="B112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AG111" i="7" s="1"/>
  <c r="G111" i="7"/>
  <c r="F111" i="7"/>
  <c r="E111" i="7"/>
  <c r="D111" i="7"/>
  <c r="C111" i="7"/>
  <c r="B111" i="7"/>
  <c r="Z111" i="7" s="1"/>
  <c r="AI111" i="7" s="1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U109" i="7"/>
  <c r="T109" i="7"/>
  <c r="S109" i="7"/>
  <c r="R109" i="7"/>
  <c r="Q109" i="7"/>
  <c r="P109" i="7"/>
  <c r="O109" i="7"/>
  <c r="N109" i="7"/>
  <c r="M109" i="7"/>
  <c r="L109" i="7"/>
  <c r="AH109" i="7" s="1"/>
  <c r="K109" i="7"/>
  <c r="J109" i="7"/>
  <c r="I109" i="7"/>
  <c r="H109" i="7"/>
  <c r="G109" i="7"/>
  <c r="F109" i="7"/>
  <c r="AC109" i="7" s="1"/>
  <c r="E109" i="7"/>
  <c r="D109" i="7"/>
  <c r="C109" i="7"/>
  <c r="B109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AG108" i="7" s="1"/>
  <c r="G108" i="7"/>
  <c r="F108" i="7"/>
  <c r="E108" i="7"/>
  <c r="D108" i="7"/>
  <c r="C108" i="7"/>
  <c r="B108" i="7"/>
  <c r="Z108" i="7" s="1"/>
  <c r="AI108" i="7" s="1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U106" i="7"/>
  <c r="T106" i="7"/>
  <c r="S106" i="7"/>
  <c r="R106" i="7"/>
  <c r="Q106" i="7"/>
  <c r="P106" i="7"/>
  <c r="O106" i="7"/>
  <c r="N106" i="7"/>
  <c r="M106" i="7"/>
  <c r="L106" i="7"/>
  <c r="AH106" i="7" s="1"/>
  <c r="K106" i="7"/>
  <c r="J106" i="7"/>
  <c r="I106" i="7"/>
  <c r="H106" i="7"/>
  <c r="G106" i="7"/>
  <c r="F106" i="7"/>
  <c r="AC106" i="7" s="1"/>
  <c r="E106" i="7"/>
  <c r="D106" i="7"/>
  <c r="C106" i="7"/>
  <c r="B106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AG105" i="7" s="1"/>
  <c r="G105" i="7"/>
  <c r="F105" i="7"/>
  <c r="E105" i="7"/>
  <c r="D105" i="7"/>
  <c r="C105" i="7"/>
  <c r="B105" i="7"/>
  <c r="Z105" i="7" s="1"/>
  <c r="AI105" i="7" s="1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U103" i="7"/>
  <c r="T103" i="7"/>
  <c r="S103" i="7"/>
  <c r="R103" i="7"/>
  <c r="Q103" i="7"/>
  <c r="P103" i="7"/>
  <c r="O103" i="7"/>
  <c r="N103" i="7"/>
  <c r="M103" i="7"/>
  <c r="L103" i="7"/>
  <c r="AH103" i="7" s="1"/>
  <c r="K103" i="7"/>
  <c r="J103" i="7"/>
  <c r="I103" i="7"/>
  <c r="H103" i="7"/>
  <c r="G103" i="7"/>
  <c r="F103" i="7"/>
  <c r="AC103" i="7" s="1"/>
  <c r="E103" i="7"/>
  <c r="D103" i="7"/>
  <c r="C103" i="7"/>
  <c r="B103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AG102" i="7" s="1"/>
  <c r="G102" i="7"/>
  <c r="F102" i="7"/>
  <c r="E102" i="7"/>
  <c r="D102" i="7"/>
  <c r="C102" i="7"/>
  <c r="B102" i="7"/>
  <c r="Z102" i="7" s="1"/>
  <c r="AI102" i="7" s="1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U100" i="7"/>
  <c r="T100" i="7"/>
  <c r="S100" i="7"/>
  <c r="R100" i="7"/>
  <c r="Q100" i="7"/>
  <c r="P100" i="7"/>
  <c r="O100" i="7"/>
  <c r="N100" i="7"/>
  <c r="M100" i="7"/>
  <c r="L100" i="7"/>
  <c r="AH100" i="7" s="1"/>
  <c r="K100" i="7"/>
  <c r="J100" i="7"/>
  <c r="I100" i="7"/>
  <c r="H100" i="7"/>
  <c r="G100" i="7"/>
  <c r="F100" i="7"/>
  <c r="AC100" i="7" s="1"/>
  <c r="E100" i="7"/>
  <c r="D100" i="7"/>
  <c r="C100" i="7"/>
  <c r="B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AG99" i="7" s="1"/>
  <c r="G99" i="7"/>
  <c r="F99" i="7"/>
  <c r="E99" i="7"/>
  <c r="D99" i="7"/>
  <c r="C99" i="7"/>
  <c r="B99" i="7"/>
  <c r="Z99" i="7" s="1"/>
  <c r="AI99" i="7" s="1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U97" i="7"/>
  <c r="T97" i="7"/>
  <c r="S97" i="7"/>
  <c r="R97" i="7"/>
  <c r="Q97" i="7"/>
  <c r="P97" i="7"/>
  <c r="O97" i="7"/>
  <c r="N97" i="7"/>
  <c r="M97" i="7"/>
  <c r="L97" i="7"/>
  <c r="AH97" i="7" s="1"/>
  <c r="K97" i="7"/>
  <c r="J97" i="7"/>
  <c r="I97" i="7"/>
  <c r="H97" i="7"/>
  <c r="G97" i="7"/>
  <c r="F97" i="7"/>
  <c r="AC97" i="7" s="1"/>
  <c r="E97" i="7"/>
  <c r="D97" i="7"/>
  <c r="C97" i="7"/>
  <c r="B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AG96" i="7" s="1"/>
  <c r="G96" i="7"/>
  <c r="F96" i="7"/>
  <c r="E96" i="7"/>
  <c r="D96" i="7"/>
  <c r="C96" i="7"/>
  <c r="B96" i="7"/>
  <c r="Z96" i="7" s="1"/>
  <c r="AI96" i="7" s="1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U94" i="7"/>
  <c r="T94" i="7"/>
  <c r="S94" i="7"/>
  <c r="R94" i="7"/>
  <c r="Q94" i="7"/>
  <c r="P94" i="7"/>
  <c r="O94" i="7"/>
  <c r="N94" i="7"/>
  <c r="M94" i="7"/>
  <c r="L94" i="7"/>
  <c r="AH94" i="7" s="1"/>
  <c r="K94" i="7"/>
  <c r="J94" i="7"/>
  <c r="I94" i="7"/>
  <c r="H94" i="7"/>
  <c r="G94" i="7"/>
  <c r="F94" i="7"/>
  <c r="AC94" i="7" s="1"/>
  <c r="E94" i="7"/>
  <c r="D94" i="7"/>
  <c r="C94" i="7"/>
  <c r="B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AG93" i="7" s="1"/>
  <c r="G93" i="7"/>
  <c r="F93" i="7"/>
  <c r="E93" i="7"/>
  <c r="D93" i="7"/>
  <c r="C93" i="7"/>
  <c r="B93" i="7"/>
  <c r="Z93" i="7" s="1"/>
  <c r="AI93" i="7" s="1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U91" i="7"/>
  <c r="T91" i="7"/>
  <c r="S91" i="7"/>
  <c r="R91" i="7"/>
  <c r="Q91" i="7"/>
  <c r="P91" i="7"/>
  <c r="O91" i="7"/>
  <c r="N91" i="7"/>
  <c r="M91" i="7"/>
  <c r="L91" i="7"/>
  <c r="AH91" i="7" s="1"/>
  <c r="K91" i="7"/>
  <c r="J91" i="7"/>
  <c r="I91" i="7"/>
  <c r="H91" i="7"/>
  <c r="G91" i="7"/>
  <c r="F91" i="7"/>
  <c r="AC91" i="7" s="1"/>
  <c r="E91" i="7"/>
  <c r="D91" i="7"/>
  <c r="C91" i="7"/>
  <c r="B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AG90" i="7" s="1"/>
  <c r="G90" i="7"/>
  <c r="F90" i="7"/>
  <c r="E90" i="7"/>
  <c r="D90" i="7"/>
  <c r="C90" i="7"/>
  <c r="B90" i="7"/>
  <c r="Z90" i="7" s="1"/>
  <c r="AI90" i="7" s="1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U88" i="7"/>
  <c r="T88" i="7"/>
  <c r="S88" i="7"/>
  <c r="R88" i="7"/>
  <c r="Q88" i="7"/>
  <c r="P88" i="7"/>
  <c r="O88" i="7"/>
  <c r="N88" i="7"/>
  <c r="M88" i="7"/>
  <c r="L88" i="7"/>
  <c r="AH88" i="7" s="1"/>
  <c r="K88" i="7"/>
  <c r="J88" i="7"/>
  <c r="I88" i="7"/>
  <c r="H88" i="7"/>
  <c r="G88" i="7"/>
  <c r="F88" i="7"/>
  <c r="AC88" i="7" s="1"/>
  <c r="E88" i="7"/>
  <c r="D88" i="7"/>
  <c r="C88" i="7"/>
  <c r="B88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AG87" i="7" s="1"/>
  <c r="G87" i="7"/>
  <c r="F87" i="7"/>
  <c r="E87" i="7"/>
  <c r="D87" i="7"/>
  <c r="C87" i="7"/>
  <c r="B87" i="7"/>
  <c r="Z87" i="7" s="1"/>
  <c r="AI87" i="7" s="1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U85" i="7"/>
  <c r="T85" i="7"/>
  <c r="S85" i="7"/>
  <c r="R85" i="7"/>
  <c r="Q85" i="7"/>
  <c r="P85" i="7"/>
  <c r="O85" i="7"/>
  <c r="N85" i="7"/>
  <c r="M85" i="7"/>
  <c r="L85" i="7"/>
  <c r="AH85" i="7" s="1"/>
  <c r="K85" i="7"/>
  <c r="J85" i="7"/>
  <c r="I85" i="7"/>
  <c r="H85" i="7"/>
  <c r="G85" i="7"/>
  <c r="F85" i="7"/>
  <c r="AC85" i="7" s="1"/>
  <c r="E85" i="7"/>
  <c r="D85" i="7"/>
  <c r="C85" i="7"/>
  <c r="B85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AG84" i="7" s="1"/>
  <c r="G84" i="7"/>
  <c r="F84" i="7"/>
  <c r="E84" i="7"/>
  <c r="D84" i="7"/>
  <c r="C84" i="7"/>
  <c r="B84" i="7"/>
  <c r="Z84" i="7" s="1"/>
  <c r="AI84" i="7" s="1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AH82" i="7" s="1"/>
  <c r="H82" i="7"/>
  <c r="G82" i="7"/>
  <c r="F82" i="7"/>
  <c r="AC82" i="7" s="1"/>
  <c r="E82" i="7"/>
  <c r="D82" i="7"/>
  <c r="C82" i="7"/>
  <c r="B82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AG81" i="7" s="1"/>
  <c r="G81" i="7"/>
  <c r="F81" i="7"/>
  <c r="E81" i="7"/>
  <c r="AD81" i="7" s="1"/>
  <c r="D81" i="7"/>
  <c r="C81" i="7"/>
  <c r="B81" i="7"/>
  <c r="Z81" i="7" s="1"/>
  <c r="AI81" i="7" s="1"/>
  <c r="U80" i="7"/>
  <c r="T80" i="7"/>
  <c r="S80" i="7"/>
  <c r="R80" i="7"/>
  <c r="Q80" i="7"/>
  <c r="P80" i="7"/>
  <c r="O80" i="7"/>
  <c r="N80" i="7"/>
  <c r="M80" i="7"/>
  <c r="AH80" i="7" s="1"/>
  <c r="L80" i="7"/>
  <c r="K80" i="7"/>
  <c r="J80" i="7"/>
  <c r="I80" i="7"/>
  <c r="H80" i="7"/>
  <c r="G80" i="7"/>
  <c r="F80" i="7"/>
  <c r="E80" i="7"/>
  <c r="D80" i="7"/>
  <c r="C80" i="7"/>
  <c r="B80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AH79" i="7" s="1"/>
  <c r="H79" i="7"/>
  <c r="G79" i="7"/>
  <c r="F79" i="7"/>
  <c r="AC79" i="7" s="1"/>
  <c r="E79" i="7"/>
  <c r="D79" i="7"/>
  <c r="C79" i="7"/>
  <c r="B79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AG78" i="7" s="1"/>
  <c r="G78" i="7"/>
  <c r="F78" i="7"/>
  <c r="E78" i="7"/>
  <c r="AD78" i="7" s="1"/>
  <c r="D78" i="7"/>
  <c r="C78" i="7"/>
  <c r="B78" i="7"/>
  <c r="Z78" i="7" s="1"/>
  <c r="AI78" i="7" s="1"/>
  <c r="U77" i="7"/>
  <c r="T77" i="7"/>
  <c r="S77" i="7"/>
  <c r="R77" i="7"/>
  <c r="Q77" i="7"/>
  <c r="P77" i="7"/>
  <c r="O77" i="7"/>
  <c r="N77" i="7"/>
  <c r="M77" i="7"/>
  <c r="AH77" i="7" s="1"/>
  <c r="L77" i="7"/>
  <c r="K77" i="7"/>
  <c r="J77" i="7"/>
  <c r="I77" i="7"/>
  <c r="H77" i="7"/>
  <c r="G77" i="7"/>
  <c r="F77" i="7"/>
  <c r="E77" i="7"/>
  <c r="D77" i="7"/>
  <c r="C77" i="7"/>
  <c r="B77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AH76" i="7" s="1"/>
  <c r="H76" i="7"/>
  <c r="G76" i="7"/>
  <c r="F76" i="7"/>
  <c r="AC76" i="7" s="1"/>
  <c r="E76" i="7"/>
  <c r="D76" i="7"/>
  <c r="C76" i="7"/>
  <c r="B76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AG75" i="7" s="1"/>
  <c r="G75" i="7"/>
  <c r="F75" i="7"/>
  <c r="E75" i="7"/>
  <c r="AD75" i="7" s="1"/>
  <c r="D75" i="7"/>
  <c r="C75" i="7"/>
  <c r="B75" i="7"/>
  <c r="Z75" i="7" s="1"/>
  <c r="AI75" i="7" s="1"/>
  <c r="U74" i="7"/>
  <c r="T74" i="7"/>
  <c r="S74" i="7"/>
  <c r="R74" i="7"/>
  <c r="Q74" i="7"/>
  <c r="P74" i="7"/>
  <c r="O74" i="7"/>
  <c r="N74" i="7"/>
  <c r="M74" i="7"/>
  <c r="AH74" i="7" s="1"/>
  <c r="L74" i="7"/>
  <c r="K74" i="7"/>
  <c r="J74" i="7"/>
  <c r="I74" i="7"/>
  <c r="H74" i="7"/>
  <c r="G74" i="7"/>
  <c r="F74" i="7"/>
  <c r="E74" i="7"/>
  <c r="D74" i="7"/>
  <c r="C74" i="7"/>
  <c r="B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AH73" i="7" s="1"/>
  <c r="H73" i="7"/>
  <c r="G73" i="7"/>
  <c r="F73" i="7"/>
  <c r="AC73" i="7" s="1"/>
  <c r="E73" i="7"/>
  <c r="D73" i="7"/>
  <c r="C73" i="7"/>
  <c r="B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AG72" i="7" s="1"/>
  <c r="G72" i="7"/>
  <c r="F72" i="7"/>
  <c r="E72" i="7"/>
  <c r="AD72" i="7" s="1"/>
  <c r="D72" i="7"/>
  <c r="C72" i="7"/>
  <c r="B72" i="7"/>
  <c r="Z72" i="7" s="1"/>
  <c r="AI72" i="7" s="1"/>
  <c r="U71" i="7"/>
  <c r="T71" i="7"/>
  <c r="S71" i="7"/>
  <c r="R71" i="7"/>
  <c r="Q71" i="7"/>
  <c r="P71" i="7"/>
  <c r="O71" i="7"/>
  <c r="N71" i="7"/>
  <c r="M71" i="7"/>
  <c r="AH71" i="7" s="1"/>
  <c r="L71" i="7"/>
  <c r="K71" i="7"/>
  <c r="J71" i="7"/>
  <c r="I71" i="7"/>
  <c r="H71" i="7"/>
  <c r="G71" i="7"/>
  <c r="F71" i="7"/>
  <c r="E71" i="7"/>
  <c r="D71" i="7"/>
  <c r="C71" i="7"/>
  <c r="B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AH70" i="7" s="1"/>
  <c r="H70" i="7"/>
  <c r="G70" i="7"/>
  <c r="F70" i="7"/>
  <c r="AC70" i="7" s="1"/>
  <c r="E70" i="7"/>
  <c r="D70" i="7"/>
  <c r="C70" i="7"/>
  <c r="B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AG69" i="7" s="1"/>
  <c r="G69" i="7"/>
  <c r="F69" i="7"/>
  <c r="E69" i="7"/>
  <c r="AD69" i="7" s="1"/>
  <c r="D69" i="7"/>
  <c r="C69" i="7"/>
  <c r="B69" i="7"/>
  <c r="Z69" i="7" s="1"/>
  <c r="AI69" i="7" s="1"/>
  <c r="U68" i="7"/>
  <c r="T68" i="7"/>
  <c r="S68" i="7"/>
  <c r="R68" i="7"/>
  <c r="Q68" i="7"/>
  <c r="P68" i="7"/>
  <c r="O68" i="7"/>
  <c r="N68" i="7"/>
  <c r="M68" i="7"/>
  <c r="AH68" i="7" s="1"/>
  <c r="L68" i="7"/>
  <c r="K68" i="7"/>
  <c r="J68" i="7"/>
  <c r="I68" i="7"/>
  <c r="H68" i="7"/>
  <c r="G68" i="7"/>
  <c r="F68" i="7"/>
  <c r="E68" i="7"/>
  <c r="D68" i="7"/>
  <c r="C68" i="7"/>
  <c r="B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AH67" i="7" s="1"/>
  <c r="H67" i="7"/>
  <c r="G67" i="7"/>
  <c r="F67" i="7"/>
  <c r="AC67" i="7" s="1"/>
  <c r="E67" i="7"/>
  <c r="D67" i="7"/>
  <c r="AB67" i="7" s="1"/>
  <c r="C67" i="7"/>
  <c r="B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AG66" i="7" s="1"/>
  <c r="G66" i="7"/>
  <c r="F66" i="7"/>
  <c r="E66" i="7"/>
  <c r="AD66" i="7" s="1"/>
  <c r="D66" i="7"/>
  <c r="C66" i="7"/>
  <c r="B66" i="7"/>
  <c r="Z66" i="7" s="1"/>
  <c r="AI66" i="7" s="1"/>
  <c r="U65" i="7"/>
  <c r="T65" i="7"/>
  <c r="S65" i="7"/>
  <c r="R65" i="7"/>
  <c r="Q65" i="7"/>
  <c r="P65" i="7"/>
  <c r="O65" i="7"/>
  <c r="N65" i="7"/>
  <c r="M65" i="7"/>
  <c r="AH65" i="7" s="1"/>
  <c r="L65" i="7"/>
  <c r="K65" i="7"/>
  <c r="J65" i="7"/>
  <c r="I65" i="7"/>
  <c r="H65" i="7"/>
  <c r="G65" i="7"/>
  <c r="F65" i="7"/>
  <c r="E65" i="7"/>
  <c r="D65" i="7"/>
  <c r="C65" i="7"/>
  <c r="B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AH64" i="7" s="1"/>
  <c r="H64" i="7"/>
  <c r="G64" i="7"/>
  <c r="F64" i="7"/>
  <c r="AC64" i="7" s="1"/>
  <c r="E64" i="7"/>
  <c r="D64" i="7"/>
  <c r="AB64" i="7" s="1"/>
  <c r="C64" i="7"/>
  <c r="B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AG63" i="7" s="1"/>
  <c r="G63" i="7"/>
  <c r="AF63" i="7" s="1"/>
  <c r="F63" i="7"/>
  <c r="E63" i="7"/>
  <c r="AD63" i="7" s="1"/>
  <c r="D63" i="7"/>
  <c r="C63" i="7"/>
  <c r="B63" i="7"/>
  <c r="Z63" i="7" s="1"/>
  <c r="AI63" i="7" s="1"/>
  <c r="U62" i="7"/>
  <c r="T62" i="7"/>
  <c r="S62" i="7"/>
  <c r="R62" i="7"/>
  <c r="Q62" i="7"/>
  <c r="P62" i="7"/>
  <c r="O62" i="7"/>
  <c r="N62" i="7"/>
  <c r="M62" i="7"/>
  <c r="AH62" i="7" s="1"/>
  <c r="L62" i="7"/>
  <c r="K62" i="7"/>
  <c r="J62" i="7"/>
  <c r="I62" i="7"/>
  <c r="H62" i="7"/>
  <c r="G62" i="7"/>
  <c r="F62" i="7"/>
  <c r="E62" i="7"/>
  <c r="D62" i="7"/>
  <c r="C62" i="7"/>
  <c r="B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AH61" i="7" s="1"/>
  <c r="H61" i="7"/>
  <c r="G61" i="7"/>
  <c r="F61" i="7"/>
  <c r="AC61" i="7" s="1"/>
  <c r="E61" i="7"/>
  <c r="D61" i="7"/>
  <c r="AB61" i="7" s="1"/>
  <c r="C61" i="7"/>
  <c r="B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AG60" i="7" s="1"/>
  <c r="G60" i="7"/>
  <c r="AF60" i="7" s="1"/>
  <c r="F60" i="7"/>
  <c r="E60" i="7"/>
  <c r="D60" i="7"/>
  <c r="C60" i="7"/>
  <c r="B60" i="7"/>
  <c r="Z60" i="7" s="1"/>
  <c r="AI60" i="7" s="1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AH58" i="7" s="1"/>
  <c r="H58" i="7"/>
  <c r="G58" i="7"/>
  <c r="F58" i="7"/>
  <c r="AC58" i="7" s="1"/>
  <c r="E58" i="7"/>
  <c r="D58" i="7"/>
  <c r="AB58" i="7" s="1"/>
  <c r="C58" i="7"/>
  <c r="B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AG57" i="7" s="1"/>
  <c r="G57" i="7"/>
  <c r="AF57" i="7" s="1"/>
  <c r="F57" i="7"/>
  <c r="E57" i="7"/>
  <c r="D57" i="7"/>
  <c r="C57" i="7"/>
  <c r="B57" i="7"/>
  <c r="Z57" i="7" s="1"/>
  <c r="AI57" i="7" s="1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AH55" i="7" s="1"/>
  <c r="H55" i="7"/>
  <c r="G55" i="7"/>
  <c r="F55" i="7"/>
  <c r="AC55" i="7" s="1"/>
  <c r="E55" i="7"/>
  <c r="D55" i="7"/>
  <c r="AB55" i="7" s="1"/>
  <c r="C55" i="7"/>
  <c r="B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AG54" i="7" s="1"/>
  <c r="G54" i="7"/>
  <c r="AF54" i="7" s="1"/>
  <c r="F54" i="7"/>
  <c r="E54" i="7"/>
  <c r="D54" i="7"/>
  <c r="C54" i="7"/>
  <c r="B54" i="7"/>
  <c r="Z54" i="7" s="1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AH52" i="7" s="1"/>
  <c r="H52" i="7"/>
  <c r="G52" i="7"/>
  <c r="F52" i="7"/>
  <c r="AC52" i="7" s="1"/>
  <c r="E52" i="7"/>
  <c r="D52" i="7"/>
  <c r="AB52" i="7" s="1"/>
  <c r="C52" i="7"/>
  <c r="B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AG51" i="7" s="1"/>
  <c r="G51" i="7"/>
  <c r="AF51" i="7" s="1"/>
  <c r="F51" i="7"/>
  <c r="E51" i="7"/>
  <c r="D51" i="7"/>
  <c r="C51" i="7"/>
  <c r="B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AH49" i="7" s="1"/>
  <c r="H49" i="7"/>
  <c r="G49" i="7"/>
  <c r="F49" i="7"/>
  <c r="AC49" i="7" s="1"/>
  <c r="E49" i="7"/>
  <c r="D49" i="7"/>
  <c r="AB49" i="7" s="1"/>
  <c r="C49" i="7"/>
  <c r="B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AG48" i="7" s="1"/>
  <c r="G48" i="7"/>
  <c r="AF48" i="7" s="1"/>
  <c r="F48" i="7"/>
  <c r="E48" i="7"/>
  <c r="D48" i="7"/>
  <c r="C48" i="7"/>
  <c r="B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AC46" i="7" s="1"/>
  <c r="E46" i="7"/>
  <c r="D46" i="7"/>
  <c r="C46" i="7"/>
  <c r="B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AG45" i="7" s="1"/>
  <c r="G45" i="7"/>
  <c r="F45" i="7"/>
  <c r="E45" i="7"/>
  <c r="D45" i="7"/>
  <c r="C45" i="7"/>
  <c r="B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AC43" i="7" s="1"/>
  <c r="E43" i="7"/>
  <c r="D43" i="7"/>
  <c r="C43" i="7"/>
  <c r="B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AG42" i="7" s="1"/>
  <c r="G42" i="7"/>
  <c r="F42" i="7"/>
  <c r="E42" i="7"/>
  <c r="D42" i="7"/>
  <c r="C42" i="7"/>
  <c r="B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AC40" i="7" s="1"/>
  <c r="E40" i="7"/>
  <c r="D40" i="7"/>
  <c r="C40" i="7"/>
  <c r="B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AG39" i="7" s="1"/>
  <c r="G39" i="7"/>
  <c r="F39" i="7"/>
  <c r="E39" i="7"/>
  <c r="D39" i="7"/>
  <c r="C39" i="7"/>
  <c r="B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AC37" i="7" s="1"/>
  <c r="E37" i="7"/>
  <c r="D37" i="7"/>
  <c r="C37" i="7"/>
  <c r="B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AG36" i="7" s="1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AC34" i="7" s="1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AG33" i="7" s="1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AC31" i="7" s="1"/>
  <c r="E31" i="7"/>
  <c r="D31" i="7"/>
  <c r="C31" i="7"/>
  <c r="B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AG30" i="7" s="1"/>
  <c r="G30" i="7"/>
  <c r="F30" i="7"/>
  <c r="E30" i="7"/>
  <c r="D30" i="7"/>
  <c r="C30" i="7"/>
  <c r="B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AC28" i="7" s="1"/>
  <c r="E28" i="7"/>
  <c r="D28" i="7"/>
  <c r="C28" i="7"/>
  <c r="B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AG27" i="7" s="1"/>
  <c r="G27" i="7"/>
  <c r="F27" i="7"/>
  <c r="E27" i="7"/>
  <c r="D27" i="7"/>
  <c r="C27" i="7"/>
  <c r="B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AC25" i="7" s="1"/>
  <c r="E25" i="7"/>
  <c r="D25" i="7"/>
  <c r="C25" i="7"/>
  <c r="B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AG24" i="7" s="1"/>
  <c r="G24" i="7"/>
  <c r="F24" i="7"/>
  <c r="E24" i="7"/>
  <c r="D24" i="7"/>
  <c r="C24" i="7"/>
  <c r="B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AC22" i="7" s="1"/>
  <c r="E22" i="7"/>
  <c r="D22" i="7"/>
  <c r="C22" i="7"/>
  <c r="B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AG21" i="7" s="1"/>
  <c r="G21" i="7"/>
  <c r="F21" i="7"/>
  <c r="E21" i="7"/>
  <c r="D21" i="7"/>
  <c r="C21" i="7"/>
  <c r="B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U15" i="7"/>
  <c r="T15" i="7"/>
  <c r="S15" i="7"/>
  <c r="R15" i="7"/>
  <c r="Q15" i="7"/>
  <c r="P15" i="7"/>
  <c r="O15" i="7"/>
  <c r="N15" i="7"/>
  <c r="AH15" i="7" s="1"/>
  <c r="M15" i="7"/>
  <c r="L15" i="7"/>
  <c r="K15" i="7"/>
  <c r="J15" i="7"/>
  <c r="I15" i="7"/>
  <c r="H15" i="7"/>
  <c r="AG15" i="7" s="1"/>
  <c r="G15" i="7"/>
  <c r="F15" i="7"/>
  <c r="E15" i="7"/>
  <c r="D15" i="7"/>
  <c r="C15" i="7"/>
  <c r="B15" i="7"/>
  <c r="Z15" i="7" s="1"/>
  <c r="AI15" i="7" s="1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U13" i="7"/>
  <c r="T13" i="7"/>
  <c r="S13" i="7"/>
  <c r="R13" i="7"/>
  <c r="Q13" i="7"/>
  <c r="P13" i="7"/>
  <c r="O13" i="7"/>
  <c r="N13" i="7"/>
  <c r="M13" i="7"/>
  <c r="L13" i="7"/>
  <c r="AH13" i="7" s="1"/>
  <c r="K13" i="7"/>
  <c r="J13" i="7"/>
  <c r="I13" i="7"/>
  <c r="H13" i="7"/>
  <c r="G13" i="7"/>
  <c r="F13" i="7"/>
  <c r="AC13" i="7" s="1"/>
  <c r="E13" i="7"/>
  <c r="D13" i="7"/>
  <c r="C13" i="7"/>
  <c r="B13" i="7"/>
  <c r="U12" i="7"/>
  <c r="T12" i="7"/>
  <c r="AH12" i="7" s="1"/>
  <c r="S12" i="7"/>
  <c r="R12" i="7"/>
  <c r="Q12" i="7"/>
  <c r="P12" i="7"/>
  <c r="O12" i="7"/>
  <c r="N12" i="7"/>
  <c r="M12" i="7"/>
  <c r="L12" i="7"/>
  <c r="K12" i="7"/>
  <c r="J12" i="7"/>
  <c r="I12" i="7"/>
  <c r="H12" i="7"/>
  <c r="AG12" i="7" s="1"/>
  <c r="G12" i="7"/>
  <c r="F12" i="7"/>
  <c r="E12" i="7"/>
  <c r="D12" i="7"/>
  <c r="C12" i="7"/>
  <c r="B12" i="7"/>
  <c r="Z12" i="7" s="1"/>
  <c r="AI12" i="7" s="1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U10" i="7"/>
  <c r="T10" i="7"/>
  <c r="S10" i="7"/>
  <c r="R10" i="7"/>
  <c r="Q10" i="7"/>
  <c r="P10" i="7"/>
  <c r="O10" i="7"/>
  <c r="N10" i="7"/>
  <c r="M10" i="7"/>
  <c r="L10" i="7"/>
  <c r="AH10" i="7" s="1"/>
  <c r="K10" i="7"/>
  <c r="J10" i="7"/>
  <c r="I10" i="7"/>
  <c r="H10" i="7"/>
  <c r="G10" i="7"/>
  <c r="F10" i="7"/>
  <c r="AC10" i="7" s="1"/>
  <c r="E10" i="7"/>
  <c r="D10" i="7"/>
  <c r="C10" i="7"/>
  <c r="B10" i="7"/>
  <c r="U9" i="7"/>
  <c r="T9" i="7"/>
  <c r="AH9" i="7" s="1"/>
  <c r="S9" i="7"/>
  <c r="R9" i="7"/>
  <c r="Q9" i="7"/>
  <c r="P9" i="7"/>
  <c r="O9" i="7"/>
  <c r="N9" i="7"/>
  <c r="M9" i="7"/>
  <c r="L9" i="7"/>
  <c r="K9" i="7"/>
  <c r="J9" i="7"/>
  <c r="I9" i="7"/>
  <c r="H9" i="7"/>
  <c r="AG9" i="7" s="1"/>
  <c r="G9" i="7"/>
  <c r="F9" i="7"/>
  <c r="E9" i="7"/>
  <c r="D9" i="7"/>
  <c r="C9" i="7"/>
  <c r="B9" i="7"/>
  <c r="Z9" i="7" s="1"/>
  <c r="AI9" i="7" s="1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U7" i="7"/>
  <c r="T7" i="7"/>
  <c r="S7" i="7"/>
  <c r="R7" i="7"/>
  <c r="Q7" i="7"/>
  <c r="P7" i="7"/>
  <c r="O7" i="7"/>
  <c r="N7" i="7"/>
  <c r="M7" i="7"/>
  <c r="L7" i="7"/>
  <c r="AH7" i="7" s="1"/>
  <c r="K7" i="7"/>
  <c r="J7" i="7"/>
  <c r="I7" i="7"/>
  <c r="H7" i="7"/>
  <c r="G7" i="7"/>
  <c r="F7" i="7"/>
  <c r="AC7" i="7" s="1"/>
  <c r="E7" i="7"/>
  <c r="D7" i="7"/>
  <c r="C7" i="7"/>
  <c r="B7" i="7"/>
  <c r="U6" i="7"/>
  <c r="T6" i="7"/>
  <c r="AH6" i="7" s="1"/>
  <c r="S6" i="7"/>
  <c r="R6" i="7"/>
  <c r="Q6" i="7"/>
  <c r="P6" i="7"/>
  <c r="O6" i="7"/>
  <c r="N6" i="7"/>
  <c r="M6" i="7"/>
  <c r="L6" i="7"/>
  <c r="K6" i="7"/>
  <c r="J6" i="7"/>
  <c r="I6" i="7"/>
  <c r="H6" i="7"/>
  <c r="AG6" i="7" s="1"/>
  <c r="G6" i="7"/>
  <c r="F6" i="7"/>
  <c r="E6" i="7"/>
  <c r="D6" i="7"/>
  <c r="C6" i="7"/>
  <c r="B6" i="7"/>
  <c r="Z6" i="7" s="1"/>
  <c r="AI6" i="7" s="1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U4" i="7"/>
  <c r="T4" i="7"/>
  <c r="S4" i="7"/>
  <c r="R4" i="7"/>
  <c r="Q4" i="7"/>
  <c r="P4" i="7"/>
  <c r="O4" i="7"/>
  <c r="N4" i="7"/>
  <c r="M4" i="7"/>
  <c r="L4" i="7"/>
  <c r="AH4" i="7" s="1"/>
  <c r="K4" i="7"/>
  <c r="J4" i="7"/>
  <c r="I4" i="7"/>
  <c r="H4" i="7"/>
  <c r="G4" i="7"/>
  <c r="F4" i="7"/>
  <c r="AC4" i="7" s="1"/>
  <c r="E4" i="7"/>
  <c r="D4" i="7"/>
  <c r="C4" i="7"/>
  <c r="B4" i="7"/>
  <c r="U3" i="7"/>
  <c r="T3" i="7"/>
  <c r="AH3" i="7" s="1"/>
  <c r="S3" i="7"/>
  <c r="R3" i="7"/>
  <c r="Q3" i="7"/>
  <c r="P3" i="7"/>
  <c r="O3" i="7"/>
  <c r="N3" i="7"/>
  <c r="M3" i="7"/>
  <c r="L3" i="7"/>
  <c r="K3" i="7"/>
  <c r="J3" i="7"/>
  <c r="I3" i="7"/>
  <c r="H3" i="7"/>
  <c r="AG3" i="7" s="1"/>
  <c r="G3" i="7"/>
  <c r="F3" i="7"/>
  <c r="E3" i="7"/>
  <c r="D3" i="7"/>
  <c r="C3" i="7"/>
  <c r="B3" i="7"/>
  <c r="Z3" i="7" s="1"/>
  <c r="AI3" i="7" s="1"/>
  <c r="U2" i="7"/>
  <c r="T2" i="7"/>
  <c r="S2" i="7"/>
  <c r="AC2" i="7" s="1"/>
  <c r="R2" i="7"/>
  <c r="Q2" i="7"/>
  <c r="P2" i="7"/>
  <c r="O2" i="7"/>
  <c r="N2" i="7"/>
  <c r="M2" i="7"/>
  <c r="L2" i="7"/>
  <c r="K2" i="7"/>
  <c r="J2" i="7"/>
  <c r="AH2" i="7" s="1"/>
  <c r="I2" i="7"/>
  <c r="H2" i="7"/>
  <c r="G2" i="7"/>
  <c r="AF2" i="7" s="1"/>
  <c r="F2" i="7"/>
  <c r="E2" i="7"/>
  <c r="D2" i="7"/>
  <c r="C2" i="7"/>
  <c r="AE2" i="7"/>
  <c r="AD2" i="7"/>
  <c r="AB2" i="7"/>
  <c r="B2" i="7"/>
  <c r="AH132" i="7"/>
  <c r="AG132" i="7"/>
  <c r="AF132" i="7"/>
  <c r="AE132" i="7"/>
  <c r="AD132" i="7"/>
  <c r="AC132" i="7"/>
  <c r="AB132" i="7"/>
  <c r="AA132" i="7"/>
  <c r="Z132" i="7"/>
  <c r="AI132" i="7" s="1"/>
  <c r="Y132" i="7"/>
  <c r="U132" i="7"/>
  <c r="AH131" i="7"/>
  <c r="AG131" i="7"/>
  <c r="AF131" i="7"/>
  <c r="AE131" i="7"/>
  <c r="AD131" i="7"/>
  <c r="AC131" i="7"/>
  <c r="AB131" i="7"/>
  <c r="AA131" i="7"/>
  <c r="Z131" i="7"/>
  <c r="Y131" i="7"/>
  <c r="AG130" i="7"/>
  <c r="AF130" i="7"/>
  <c r="AE130" i="7"/>
  <c r="AD130" i="7"/>
  <c r="AB130" i="7"/>
  <c r="AA130" i="7"/>
  <c r="Z130" i="7"/>
  <c r="Y130" i="7"/>
  <c r="AH129" i="7"/>
  <c r="AF129" i="7"/>
  <c r="AE129" i="7"/>
  <c r="AD129" i="7"/>
  <c r="AC129" i="7"/>
  <c r="AB129" i="7"/>
  <c r="AA129" i="7"/>
  <c r="Y129" i="7"/>
  <c r="AH128" i="7"/>
  <c r="AG128" i="7"/>
  <c r="AF128" i="7"/>
  <c r="AE128" i="7"/>
  <c r="AD128" i="7"/>
  <c r="AC128" i="7"/>
  <c r="AB128" i="7"/>
  <c r="AA128" i="7"/>
  <c r="Z128" i="7"/>
  <c r="Y128" i="7"/>
  <c r="AG127" i="7"/>
  <c r="AF127" i="7"/>
  <c r="AE127" i="7"/>
  <c r="AD127" i="7"/>
  <c r="AB127" i="7"/>
  <c r="AA127" i="7"/>
  <c r="Z127" i="7"/>
  <c r="Y127" i="7"/>
  <c r="AH126" i="7"/>
  <c r="AF126" i="7"/>
  <c r="AE126" i="7"/>
  <c r="AD126" i="7"/>
  <c r="AC126" i="7"/>
  <c r="AB126" i="7"/>
  <c r="AA126" i="7"/>
  <c r="Y126" i="7"/>
  <c r="AH125" i="7"/>
  <c r="AG125" i="7"/>
  <c r="AF125" i="7"/>
  <c r="AE125" i="7"/>
  <c r="AD125" i="7"/>
  <c r="AC125" i="7"/>
  <c r="AB125" i="7"/>
  <c r="AA125" i="7"/>
  <c r="Z125" i="7"/>
  <c r="Y125" i="7"/>
  <c r="AG124" i="7"/>
  <c r="AF124" i="7"/>
  <c r="AE124" i="7"/>
  <c r="AD124" i="7"/>
  <c r="AB124" i="7"/>
  <c r="AA124" i="7"/>
  <c r="Z124" i="7"/>
  <c r="Y124" i="7"/>
  <c r="AH123" i="7"/>
  <c r="AF123" i="7"/>
  <c r="AE123" i="7"/>
  <c r="AD123" i="7"/>
  <c r="AC123" i="7"/>
  <c r="AB123" i="7"/>
  <c r="AA123" i="7"/>
  <c r="Y123" i="7"/>
  <c r="AH122" i="7"/>
  <c r="AG122" i="7"/>
  <c r="AF122" i="7"/>
  <c r="AE122" i="7"/>
  <c r="AD122" i="7"/>
  <c r="AC122" i="7"/>
  <c r="AB122" i="7"/>
  <c r="AA122" i="7"/>
  <c r="Z122" i="7"/>
  <c r="Y122" i="7"/>
  <c r="AG121" i="7"/>
  <c r="AF121" i="7"/>
  <c r="AE121" i="7"/>
  <c r="AD121" i="7"/>
  <c r="AB121" i="7"/>
  <c r="AA121" i="7"/>
  <c r="Z121" i="7"/>
  <c r="Y121" i="7"/>
  <c r="AH120" i="7"/>
  <c r="AF120" i="7"/>
  <c r="AE120" i="7"/>
  <c r="AD120" i="7"/>
  <c r="AC120" i="7"/>
  <c r="AB120" i="7"/>
  <c r="AA120" i="7"/>
  <c r="Y120" i="7"/>
  <c r="AH119" i="7"/>
  <c r="AG119" i="7"/>
  <c r="AF119" i="7"/>
  <c r="AE119" i="7"/>
  <c r="AD119" i="7"/>
  <c r="AC119" i="7"/>
  <c r="AB119" i="7"/>
  <c r="AA119" i="7"/>
  <c r="Z119" i="7"/>
  <c r="Y119" i="7"/>
  <c r="AG118" i="7"/>
  <c r="AF118" i="7"/>
  <c r="AE118" i="7"/>
  <c r="AD118" i="7"/>
  <c r="AB118" i="7"/>
  <c r="AA118" i="7"/>
  <c r="Z118" i="7"/>
  <c r="Y118" i="7"/>
  <c r="AH117" i="7"/>
  <c r="AF117" i="7"/>
  <c r="AE117" i="7"/>
  <c r="AD117" i="7"/>
  <c r="AC117" i="7"/>
  <c r="AB117" i="7"/>
  <c r="AA117" i="7"/>
  <c r="Y117" i="7"/>
  <c r="AH116" i="7"/>
  <c r="AG116" i="7"/>
  <c r="AF116" i="7"/>
  <c r="AE116" i="7"/>
  <c r="AD116" i="7"/>
  <c r="AC116" i="7"/>
  <c r="AB116" i="7"/>
  <c r="AA116" i="7"/>
  <c r="Z116" i="7"/>
  <c r="Y116" i="7"/>
  <c r="AG115" i="7"/>
  <c r="AF115" i="7"/>
  <c r="AE115" i="7"/>
  <c r="AD115" i="7"/>
  <c r="AB115" i="7"/>
  <c r="AA115" i="7"/>
  <c r="Z115" i="7"/>
  <c r="Y115" i="7"/>
  <c r="AH114" i="7"/>
  <c r="AF114" i="7"/>
  <c r="AE114" i="7"/>
  <c r="AD114" i="7"/>
  <c r="AC114" i="7"/>
  <c r="AB114" i="7"/>
  <c r="AA114" i="7"/>
  <c r="Y114" i="7"/>
  <c r="AH113" i="7"/>
  <c r="AG113" i="7"/>
  <c r="AF113" i="7"/>
  <c r="AE113" i="7"/>
  <c r="AD113" i="7"/>
  <c r="AC113" i="7"/>
  <c r="AB113" i="7"/>
  <c r="AA113" i="7"/>
  <c r="Z113" i="7"/>
  <c r="Y113" i="7"/>
  <c r="AG112" i="7"/>
  <c r="AF112" i="7"/>
  <c r="AE112" i="7"/>
  <c r="AD112" i="7"/>
  <c r="AB112" i="7"/>
  <c r="AA112" i="7"/>
  <c r="Z112" i="7"/>
  <c r="Y112" i="7"/>
  <c r="AH111" i="7"/>
  <c r="AF111" i="7"/>
  <c r="AE111" i="7"/>
  <c r="AD111" i="7"/>
  <c r="AC111" i="7"/>
  <c r="AB111" i="7"/>
  <c r="AA111" i="7"/>
  <c r="Y111" i="7"/>
  <c r="AH110" i="7"/>
  <c r="AG110" i="7"/>
  <c r="AF110" i="7"/>
  <c r="AE110" i="7"/>
  <c r="AD110" i="7"/>
  <c r="AC110" i="7"/>
  <c r="AB110" i="7"/>
  <c r="AA110" i="7"/>
  <c r="Z110" i="7"/>
  <c r="Y110" i="7"/>
  <c r="AG109" i="7"/>
  <c r="AF109" i="7"/>
  <c r="AE109" i="7"/>
  <c r="AD109" i="7"/>
  <c r="AB109" i="7"/>
  <c r="AA109" i="7"/>
  <c r="Z109" i="7"/>
  <c r="Y109" i="7"/>
  <c r="AH108" i="7"/>
  <c r="AF108" i="7"/>
  <c r="AE108" i="7"/>
  <c r="AD108" i="7"/>
  <c r="AC108" i="7"/>
  <c r="AB108" i="7"/>
  <c r="AA108" i="7"/>
  <c r="Y108" i="7"/>
  <c r="AH107" i="7"/>
  <c r="AG107" i="7"/>
  <c r="AF107" i="7"/>
  <c r="AE107" i="7"/>
  <c r="AD107" i="7"/>
  <c r="AC107" i="7"/>
  <c r="AB107" i="7"/>
  <c r="AA107" i="7"/>
  <c r="Z107" i="7"/>
  <c r="Y107" i="7"/>
  <c r="AG106" i="7"/>
  <c r="AF106" i="7"/>
  <c r="AE106" i="7"/>
  <c r="AD106" i="7"/>
  <c r="AB106" i="7"/>
  <c r="AA106" i="7"/>
  <c r="Z106" i="7"/>
  <c r="Y106" i="7"/>
  <c r="AH105" i="7"/>
  <c r="AF105" i="7"/>
  <c r="AE105" i="7"/>
  <c r="AD105" i="7"/>
  <c r="AC105" i="7"/>
  <c r="AB105" i="7"/>
  <c r="AA105" i="7"/>
  <c r="Y105" i="7"/>
  <c r="AH104" i="7"/>
  <c r="AG104" i="7"/>
  <c r="AF104" i="7"/>
  <c r="AE104" i="7"/>
  <c r="AD104" i="7"/>
  <c r="AC104" i="7"/>
  <c r="AB104" i="7"/>
  <c r="AA104" i="7"/>
  <c r="Z104" i="7"/>
  <c r="Y104" i="7"/>
  <c r="AG103" i="7"/>
  <c r="AF103" i="7"/>
  <c r="AE103" i="7"/>
  <c r="AD103" i="7"/>
  <c r="AB103" i="7"/>
  <c r="AA103" i="7"/>
  <c r="Z103" i="7"/>
  <c r="Y103" i="7"/>
  <c r="AH102" i="7"/>
  <c r="AF102" i="7"/>
  <c r="AE102" i="7"/>
  <c r="AD102" i="7"/>
  <c r="AC102" i="7"/>
  <c r="AB102" i="7"/>
  <c r="AA102" i="7"/>
  <c r="Y102" i="7"/>
  <c r="AH101" i="7"/>
  <c r="AG101" i="7"/>
  <c r="AF101" i="7"/>
  <c r="AE101" i="7"/>
  <c r="AD101" i="7"/>
  <c r="AC101" i="7"/>
  <c r="AB101" i="7"/>
  <c r="AA101" i="7"/>
  <c r="Z101" i="7"/>
  <c r="Y101" i="7"/>
  <c r="AG100" i="7"/>
  <c r="AF100" i="7"/>
  <c r="AE100" i="7"/>
  <c r="AD100" i="7"/>
  <c r="AB100" i="7"/>
  <c r="AA100" i="7"/>
  <c r="Z100" i="7"/>
  <c r="Y100" i="7"/>
  <c r="AH99" i="7"/>
  <c r="AF99" i="7"/>
  <c r="AE99" i="7"/>
  <c r="AD99" i="7"/>
  <c r="AC99" i="7"/>
  <c r="AB99" i="7"/>
  <c r="AA99" i="7"/>
  <c r="Y99" i="7"/>
  <c r="AH98" i="7"/>
  <c r="AG98" i="7"/>
  <c r="AF98" i="7"/>
  <c r="AE98" i="7"/>
  <c r="AD98" i="7"/>
  <c r="AC98" i="7"/>
  <c r="AB98" i="7"/>
  <c r="AA98" i="7"/>
  <c r="Z98" i="7"/>
  <c r="Y98" i="7"/>
  <c r="AG97" i="7"/>
  <c r="AF97" i="7"/>
  <c r="AE97" i="7"/>
  <c r="AD97" i="7"/>
  <c r="AB97" i="7"/>
  <c r="AA97" i="7"/>
  <c r="Z97" i="7"/>
  <c r="Y97" i="7"/>
  <c r="AH96" i="7"/>
  <c r="AF96" i="7"/>
  <c r="AE96" i="7"/>
  <c r="AD96" i="7"/>
  <c r="AC96" i="7"/>
  <c r="AB96" i="7"/>
  <c r="AA96" i="7"/>
  <c r="Y96" i="7"/>
  <c r="AH95" i="7"/>
  <c r="AG95" i="7"/>
  <c r="AF95" i="7"/>
  <c r="AE95" i="7"/>
  <c r="AD95" i="7"/>
  <c r="AC95" i="7"/>
  <c r="AB95" i="7"/>
  <c r="AA95" i="7"/>
  <c r="Z95" i="7"/>
  <c r="Y95" i="7"/>
  <c r="AG94" i="7"/>
  <c r="AF94" i="7"/>
  <c r="AE94" i="7"/>
  <c r="AD94" i="7"/>
  <c r="AB94" i="7"/>
  <c r="AA94" i="7"/>
  <c r="Z94" i="7"/>
  <c r="Y94" i="7"/>
  <c r="AH93" i="7"/>
  <c r="AF93" i="7"/>
  <c r="AE93" i="7"/>
  <c r="AD93" i="7"/>
  <c r="AC93" i="7"/>
  <c r="AB93" i="7"/>
  <c r="AA93" i="7"/>
  <c r="Y93" i="7"/>
  <c r="AH92" i="7"/>
  <c r="AG92" i="7"/>
  <c r="AF92" i="7"/>
  <c r="AE92" i="7"/>
  <c r="AD92" i="7"/>
  <c r="AC92" i="7"/>
  <c r="AB92" i="7"/>
  <c r="AA92" i="7"/>
  <c r="Z92" i="7"/>
  <c r="Y92" i="7"/>
  <c r="AG91" i="7"/>
  <c r="AF91" i="7"/>
  <c r="AE91" i="7"/>
  <c r="AD91" i="7"/>
  <c r="AB91" i="7"/>
  <c r="AA91" i="7"/>
  <c r="Z91" i="7"/>
  <c r="Y91" i="7"/>
  <c r="AH90" i="7"/>
  <c r="AF90" i="7"/>
  <c r="AE90" i="7"/>
  <c r="AD90" i="7"/>
  <c r="AC90" i="7"/>
  <c r="AB90" i="7"/>
  <c r="AA90" i="7"/>
  <c r="Y90" i="7"/>
  <c r="AH89" i="7"/>
  <c r="AG89" i="7"/>
  <c r="AF89" i="7"/>
  <c r="AE89" i="7"/>
  <c r="AD89" i="7"/>
  <c r="AC89" i="7"/>
  <c r="AB89" i="7"/>
  <c r="AA89" i="7"/>
  <c r="Z89" i="7"/>
  <c r="Y89" i="7"/>
  <c r="AG88" i="7"/>
  <c r="AF88" i="7"/>
  <c r="AE88" i="7"/>
  <c r="AD88" i="7"/>
  <c r="AB88" i="7"/>
  <c r="AA88" i="7"/>
  <c r="Z88" i="7"/>
  <c r="Y88" i="7"/>
  <c r="AH87" i="7"/>
  <c r="AF87" i="7"/>
  <c r="AE87" i="7"/>
  <c r="AD87" i="7"/>
  <c r="AC87" i="7"/>
  <c r="AB87" i="7"/>
  <c r="AA87" i="7"/>
  <c r="Y87" i="7"/>
  <c r="AH86" i="7"/>
  <c r="AG86" i="7"/>
  <c r="AF86" i="7"/>
  <c r="AE86" i="7"/>
  <c r="AD86" i="7"/>
  <c r="AC86" i="7"/>
  <c r="AB86" i="7"/>
  <c r="AA86" i="7"/>
  <c r="Z86" i="7"/>
  <c r="Y86" i="7"/>
  <c r="AG85" i="7"/>
  <c r="AF85" i="7"/>
  <c r="AE85" i="7"/>
  <c r="AD85" i="7"/>
  <c r="AB85" i="7"/>
  <c r="AA85" i="7"/>
  <c r="Z85" i="7"/>
  <c r="Y85" i="7"/>
  <c r="AH84" i="7"/>
  <c r="AF84" i="7"/>
  <c r="AE84" i="7"/>
  <c r="AD84" i="7"/>
  <c r="AC84" i="7"/>
  <c r="AB84" i="7"/>
  <c r="AA84" i="7"/>
  <c r="Y84" i="7"/>
  <c r="AH83" i="7"/>
  <c r="AG83" i="7"/>
  <c r="AF83" i="7"/>
  <c r="AE83" i="7"/>
  <c r="AD83" i="7"/>
  <c r="AC83" i="7"/>
  <c r="AB83" i="7"/>
  <c r="AA83" i="7"/>
  <c r="Z83" i="7"/>
  <c r="Y83" i="7"/>
  <c r="AG82" i="7"/>
  <c r="AF82" i="7"/>
  <c r="AE82" i="7"/>
  <c r="AD82" i="7"/>
  <c r="AB82" i="7"/>
  <c r="AA82" i="7"/>
  <c r="Z82" i="7"/>
  <c r="Y82" i="7"/>
  <c r="AH81" i="7"/>
  <c r="AF81" i="7"/>
  <c r="AE81" i="7"/>
  <c r="AC81" i="7"/>
  <c r="AB81" i="7"/>
  <c r="AA81" i="7"/>
  <c r="Y81" i="7"/>
  <c r="AG80" i="7"/>
  <c r="AF80" i="7"/>
  <c r="AE80" i="7"/>
  <c r="AD80" i="7"/>
  <c r="AC80" i="7"/>
  <c r="AB80" i="7"/>
  <c r="AA80" i="7"/>
  <c r="Z80" i="7"/>
  <c r="Y80" i="7"/>
  <c r="AG79" i="7"/>
  <c r="AF79" i="7"/>
  <c r="AE79" i="7"/>
  <c r="AD79" i="7"/>
  <c r="AB79" i="7"/>
  <c r="AA79" i="7"/>
  <c r="Z79" i="7"/>
  <c r="Y79" i="7"/>
  <c r="AH78" i="7"/>
  <c r="AF78" i="7"/>
  <c r="AE78" i="7"/>
  <c r="AC78" i="7"/>
  <c r="AB78" i="7"/>
  <c r="AA78" i="7"/>
  <c r="Y78" i="7"/>
  <c r="AG77" i="7"/>
  <c r="AF77" i="7"/>
  <c r="AE77" i="7"/>
  <c r="AD77" i="7"/>
  <c r="AC77" i="7"/>
  <c r="AB77" i="7"/>
  <c r="AA77" i="7"/>
  <c r="Z77" i="7"/>
  <c r="Y77" i="7"/>
  <c r="AG76" i="7"/>
  <c r="AF76" i="7"/>
  <c r="AE76" i="7"/>
  <c r="AD76" i="7"/>
  <c r="AB76" i="7"/>
  <c r="AA76" i="7"/>
  <c r="Z76" i="7"/>
  <c r="Y76" i="7"/>
  <c r="AH75" i="7"/>
  <c r="AF75" i="7"/>
  <c r="AE75" i="7"/>
  <c r="AC75" i="7"/>
  <c r="AB75" i="7"/>
  <c r="AA75" i="7"/>
  <c r="Y75" i="7"/>
  <c r="AG74" i="7"/>
  <c r="AF74" i="7"/>
  <c r="AE74" i="7"/>
  <c r="AD74" i="7"/>
  <c r="AC74" i="7"/>
  <c r="AB74" i="7"/>
  <c r="AA74" i="7"/>
  <c r="Z74" i="7"/>
  <c r="Y74" i="7"/>
  <c r="AG73" i="7"/>
  <c r="AF73" i="7"/>
  <c r="AE73" i="7"/>
  <c r="AD73" i="7"/>
  <c r="AB73" i="7"/>
  <c r="AA73" i="7"/>
  <c r="Z73" i="7"/>
  <c r="Y73" i="7"/>
  <c r="AH72" i="7"/>
  <c r="AF72" i="7"/>
  <c r="AE72" i="7"/>
  <c r="AC72" i="7"/>
  <c r="AB72" i="7"/>
  <c r="AA72" i="7"/>
  <c r="Y72" i="7"/>
  <c r="AG71" i="7"/>
  <c r="AF71" i="7"/>
  <c r="AE71" i="7"/>
  <c r="AD71" i="7"/>
  <c r="AC71" i="7"/>
  <c r="AB71" i="7"/>
  <c r="AA71" i="7"/>
  <c r="Z71" i="7"/>
  <c r="Y71" i="7"/>
  <c r="AG70" i="7"/>
  <c r="AF70" i="7"/>
  <c r="AE70" i="7"/>
  <c r="AD70" i="7"/>
  <c r="AB70" i="7"/>
  <c r="AA70" i="7"/>
  <c r="Z70" i="7"/>
  <c r="Y70" i="7"/>
  <c r="AH69" i="7"/>
  <c r="AF69" i="7"/>
  <c r="AE69" i="7"/>
  <c r="AC69" i="7"/>
  <c r="AB69" i="7"/>
  <c r="AA69" i="7"/>
  <c r="Y69" i="7"/>
  <c r="AG68" i="7"/>
  <c r="AF68" i="7"/>
  <c r="AE68" i="7"/>
  <c r="AD68" i="7"/>
  <c r="AC68" i="7"/>
  <c r="AB68" i="7"/>
  <c r="AA68" i="7"/>
  <c r="Z68" i="7"/>
  <c r="Y68" i="7"/>
  <c r="AG67" i="7"/>
  <c r="AF67" i="7"/>
  <c r="AE67" i="7"/>
  <c r="AD67" i="7"/>
  <c r="AA67" i="7"/>
  <c r="Z67" i="7"/>
  <c r="Y67" i="7"/>
  <c r="AH66" i="7"/>
  <c r="AF66" i="7"/>
  <c r="AE66" i="7"/>
  <c r="AC66" i="7"/>
  <c r="AB66" i="7"/>
  <c r="AA66" i="7"/>
  <c r="Y66" i="7"/>
  <c r="AG65" i="7"/>
  <c r="AF65" i="7"/>
  <c r="AE65" i="7"/>
  <c r="AD65" i="7"/>
  <c r="AC65" i="7"/>
  <c r="AB65" i="7"/>
  <c r="AA65" i="7"/>
  <c r="Z65" i="7"/>
  <c r="Y65" i="7"/>
  <c r="AG64" i="7"/>
  <c r="AF64" i="7"/>
  <c r="AE64" i="7"/>
  <c r="AD64" i="7"/>
  <c r="AA64" i="7"/>
  <c r="Z64" i="7"/>
  <c r="Y64" i="7"/>
  <c r="AH63" i="7"/>
  <c r="AE63" i="7"/>
  <c r="AC63" i="7"/>
  <c r="AB63" i="7"/>
  <c r="AA63" i="7"/>
  <c r="Y63" i="7"/>
  <c r="AG62" i="7"/>
  <c r="AF62" i="7"/>
  <c r="AE62" i="7"/>
  <c r="AD62" i="7"/>
  <c r="AC62" i="7"/>
  <c r="AB62" i="7"/>
  <c r="AA62" i="7"/>
  <c r="Z62" i="7"/>
  <c r="Y62" i="7"/>
  <c r="AG61" i="7"/>
  <c r="AF61" i="7"/>
  <c r="AE61" i="7"/>
  <c r="AD61" i="7"/>
  <c r="AA61" i="7"/>
  <c r="Z61" i="7"/>
  <c r="Y61" i="7"/>
  <c r="AH60" i="7"/>
  <c r="AE60" i="7"/>
  <c r="AD60" i="7"/>
  <c r="AC60" i="7"/>
  <c r="AB60" i="7"/>
  <c r="AA60" i="7"/>
  <c r="Y60" i="7"/>
  <c r="AH59" i="7"/>
  <c r="AG59" i="7"/>
  <c r="AF59" i="7"/>
  <c r="AE59" i="7"/>
  <c r="AD59" i="7"/>
  <c r="AC59" i="7"/>
  <c r="AB59" i="7"/>
  <c r="AA59" i="7"/>
  <c r="Z59" i="7"/>
  <c r="Y59" i="7"/>
  <c r="AG58" i="7"/>
  <c r="AF58" i="7"/>
  <c r="AE58" i="7"/>
  <c r="AD58" i="7"/>
  <c r="AA58" i="7"/>
  <c r="Z58" i="7"/>
  <c r="Y58" i="7"/>
  <c r="AH57" i="7"/>
  <c r="AE57" i="7"/>
  <c r="AD57" i="7"/>
  <c r="AC57" i="7"/>
  <c r="AB57" i="7"/>
  <c r="AA57" i="7"/>
  <c r="Y57" i="7"/>
  <c r="AH56" i="7"/>
  <c r="AG56" i="7"/>
  <c r="AF56" i="7"/>
  <c r="AE56" i="7"/>
  <c r="AD56" i="7"/>
  <c r="AC56" i="7"/>
  <c r="AB56" i="7"/>
  <c r="AA56" i="7"/>
  <c r="Z56" i="7"/>
  <c r="Y56" i="7"/>
  <c r="AG55" i="7"/>
  <c r="AF55" i="7"/>
  <c r="AE55" i="7"/>
  <c r="AD55" i="7"/>
  <c r="AA55" i="7"/>
  <c r="Z55" i="7"/>
  <c r="Y55" i="7"/>
  <c r="AH54" i="7"/>
  <c r="AE54" i="7"/>
  <c r="AD54" i="7"/>
  <c r="AC54" i="7"/>
  <c r="AB54" i="7"/>
  <c r="AA54" i="7"/>
  <c r="Y54" i="7"/>
  <c r="AH53" i="7"/>
  <c r="AG53" i="7"/>
  <c r="AF53" i="7"/>
  <c r="AE53" i="7"/>
  <c r="AD53" i="7"/>
  <c r="AC53" i="7"/>
  <c r="AB53" i="7"/>
  <c r="AA53" i="7"/>
  <c r="Z53" i="7"/>
  <c r="Y53" i="7"/>
  <c r="AG52" i="7"/>
  <c r="AF52" i="7"/>
  <c r="AE52" i="7"/>
  <c r="AD52" i="7"/>
  <c r="AA52" i="7"/>
  <c r="Z52" i="7"/>
  <c r="Y52" i="7"/>
  <c r="AH51" i="7"/>
  <c r="AE51" i="7"/>
  <c r="AD51" i="7"/>
  <c r="AC51" i="7"/>
  <c r="AB51" i="7"/>
  <c r="AA51" i="7"/>
  <c r="Z51" i="7"/>
  <c r="Y51" i="7"/>
  <c r="AH50" i="7"/>
  <c r="AG50" i="7"/>
  <c r="AF50" i="7"/>
  <c r="AE50" i="7"/>
  <c r="AD50" i="7"/>
  <c r="AC50" i="7"/>
  <c r="AB50" i="7"/>
  <c r="AA50" i="7"/>
  <c r="Z50" i="7"/>
  <c r="Y50" i="7"/>
  <c r="AG49" i="7"/>
  <c r="AF49" i="7"/>
  <c r="AE49" i="7"/>
  <c r="AD49" i="7"/>
  <c r="AA49" i="7"/>
  <c r="Z49" i="7"/>
  <c r="Y49" i="7"/>
  <c r="AH48" i="7"/>
  <c r="AE48" i="7"/>
  <c r="AD48" i="7"/>
  <c r="AC48" i="7"/>
  <c r="AB48" i="7"/>
  <c r="AA48" i="7"/>
  <c r="Z48" i="7"/>
  <c r="Y48" i="7"/>
  <c r="AH47" i="7"/>
  <c r="AG47" i="7"/>
  <c r="AF47" i="7"/>
  <c r="AE47" i="7"/>
  <c r="AD47" i="7"/>
  <c r="AC47" i="7"/>
  <c r="AB47" i="7"/>
  <c r="AA47" i="7"/>
  <c r="Z47" i="7"/>
  <c r="Y47" i="7"/>
  <c r="AH46" i="7"/>
  <c r="AG46" i="7"/>
  <c r="AF46" i="7"/>
  <c r="AE46" i="7"/>
  <c r="AD46" i="7"/>
  <c r="AB46" i="7"/>
  <c r="AA46" i="7"/>
  <c r="Z46" i="7"/>
  <c r="Y46" i="7"/>
  <c r="AH45" i="7"/>
  <c r="AF45" i="7"/>
  <c r="AE45" i="7"/>
  <c r="AD45" i="7"/>
  <c r="AC45" i="7"/>
  <c r="AB45" i="7"/>
  <c r="AA45" i="7"/>
  <c r="Z45" i="7"/>
  <c r="Y45" i="7"/>
  <c r="AH44" i="7"/>
  <c r="AG44" i="7"/>
  <c r="AF44" i="7"/>
  <c r="AE44" i="7"/>
  <c r="AD44" i="7"/>
  <c r="AC44" i="7"/>
  <c r="AB44" i="7"/>
  <c r="AA44" i="7"/>
  <c r="Z44" i="7"/>
  <c r="Y44" i="7"/>
  <c r="AH43" i="7"/>
  <c r="AG43" i="7"/>
  <c r="AF43" i="7"/>
  <c r="AE43" i="7"/>
  <c r="AD43" i="7"/>
  <c r="AB43" i="7"/>
  <c r="AA43" i="7"/>
  <c r="Z43" i="7"/>
  <c r="Y43" i="7"/>
  <c r="AH42" i="7"/>
  <c r="AF42" i="7"/>
  <c r="AE42" i="7"/>
  <c r="AD42" i="7"/>
  <c r="AC42" i="7"/>
  <c r="AB42" i="7"/>
  <c r="AA42" i="7"/>
  <c r="Z42" i="7"/>
  <c r="Y42" i="7"/>
  <c r="AH41" i="7"/>
  <c r="AG41" i="7"/>
  <c r="AF41" i="7"/>
  <c r="AE41" i="7"/>
  <c r="AD41" i="7"/>
  <c r="AC41" i="7"/>
  <c r="AB41" i="7"/>
  <c r="AA41" i="7"/>
  <c r="Z41" i="7"/>
  <c r="Y41" i="7"/>
  <c r="AH40" i="7"/>
  <c r="AG40" i="7"/>
  <c r="AF40" i="7"/>
  <c r="AE40" i="7"/>
  <c r="AD40" i="7"/>
  <c r="AB40" i="7"/>
  <c r="AA40" i="7"/>
  <c r="Z40" i="7"/>
  <c r="Y40" i="7"/>
  <c r="AH39" i="7"/>
  <c r="AF39" i="7"/>
  <c r="AE39" i="7"/>
  <c r="AD39" i="7"/>
  <c r="AC39" i="7"/>
  <c r="AB39" i="7"/>
  <c r="AA39" i="7"/>
  <c r="Z39" i="7"/>
  <c r="Y39" i="7"/>
  <c r="AH38" i="7"/>
  <c r="AG38" i="7"/>
  <c r="AF38" i="7"/>
  <c r="AE38" i="7"/>
  <c r="AD38" i="7"/>
  <c r="AC38" i="7"/>
  <c r="AB38" i="7"/>
  <c r="AA38" i="7"/>
  <c r="Z38" i="7"/>
  <c r="Y38" i="7"/>
  <c r="AH37" i="7"/>
  <c r="AG37" i="7"/>
  <c r="AF37" i="7"/>
  <c r="AE37" i="7"/>
  <c r="AD37" i="7"/>
  <c r="AB37" i="7"/>
  <c r="AA37" i="7"/>
  <c r="Z37" i="7"/>
  <c r="Y37" i="7"/>
  <c r="AH36" i="7"/>
  <c r="AF36" i="7"/>
  <c r="AE36" i="7"/>
  <c r="AD36" i="7"/>
  <c r="AC36" i="7"/>
  <c r="AB36" i="7"/>
  <c r="AA36" i="7"/>
  <c r="Z36" i="7"/>
  <c r="Y36" i="7"/>
  <c r="AH35" i="7"/>
  <c r="AG35" i="7"/>
  <c r="AF35" i="7"/>
  <c r="AE35" i="7"/>
  <c r="AD35" i="7"/>
  <c r="AC35" i="7"/>
  <c r="AB35" i="7"/>
  <c r="AA35" i="7"/>
  <c r="Z35" i="7"/>
  <c r="Y35" i="7"/>
  <c r="AH34" i="7"/>
  <c r="AG34" i="7"/>
  <c r="AF34" i="7"/>
  <c r="AE34" i="7"/>
  <c r="AD34" i="7"/>
  <c r="AB34" i="7"/>
  <c r="AA34" i="7"/>
  <c r="Z34" i="7"/>
  <c r="Y34" i="7"/>
  <c r="AH33" i="7"/>
  <c r="AF33" i="7"/>
  <c r="AE33" i="7"/>
  <c r="AD33" i="7"/>
  <c r="AC33" i="7"/>
  <c r="AB33" i="7"/>
  <c r="AA33" i="7"/>
  <c r="Z33" i="7"/>
  <c r="Y33" i="7"/>
  <c r="AH32" i="7"/>
  <c r="AG32" i="7"/>
  <c r="AF32" i="7"/>
  <c r="AE32" i="7"/>
  <c r="AD32" i="7"/>
  <c r="AC32" i="7"/>
  <c r="AB32" i="7"/>
  <c r="AA32" i="7"/>
  <c r="Z32" i="7"/>
  <c r="Y32" i="7"/>
  <c r="AH31" i="7"/>
  <c r="AG31" i="7"/>
  <c r="AF31" i="7"/>
  <c r="AE31" i="7"/>
  <c r="AD31" i="7"/>
  <c r="AB31" i="7"/>
  <c r="AA31" i="7"/>
  <c r="Z31" i="7"/>
  <c r="Y31" i="7"/>
  <c r="AH30" i="7"/>
  <c r="AF30" i="7"/>
  <c r="AE30" i="7"/>
  <c r="AD30" i="7"/>
  <c r="AC30" i="7"/>
  <c r="AB30" i="7"/>
  <c r="AA30" i="7"/>
  <c r="Z30" i="7"/>
  <c r="Y30" i="7"/>
  <c r="AH29" i="7"/>
  <c r="AG29" i="7"/>
  <c r="AF29" i="7"/>
  <c r="AE29" i="7"/>
  <c r="AD29" i="7"/>
  <c r="AC29" i="7"/>
  <c r="AB29" i="7"/>
  <c r="AA29" i="7"/>
  <c r="Z29" i="7"/>
  <c r="Y29" i="7"/>
  <c r="AH28" i="7"/>
  <c r="AG28" i="7"/>
  <c r="AF28" i="7"/>
  <c r="AE28" i="7"/>
  <c r="AD28" i="7"/>
  <c r="AB28" i="7"/>
  <c r="AA28" i="7"/>
  <c r="Z28" i="7"/>
  <c r="Y28" i="7"/>
  <c r="AH27" i="7"/>
  <c r="AF27" i="7"/>
  <c r="AE27" i="7"/>
  <c r="AD27" i="7"/>
  <c r="AC27" i="7"/>
  <c r="AB27" i="7"/>
  <c r="AA27" i="7"/>
  <c r="Z27" i="7"/>
  <c r="Y27" i="7"/>
  <c r="AH26" i="7"/>
  <c r="AG26" i="7"/>
  <c r="AF26" i="7"/>
  <c r="AE26" i="7"/>
  <c r="AD26" i="7"/>
  <c r="AC26" i="7"/>
  <c r="AB26" i="7"/>
  <c r="AA26" i="7"/>
  <c r="Z26" i="7"/>
  <c r="Y26" i="7"/>
  <c r="AH25" i="7"/>
  <c r="AG25" i="7"/>
  <c r="AF25" i="7"/>
  <c r="AE25" i="7"/>
  <c r="AD25" i="7"/>
  <c r="AB25" i="7"/>
  <c r="AA25" i="7"/>
  <c r="Z25" i="7"/>
  <c r="Y25" i="7"/>
  <c r="AH24" i="7"/>
  <c r="AF24" i="7"/>
  <c r="AE24" i="7"/>
  <c r="AD24" i="7"/>
  <c r="AC24" i="7"/>
  <c r="AB24" i="7"/>
  <c r="AA24" i="7"/>
  <c r="Z24" i="7"/>
  <c r="Y24" i="7"/>
  <c r="AH23" i="7"/>
  <c r="AG23" i="7"/>
  <c r="AF23" i="7"/>
  <c r="AE23" i="7"/>
  <c r="AD23" i="7"/>
  <c r="AC23" i="7"/>
  <c r="AB23" i="7"/>
  <c r="AA23" i="7"/>
  <c r="Z23" i="7"/>
  <c r="Y23" i="7"/>
  <c r="AH22" i="7"/>
  <c r="AG22" i="7"/>
  <c r="AF22" i="7"/>
  <c r="AE22" i="7"/>
  <c r="AD22" i="7"/>
  <c r="AB22" i="7"/>
  <c r="AA22" i="7"/>
  <c r="Z22" i="7"/>
  <c r="Y22" i="7"/>
  <c r="AH21" i="7"/>
  <c r="AF21" i="7"/>
  <c r="AE21" i="7"/>
  <c r="AD21" i="7"/>
  <c r="AC21" i="7"/>
  <c r="AB21" i="7"/>
  <c r="AA21" i="7"/>
  <c r="Z21" i="7"/>
  <c r="Y21" i="7"/>
  <c r="AH20" i="7"/>
  <c r="AG20" i="7"/>
  <c r="AF20" i="7"/>
  <c r="AE20" i="7"/>
  <c r="AD20" i="7"/>
  <c r="AC20" i="7"/>
  <c r="AB20" i="7"/>
  <c r="AA20" i="7"/>
  <c r="Z20" i="7"/>
  <c r="Y20" i="7"/>
  <c r="AH19" i="7"/>
  <c r="AG19" i="7"/>
  <c r="AF19" i="7"/>
  <c r="AE19" i="7"/>
  <c r="AD19" i="7"/>
  <c r="AC19" i="7"/>
  <c r="AB19" i="7"/>
  <c r="AA19" i="7"/>
  <c r="Z19" i="7"/>
  <c r="AI19" i="7" s="1"/>
  <c r="Y19" i="7"/>
  <c r="AH18" i="7"/>
  <c r="AG18" i="7"/>
  <c r="AF18" i="7"/>
  <c r="AE18" i="7"/>
  <c r="AD18" i="7"/>
  <c r="AC18" i="7"/>
  <c r="AB18" i="7"/>
  <c r="AA18" i="7"/>
  <c r="Z18" i="7"/>
  <c r="Y18" i="7"/>
  <c r="AH17" i="7"/>
  <c r="AG17" i="7"/>
  <c r="AF17" i="7"/>
  <c r="AE17" i="7"/>
  <c r="AD17" i="7"/>
  <c r="AC17" i="7"/>
  <c r="AB17" i="7"/>
  <c r="AA17" i="7"/>
  <c r="Z17" i="7"/>
  <c r="Y17" i="7"/>
  <c r="AH16" i="7"/>
  <c r="AG16" i="7"/>
  <c r="AF16" i="7"/>
  <c r="AE16" i="7"/>
  <c r="AD16" i="7"/>
  <c r="AC16" i="7"/>
  <c r="AB16" i="7"/>
  <c r="AA16" i="7"/>
  <c r="Z16" i="7"/>
  <c r="AI16" i="7" s="1"/>
  <c r="Y16" i="7"/>
  <c r="AF15" i="7"/>
  <c r="AE15" i="7"/>
  <c r="AD15" i="7"/>
  <c r="AC15" i="7"/>
  <c r="AB15" i="7"/>
  <c r="AA15" i="7"/>
  <c r="Y15" i="7"/>
  <c r="AH14" i="7"/>
  <c r="AG14" i="7"/>
  <c r="AF14" i="7"/>
  <c r="AE14" i="7"/>
  <c r="AD14" i="7"/>
  <c r="AC14" i="7"/>
  <c r="AB14" i="7"/>
  <c r="AA14" i="7"/>
  <c r="Z14" i="7"/>
  <c r="Y14" i="7"/>
  <c r="AG13" i="7"/>
  <c r="AF13" i="7"/>
  <c r="AE13" i="7"/>
  <c r="AD13" i="7"/>
  <c r="AB13" i="7"/>
  <c r="AA13" i="7"/>
  <c r="Z13" i="7"/>
  <c r="Y13" i="7"/>
  <c r="AF12" i="7"/>
  <c r="AE12" i="7"/>
  <c r="AD12" i="7"/>
  <c r="AC12" i="7"/>
  <c r="AB12" i="7"/>
  <c r="AA12" i="7"/>
  <c r="Y12" i="7"/>
  <c r="AH11" i="7"/>
  <c r="AG11" i="7"/>
  <c r="AF11" i="7"/>
  <c r="AE11" i="7"/>
  <c r="AD11" i="7"/>
  <c r="AC11" i="7"/>
  <c r="AB11" i="7"/>
  <c r="AA11" i="7"/>
  <c r="Z11" i="7"/>
  <c r="Y11" i="7"/>
  <c r="AG10" i="7"/>
  <c r="AF10" i="7"/>
  <c r="AE10" i="7"/>
  <c r="AD10" i="7"/>
  <c r="AB10" i="7"/>
  <c r="AA10" i="7"/>
  <c r="Z10" i="7"/>
  <c r="Y10" i="7"/>
  <c r="AF9" i="7"/>
  <c r="AE9" i="7"/>
  <c r="AD9" i="7"/>
  <c r="AC9" i="7"/>
  <c r="AB9" i="7"/>
  <c r="AA9" i="7"/>
  <c r="Y9" i="7"/>
  <c r="AH8" i="7"/>
  <c r="AG8" i="7"/>
  <c r="AF8" i="7"/>
  <c r="AE8" i="7"/>
  <c r="AD8" i="7"/>
  <c r="AC8" i="7"/>
  <c r="AB8" i="7"/>
  <c r="AA8" i="7"/>
  <c r="Z8" i="7"/>
  <c r="Y8" i="7"/>
  <c r="AG7" i="7"/>
  <c r="AF7" i="7"/>
  <c r="AE7" i="7"/>
  <c r="AD7" i="7"/>
  <c r="AB7" i="7"/>
  <c r="AA7" i="7"/>
  <c r="Z7" i="7"/>
  <c r="Y7" i="7"/>
  <c r="AF6" i="7"/>
  <c r="AE6" i="7"/>
  <c r="AD6" i="7"/>
  <c r="AC6" i="7"/>
  <c r="AB6" i="7"/>
  <c r="AA6" i="7"/>
  <c r="Y6" i="7"/>
  <c r="AH5" i="7"/>
  <c r="AG5" i="7"/>
  <c r="AF5" i="7"/>
  <c r="AE5" i="7"/>
  <c r="AD5" i="7"/>
  <c r="AC5" i="7"/>
  <c r="AB5" i="7"/>
  <c r="AA5" i="7"/>
  <c r="Z5" i="7"/>
  <c r="Y5" i="7"/>
  <c r="AG4" i="7"/>
  <c r="AF4" i="7"/>
  <c r="AE4" i="7"/>
  <c r="AD4" i="7"/>
  <c r="AB4" i="7"/>
  <c r="AA4" i="7"/>
  <c r="Z4" i="7"/>
  <c r="Y4" i="7"/>
  <c r="AF3" i="7"/>
  <c r="AE3" i="7"/>
  <c r="AD3" i="7"/>
  <c r="AC3" i="7"/>
  <c r="AB3" i="7"/>
  <c r="AA3" i="7"/>
  <c r="Y3" i="7"/>
  <c r="AG2" i="7"/>
  <c r="AA2" i="7"/>
  <c r="Y2" i="7"/>
  <c r="AH132" i="6"/>
  <c r="AG132" i="6"/>
  <c r="AF132" i="6"/>
  <c r="AE132" i="6"/>
  <c r="AD132" i="6"/>
  <c r="AC132" i="6"/>
  <c r="AB132" i="6"/>
  <c r="AA132" i="6"/>
  <c r="Z132" i="6"/>
  <c r="AI132" i="6" s="1"/>
  <c r="Y132" i="6"/>
  <c r="U132" i="6"/>
  <c r="AH131" i="6"/>
  <c r="AG131" i="6"/>
  <c r="AF131" i="6"/>
  <c r="AE131" i="6"/>
  <c r="AD131" i="6"/>
  <c r="AC131" i="6"/>
  <c r="AI131" i="6" s="1"/>
  <c r="AB131" i="6"/>
  <c r="AA131" i="6"/>
  <c r="Z131" i="6"/>
  <c r="Y131" i="6"/>
  <c r="U131" i="6"/>
  <c r="AI130" i="6"/>
  <c r="AH130" i="6"/>
  <c r="AG130" i="6"/>
  <c r="AF130" i="6"/>
  <c r="AE130" i="6"/>
  <c r="AD130" i="6"/>
  <c r="AC130" i="6"/>
  <c r="AB130" i="6"/>
  <c r="AA130" i="6"/>
  <c r="Z130" i="6"/>
  <c r="Y130" i="6"/>
  <c r="U130" i="6"/>
  <c r="AH129" i="6"/>
  <c r="AG129" i="6"/>
  <c r="AF129" i="6"/>
  <c r="AE129" i="6"/>
  <c r="AD129" i="6"/>
  <c r="AC129" i="6"/>
  <c r="AI129" i="6" s="1"/>
  <c r="AB129" i="6"/>
  <c r="AA129" i="6"/>
  <c r="Z129" i="6"/>
  <c r="Y129" i="6"/>
  <c r="U129" i="6"/>
  <c r="AH128" i="6"/>
  <c r="AG128" i="6"/>
  <c r="AF128" i="6"/>
  <c r="AE128" i="6"/>
  <c r="AD128" i="6"/>
  <c r="AC128" i="6"/>
  <c r="AI128" i="6" s="1"/>
  <c r="AB128" i="6"/>
  <c r="AA128" i="6"/>
  <c r="Z128" i="6"/>
  <c r="Y128" i="6"/>
  <c r="U128" i="6"/>
  <c r="AH127" i="6"/>
  <c r="AG127" i="6"/>
  <c r="AF127" i="6"/>
  <c r="AE127" i="6"/>
  <c r="AD127" i="6"/>
  <c r="AC127" i="6"/>
  <c r="AI127" i="6" s="1"/>
  <c r="AB127" i="6"/>
  <c r="AA127" i="6"/>
  <c r="Z127" i="6"/>
  <c r="Y127" i="6"/>
  <c r="U127" i="6"/>
  <c r="AH126" i="6"/>
  <c r="AG126" i="6"/>
  <c r="AF126" i="6"/>
  <c r="AE126" i="6"/>
  <c r="AD126" i="6"/>
  <c r="AC126" i="6"/>
  <c r="AI126" i="6" s="1"/>
  <c r="AB126" i="6"/>
  <c r="AA126" i="6"/>
  <c r="Z126" i="6"/>
  <c r="Y126" i="6"/>
  <c r="U126" i="6"/>
  <c r="AH125" i="6"/>
  <c r="AG125" i="6"/>
  <c r="AF125" i="6"/>
  <c r="AE125" i="6"/>
  <c r="AD125" i="6"/>
  <c r="AC125" i="6"/>
  <c r="AI125" i="6" s="1"/>
  <c r="AB125" i="6"/>
  <c r="AA125" i="6"/>
  <c r="Z125" i="6"/>
  <c r="Y125" i="6"/>
  <c r="U125" i="6"/>
  <c r="AH124" i="6"/>
  <c r="AG124" i="6"/>
  <c r="AF124" i="6"/>
  <c r="AE124" i="6"/>
  <c r="AD124" i="6"/>
  <c r="AC124" i="6"/>
  <c r="AI124" i="6" s="1"/>
  <c r="AB124" i="6"/>
  <c r="AA124" i="6"/>
  <c r="Z124" i="6"/>
  <c r="Y124" i="6"/>
  <c r="U124" i="6"/>
  <c r="AH123" i="6"/>
  <c r="AG123" i="6"/>
  <c r="AF123" i="6"/>
  <c r="AE123" i="6"/>
  <c r="AD123" i="6"/>
  <c r="AC123" i="6"/>
  <c r="AI123" i="6" s="1"/>
  <c r="AB123" i="6"/>
  <c r="AA123" i="6"/>
  <c r="Z123" i="6"/>
  <c r="Y123" i="6"/>
  <c r="U123" i="6"/>
  <c r="AH122" i="6"/>
  <c r="AG122" i="6"/>
  <c r="AF122" i="6"/>
  <c r="AE122" i="6"/>
  <c r="AD122" i="6"/>
  <c r="AC122" i="6"/>
  <c r="AI122" i="6" s="1"/>
  <c r="AB122" i="6"/>
  <c r="AA122" i="6"/>
  <c r="Z122" i="6"/>
  <c r="Y122" i="6"/>
  <c r="U122" i="6"/>
  <c r="AH121" i="6"/>
  <c r="AG121" i="6"/>
  <c r="AF121" i="6"/>
  <c r="AE121" i="6"/>
  <c r="AD121" i="6"/>
  <c r="AC121" i="6"/>
  <c r="AI121" i="6" s="1"/>
  <c r="AB121" i="6"/>
  <c r="AA121" i="6"/>
  <c r="Z121" i="6"/>
  <c r="Y121" i="6"/>
  <c r="U121" i="6"/>
  <c r="AH120" i="6"/>
  <c r="AG120" i="6"/>
  <c r="AF120" i="6"/>
  <c r="AE120" i="6"/>
  <c r="AD120" i="6"/>
  <c r="AC120" i="6"/>
  <c r="AI120" i="6" s="1"/>
  <c r="AB120" i="6"/>
  <c r="AA120" i="6"/>
  <c r="Z120" i="6"/>
  <c r="Y120" i="6"/>
  <c r="U120" i="6"/>
  <c r="AH119" i="6"/>
  <c r="AG119" i="6"/>
  <c r="AF119" i="6"/>
  <c r="AE119" i="6"/>
  <c r="AD119" i="6"/>
  <c r="AC119" i="6"/>
  <c r="AI119" i="6" s="1"/>
  <c r="AB119" i="6"/>
  <c r="AA119" i="6"/>
  <c r="Z119" i="6"/>
  <c r="Y119" i="6"/>
  <c r="U119" i="6"/>
  <c r="AH118" i="6"/>
  <c r="AG118" i="6"/>
  <c r="AF118" i="6"/>
  <c r="AE118" i="6"/>
  <c r="AD118" i="6"/>
  <c r="AC118" i="6"/>
  <c r="AI118" i="6" s="1"/>
  <c r="AB118" i="6"/>
  <c r="AA118" i="6"/>
  <c r="Z118" i="6"/>
  <c r="Y118" i="6"/>
  <c r="U118" i="6"/>
  <c r="AH117" i="6"/>
  <c r="AG117" i="6"/>
  <c r="AF117" i="6"/>
  <c r="AE117" i="6"/>
  <c r="AD117" i="6"/>
  <c r="AC117" i="6"/>
  <c r="AI117" i="6" s="1"/>
  <c r="AB117" i="6"/>
  <c r="AA117" i="6"/>
  <c r="Z117" i="6"/>
  <c r="Y117" i="6"/>
  <c r="U117" i="6"/>
  <c r="AH116" i="6"/>
  <c r="AG116" i="6"/>
  <c r="AF116" i="6"/>
  <c r="AE116" i="6"/>
  <c r="AD116" i="6"/>
  <c r="AC116" i="6"/>
  <c r="AI116" i="6" s="1"/>
  <c r="AB116" i="6"/>
  <c r="AA116" i="6"/>
  <c r="Z116" i="6"/>
  <c r="Y116" i="6"/>
  <c r="U116" i="6"/>
  <c r="AH115" i="6"/>
  <c r="AG115" i="6"/>
  <c r="AF115" i="6"/>
  <c r="AE115" i="6"/>
  <c r="AD115" i="6"/>
  <c r="AC115" i="6"/>
  <c r="AI115" i="6" s="1"/>
  <c r="AB115" i="6"/>
  <c r="AA115" i="6"/>
  <c r="Z115" i="6"/>
  <c r="Y115" i="6"/>
  <c r="U115" i="6"/>
  <c r="AH114" i="6"/>
  <c r="AG114" i="6"/>
  <c r="AF114" i="6"/>
  <c r="AE114" i="6"/>
  <c r="AD114" i="6"/>
  <c r="AC114" i="6"/>
  <c r="AI114" i="6" s="1"/>
  <c r="AB114" i="6"/>
  <c r="AA114" i="6"/>
  <c r="Z114" i="6"/>
  <c r="Y114" i="6"/>
  <c r="U114" i="6"/>
  <c r="AH113" i="6"/>
  <c r="AG113" i="6"/>
  <c r="AF113" i="6"/>
  <c r="AE113" i="6"/>
  <c r="AD113" i="6"/>
  <c r="AC113" i="6"/>
  <c r="AI113" i="6" s="1"/>
  <c r="AB113" i="6"/>
  <c r="AA113" i="6"/>
  <c r="Z113" i="6"/>
  <c r="Y113" i="6"/>
  <c r="U113" i="6"/>
  <c r="AH112" i="6"/>
  <c r="AG112" i="6"/>
  <c r="AF112" i="6"/>
  <c r="AE112" i="6"/>
  <c r="AD112" i="6"/>
  <c r="AC112" i="6"/>
  <c r="AI112" i="6" s="1"/>
  <c r="AB112" i="6"/>
  <c r="AA112" i="6"/>
  <c r="Z112" i="6"/>
  <c r="Y112" i="6"/>
  <c r="U112" i="6"/>
  <c r="AH111" i="6"/>
  <c r="AG111" i="6"/>
  <c r="AF111" i="6"/>
  <c r="AE111" i="6"/>
  <c r="AD111" i="6"/>
  <c r="AC111" i="6"/>
  <c r="AI111" i="6" s="1"/>
  <c r="AB111" i="6"/>
  <c r="AA111" i="6"/>
  <c r="Z111" i="6"/>
  <c r="Y111" i="6"/>
  <c r="U111" i="6"/>
  <c r="AH110" i="6"/>
  <c r="AG110" i="6"/>
  <c r="AF110" i="6"/>
  <c r="AE110" i="6"/>
  <c r="AD110" i="6"/>
  <c r="AC110" i="6"/>
  <c r="AI110" i="6" s="1"/>
  <c r="AB110" i="6"/>
  <c r="AA110" i="6"/>
  <c r="Z110" i="6"/>
  <c r="Y110" i="6"/>
  <c r="U110" i="6"/>
  <c r="AH109" i="6"/>
  <c r="AG109" i="6"/>
  <c r="AF109" i="6"/>
  <c r="AE109" i="6"/>
  <c r="AD109" i="6"/>
  <c r="AC109" i="6"/>
  <c r="AI109" i="6" s="1"/>
  <c r="AB109" i="6"/>
  <c r="AA109" i="6"/>
  <c r="Z109" i="6"/>
  <c r="Y109" i="6"/>
  <c r="U109" i="6"/>
  <c r="AH108" i="6"/>
  <c r="AG108" i="6"/>
  <c r="AF108" i="6"/>
  <c r="AE108" i="6"/>
  <c r="AD108" i="6"/>
  <c r="AC108" i="6"/>
  <c r="AI108" i="6" s="1"/>
  <c r="AB108" i="6"/>
  <c r="AA108" i="6"/>
  <c r="Z108" i="6"/>
  <c r="Y108" i="6"/>
  <c r="U108" i="6"/>
  <c r="AH107" i="6"/>
  <c r="AG107" i="6"/>
  <c r="AF107" i="6"/>
  <c r="AE107" i="6"/>
  <c r="AD107" i="6"/>
  <c r="AC107" i="6"/>
  <c r="AI107" i="6" s="1"/>
  <c r="AB107" i="6"/>
  <c r="AA107" i="6"/>
  <c r="Z107" i="6"/>
  <c r="Y107" i="6"/>
  <c r="U107" i="6"/>
  <c r="AI106" i="6"/>
  <c r="AH106" i="6"/>
  <c r="AG106" i="6"/>
  <c r="AF106" i="6"/>
  <c r="AE106" i="6"/>
  <c r="AD106" i="6"/>
  <c r="AC106" i="6"/>
  <c r="AB106" i="6"/>
  <c r="AA106" i="6"/>
  <c r="Z106" i="6"/>
  <c r="Y106" i="6"/>
  <c r="U106" i="6"/>
  <c r="AH105" i="6"/>
  <c r="AG105" i="6"/>
  <c r="AF105" i="6"/>
  <c r="AE105" i="6"/>
  <c r="AD105" i="6"/>
  <c r="AC105" i="6"/>
  <c r="AI105" i="6" s="1"/>
  <c r="AB105" i="6"/>
  <c r="AA105" i="6"/>
  <c r="Z105" i="6"/>
  <c r="Y105" i="6"/>
  <c r="U105" i="6"/>
  <c r="AH104" i="6"/>
  <c r="AG104" i="6"/>
  <c r="AF104" i="6"/>
  <c r="AE104" i="6"/>
  <c r="AD104" i="6"/>
  <c r="AC104" i="6"/>
  <c r="AI104" i="6" s="1"/>
  <c r="AB104" i="6"/>
  <c r="AA104" i="6"/>
  <c r="Z104" i="6"/>
  <c r="Y104" i="6"/>
  <c r="U104" i="6"/>
  <c r="AH103" i="6"/>
  <c r="AG103" i="6"/>
  <c r="AF103" i="6"/>
  <c r="AE103" i="6"/>
  <c r="AD103" i="6"/>
  <c r="AC103" i="6"/>
  <c r="AI103" i="6" s="1"/>
  <c r="AB103" i="6"/>
  <c r="AA103" i="6"/>
  <c r="Z103" i="6"/>
  <c r="Y103" i="6"/>
  <c r="U103" i="6"/>
  <c r="AH102" i="6"/>
  <c r="AG102" i="6"/>
  <c r="AF102" i="6"/>
  <c r="AE102" i="6"/>
  <c r="AD102" i="6"/>
  <c r="AC102" i="6"/>
  <c r="AI102" i="6" s="1"/>
  <c r="AB102" i="6"/>
  <c r="AA102" i="6"/>
  <c r="Z102" i="6"/>
  <c r="Y102" i="6"/>
  <c r="U102" i="6"/>
  <c r="AH101" i="6"/>
  <c r="AG101" i="6"/>
  <c r="AF101" i="6"/>
  <c r="AE101" i="6"/>
  <c r="AD101" i="6"/>
  <c r="AC101" i="6"/>
  <c r="AI101" i="6" s="1"/>
  <c r="AB101" i="6"/>
  <c r="AA101" i="6"/>
  <c r="Z101" i="6"/>
  <c r="Y101" i="6"/>
  <c r="U101" i="6"/>
  <c r="AH100" i="6"/>
  <c r="AG100" i="6"/>
  <c r="AF100" i="6"/>
  <c r="AE100" i="6"/>
  <c r="AD100" i="6"/>
  <c r="AC100" i="6"/>
  <c r="AI100" i="6" s="1"/>
  <c r="AB100" i="6"/>
  <c r="AA100" i="6"/>
  <c r="Z100" i="6"/>
  <c r="Y100" i="6"/>
  <c r="U100" i="6"/>
  <c r="AH99" i="6"/>
  <c r="AG99" i="6"/>
  <c r="AF99" i="6"/>
  <c r="AE99" i="6"/>
  <c r="AD99" i="6"/>
  <c r="AC99" i="6"/>
  <c r="AI99" i="6" s="1"/>
  <c r="AB99" i="6"/>
  <c r="AA99" i="6"/>
  <c r="Z99" i="6"/>
  <c r="Y99" i="6"/>
  <c r="U99" i="6"/>
  <c r="AH98" i="6"/>
  <c r="AG98" i="6"/>
  <c r="AF98" i="6"/>
  <c r="AE98" i="6"/>
  <c r="AD98" i="6"/>
  <c r="AC98" i="6"/>
  <c r="AI98" i="6" s="1"/>
  <c r="AB98" i="6"/>
  <c r="AA98" i="6"/>
  <c r="Z98" i="6"/>
  <c r="Y98" i="6"/>
  <c r="U98" i="6"/>
  <c r="AH97" i="6"/>
  <c r="AG97" i="6"/>
  <c r="AF97" i="6"/>
  <c r="AE97" i="6"/>
  <c r="AD97" i="6"/>
  <c r="AC97" i="6"/>
  <c r="AI97" i="6" s="1"/>
  <c r="AB97" i="6"/>
  <c r="AA97" i="6"/>
  <c r="Z97" i="6"/>
  <c r="Y97" i="6"/>
  <c r="U97" i="6"/>
  <c r="AH96" i="6"/>
  <c r="AG96" i="6"/>
  <c r="AF96" i="6"/>
  <c r="AE96" i="6"/>
  <c r="AD96" i="6"/>
  <c r="AC96" i="6"/>
  <c r="AI96" i="6" s="1"/>
  <c r="AB96" i="6"/>
  <c r="AA96" i="6"/>
  <c r="Z96" i="6"/>
  <c r="Y96" i="6"/>
  <c r="U96" i="6"/>
  <c r="AH95" i="6"/>
  <c r="AG95" i="6"/>
  <c r="AF95" i="6"/>
  <c r="AE95" i="6"/>
  <c r="AD95" i="6"/>
  <c r="AC95" i="6"/>
  <c r="AI95" i="6" s="1"/>
  <c r="AB95" i="6"/>
  <c r="AA95" i="6"/>
  <c r="Z95" i="6"/>
  <c r="Y95" i="6"/>
  <c r="U95" i="6"/>
  <c r="AH94" i="6"/>
  <c r="AG94" i="6"/>
  <c r="AF94" i="6"/>
  <c r="AE94" i="6"/>
  <c r="AD94" i="6"/>
  <c r="AC94" i="6"/>
  <c r="AI94" i="6" s="1"/>
  <c r="AB94" i="6"/>
  <c r="AA94" i="6"/>
  <c r="Z94" i="6"/>
  <c r="Y94" i="6"/>
  <c r="U94" i="6"/>
  <c r="AH93" i="6"/>
  <c r="AG93" i="6"/>
  <c r="AF93" i="6"/>
  <c r="AE93" i="6"/>
  <c r="AD93" i="6"/>
  <c r="AC93" i="6"/>
  <c r="AI93" i="6" s="1"/>
  <c r="AB93" i="6"/>
  <c r="AA93" i="6"/>
  <c r="Z93" i="6"/>
  <c r="Y93" i="6"/>
  <c r="U93" i="6"/>
  <c r="AH92" i="6"/>
  <c r="AG92" i="6"/>
  <c r="AF92" i="6"/>
  <c r="AE92" i="6"/>
  <c r="AD92" i="6"/>
  <c r="AC92" i="6"/>
  <c r="AI92" i="6" s="1"/>
  <c r="AB92" i="6"/>
  <c r="AA92" i="6"/>
  <c r="Z92" i="6"/>
  <c r="Y92" i="6"/>
  <c r="U92" i="6"/>
  <c r="AH91" i="6"/>
  <c r="AG91" i="6"/>
  <c r="AF91" i="6"/>
  <c r="AE91" i="6"/>
  <c r="AD91" i="6"/>
  <c r="AC91" i="6"/>
  <c r="AI91" i="6" s="1"/>
  <c r="AB91" i="6"/>
  <c r="AA91" i="6"/>
  <c r="Z91" i="6"/>
  <c r="Y91" i="6"/>
  <c r="U91" i="6"/>
  <c r="AH90" i="6"/>
  <c r="AG90" i="6"/>
  <c r="AF90" i="6"/>
  <c r="AE90" i="6"/>
  <c r="AD90" i="6"/>
  <c r="AC90" i="6"/>
  <c r="AI90" i="6" s="1"/>
  <c r="AB90" i="6"/>
  <c r="AA90" i="6"/>
  <c r="Z90" i="6"/>
  <c r="Y90" i="6"/>
  <c r="U90" i="6"/>
  <c r="AH89" i="6"/>
  <c r="AG89" i="6"/>
  <c r="AF89" i="6"/>
  <c r="AE89" i="6"/>
  <c r="AD89" i="6"/>
  <c r="AC89" i="6"/>
  <c r="AI89" i="6" s="1"/>
  <c r="AB89" i="6"/>
  <c r="AA89" i="6"/>
  <c r="Z89" i="6"/>
  <c r="Y89" i="6"/>
  <c r="U89" i="6"/>
  <c r="AH88" i="6"/>
  <c r="AG88" i="6"/>
  <c r="AF88" i="6"/>
  <c r="AE88" i="6"/>
  <c r="AD88" i="6"/>
  <c r="AC88" i="6"/>
  <c r="AI88" i="6" s="1"/>
  <c r="AB88" i="6"/>
  <c r="AA88" i="6"/>
  <c r="Z88" i="6"/>
  <c r="Y88" i="6"/>
  <c r="U88" i="6"/>
  <c r="AH87" i="6"/>
  <c r="AG87" i="6"/>
  <c r="AF87" i="6"/>
  <c r="AE87" i="6"/>
  <c r="AD87" i="6"/>
  <c r="AC87" i="6"/>
  <c r="AI87" i="6" s="1"/>
  <c r="AB87" i="6"/>
  <c r="AA87" i="6"/>
  <c r="Z87" i="6"/>
  <c r="Y87" i="6"/>
  <c r="U87" i="6"/>
  <c r="AH86" i="6"/>
  <c r="AG86" i="6"/>
  <c r="AF86" i="6"/>
  <c r="AE86" i="6"/>
  <c r="AD86" i="6"/>
  <c r="AC86" i="6"/>
  <c r="AI86" i="6" s="1"/>
  <c r="AB86" i="6"/>
  <c r="AA86" i="6"/>
  <c r="Z86" i="6"/>
  <c r="Y86" i="6"/>
  <c r="U86" i="6"/>
  <c r="AH85" i="6"/>
  <c r="AG85" i="6"/>
  <c r="AF85" i="6"/>
  <c r="AE85" i="6"/>
  <c r="AD85" i="6"/>
  <c r="AC85" i="6"/>
  <c r="AI85" i="6" s="1"/>
  <c r="AB85" i="6"/>
  <c r="AA85" i="6"/>
  <c r="Z85" i="6"/>
  <c r="Y85" i="6"/>
  <c r="U85" i="6"/>
  <c r="AH84" i="6"/>
  <c r="AG84" i="6"/>
  <c r="AF84" i="6"/>
  <c r="AE84" i="6"/>
  <c r="AD84" i="6"/>
  <c r="AC84" i="6"/>
  <c r="AI84" i="6" s="1"/>
  <c r="AB84" i="6"/>
  <c r="AA84" i="6"/>
  <c r="Z84" i="6"/>
  <c r="Y84" i="6"/>
  <c r="U84" i="6"/>
  <c r="AH83" i="6"/>
  <c r="AG83" i="6"/>
  <c r="AF83" i="6"/>
  <c r="AE83" i="6"/>
  <c r="AD83" i="6"/>
  <c r="AC83" i="6"/>
  <c r="AI83" i="6" s="1"/>
  <c r="AB83" i="6"/>
  <c r="AA83" i="6"/>
  <c r="Z83" i="6"/>
  <c r="Y83" i="6"/>
  <c r="U83" i="6"/>
  <c r="AH82" i="6"/>
  <c r="AG82" i="6"/>
  <c r="AF82" i="6"/>
  <c r="AE82" i="6"/>
  <c r="AD82" i="6"/>
  <c r="AC82" i="6"/>
  <c r="AI82" i="6" s="1"/>
  <c r="AB82" i="6"/>
  <c r="AA82" i="6"/>
  <c r="Z82" i="6"/>
  <c r="Y82" i="6"/>
  <c r="U82" i="6"/>
  <c r="AH81" i="6"/>
  <c r="AG81" i="6"/>
  <c r="AF81" i="6"/>
  <c r="AE81" i="6"/>
  <c r="AD81" i="6"/>
  <c r="AC81" i="6"/>
  <c r="AI81" i="6" s="1"/>
  <c r="AB81" i="6"/>
  <c r="AA81" i="6"/>
  <c r="Z81" i="6"/>
  <c r="Y81" i="6"/>
  <c r="U81" i="6"/>
  <c r="AH80" i="6"/>
  <c r="AG80" i="6"/>
  <c r="AF80" i="6"/>
  <c r="AE80" i="6"/>
  <c r="AD80" i="6"/>
  <c r="AC80" i="6"/>
  <c r="AI80" i="6" s="1"/>
  <c r="AB80" i="6"/>
  <c r="AA80" i="6"/>
  <c r="Z80" i="6"/>
  <c r="Y80" i="6"/>
  <c r="U80" i="6"/>
  <c r="AH79" i="6"/>
  <c r="AG79" i="6"/>
  <c r="AF79" i="6"/>
  <c r="AE79" i="6"/>
  <c r="AD79" i="6"/>
  <c r="AC79" i="6"/>
  <c r="AI79" i="6" s="1"/>
  <c r="AB79" i="6"/>
  <c r="AA79" i="6"/>
  <c r="Z79" i="6"/>
  <c r="Y79" i="6"/>
  <c r="U79" i="6"/>
  <c r="AH78" i="6"/>
  <c r="AG78" i="6"/>
  <c r="AF78" i="6"/>
  <c r="AE78" i="6"/>
  <c r="AD78" i="6"/>
  <c r="AC78" i="6"/>
  <c r="AI78" i="6" s="1"/>
  <c r="AB78" i="6"/>
  <c r="AA78" i="6"/>
  <c r="Z78" i="6"/>
  <c r="Y78" i="6"/>
  <c r="U78" i="6"/>
  <c r="AH77" i="6"/>
  <c r="AG77" i="6"/>
  <c r="AF77" i="6"/>
  <c r="AE77" i="6"/>
  <c r="AD77" i="6"/>
  <c r="AC77" i="6"/>
  <c r="AI77" i="6" s="1"/>
  <c r="AB77" i="6"/>
  <c r="AA77" i="6"/>
  <c r="Z77" i="6"/>
  <c r="Y77" i="6"/>
  <c r="U77" i="6"/>
  <c r="AH76" i="6"/>
  <c r="AG76" i="6"/>
  <c r="AF76" i="6"/>
  <c r="AE76" i="6"/>
  <c r="AD76" i="6"/>
  <c r="AC76" i="6"/>
  <c r="AI76" i="6" s="1"/>
  <c r="AB76" i="6"/>
  <c r="AA76" i="6"/>
  <c r="Z76" i="6"/>
  <c r="Y76" i="6"/>
  <c r="U76" i="6"/>
  <c r="AH75" i="6"/>
  <c r="AG75" i="6"/>
  <c r="AF75" i="6"/>
  <c r="AE75" i="6"/>
  <c r="AD75" i="6"/>
  <c r="AC75" i="6"/>
  <c r="AI75" i="6" s="1"/>
  <c r="AB75" i="6"/>
  <c r="AA75" i="6"/>
  <c r="Z75" i="6"/>
  <c r="Y75" i="6"/>
  <c r="U75" i="6"/>
  <c r="AH74" i="6"/>
  <c r="AG74" i="6"/>
  <c r="AF74" i="6"/>
  <c r="AE74" i="6"/>
  <c r="AD74" i="6"/>
  <c r="AC74" i="6"/>
  <c r="AI74" i="6" s="1"/>
  <c r="AB74" i="6"/>
  <c r="AA74" i="6"/>
  <c r="Z74" i="6"/>
  <c r="Y74" i="6"/>
  <c r="U74" i="6"/>
  <c r="AH73" i="6"/>
  <c r="AG73" i="6"/>
  <c r="AF73" i="6"/>
  <c r="AE73" i="6"/>
  <c r="AD73" i="6"/>
  <c r="AC73" i="6"/>
  <c r="AI73" i="6" s="1"/>
  <c r="AB73" i="6"/>
  <c r="AA73" i="6"/>
  <c r="Z73" i="6"/>
  <c r="Y73" i="6"/>
  <c r="U73" i="6"/>
  <c r="AH72" i="6"/>
  <c r="AG72" i="6"/>
  <c r="AF72" i="6"/>
  <c r="AE72" i="6"/>
  <c r="AD72" i="6"/>
  <c r="AC72" i="6"/>
  <c r="AI72" i="6" s="1"/>
  <c r="AB72" i="6"/>
  <c r="AA72" i="6"/>
  <c r="Z72" i="6"/>
  <c r="Y72" i="6"/>
  <c r="U72" i="6"/>
  <c r="AH71" i="6"/>
  <c r="AG71" i="6"/>
  <c r="AF71" i="6"/>
  <c r="AE71" i="6"/>
  <c r="AD71" i="6"/>
  <c r="AC71" i="6"/>
  <c r="AI71" i="6" s="1"/>
  <c r="AB71" i="6"/>
  <c r="AA71" i="6"/>
  <c r="Z71" i="6"/>
  <c r="Y71" i="6"/>
  <c r="U71" i="6"/>
  <c r="AH70" i="6"/>
  <c r="AG70" i="6"/>
  <c r="AF70" i="6"/>
  <c r="AE70" i="6"/>
  <c r="AD70" i="6"/>
  <c r="AC70" i="6"/>
  <c r="AI70" i="6" s="1"/>
  <c r="AB70" i="6"/>
  <c r="AA70" i="6"/>
  <c r="Z70" i="6"/>
  <c r="Y70" i="6"/>
  <c r="U70" i="6"/>
  <c r="AH69" i="6"/>
  <c r="AG69" i="6"/>
  <c r="AF69" i="6"/>
  <c r="AE69" i="6"/>
  <c r="AD69" i="6"/>
  <c r="AC69" i="6"/>
  <c r="AI69" i="6" s="1"/>
  <c r="AB69" i="6"/>
  <c r="AA69" i="6"/>
  <c r="Z69" i="6"/>
  <c r="Y69" i="6"/>
  <c r="U69" i="6"/>
  <c r="AH68" i="6"/>
  <c r="AG68" i="6"/>
  <c r="AF68" i="6"/>
  <c r="AE68" i="6"/>
  <c r="AD68" i="6"/>
  <c r="AC68" i="6"/>
  <c r="AI68" i="6" s="1"/>
  <c r="AB68" i="6"/>
  <c r="AA68" i="6"/>
  <c r="Z68" i="6"/>
  <c r="Y68" i="6"/>
  <c r="U68" i="6"/>
  <c r="AH67" i="6"/>
  <c r="AG67" i="6"/>
  <c r="AF67" i="6"/>
  <c r="AE67" i="6"/>
  <c r="AD67" i="6"/>
  <c r="AC67" i="6"/>
  <c r="AI67" i="6" s="1"/>
  <c r="AB67" i="6"/>
  <c r="AA67" i="6"/>
  <c r="Z67" i="6"/>
  <c r="Y67" i="6"/>
  <c r="U67" i="6"/>
  <c r="AH66" i="6"/>
  <c r="AG66" i="6"/>
  <c r="AF66" i="6"/>
  <c r="AE66" i="6"/>
  <c r="AD66" i="6"/>
  <c r="AC66" i="6"/>
  <c r="AI66" i="6" s="1"/>
  <c r="AB66" i="6"/>
  <c r="AA66" i="6"/>
  <c r="Z66" i="6"/>
  <c r="Y66" i="6"/>
  <c r="U66" i="6"/>
  <c r="AH65" i="6"/>
  <c r="AG65" i="6"/>
  <c r="AF65" i="6"/>
  <c r="AE65" i="6"/>
  <c r="AD65" i="6"/>
  <c r="AC65" i="6"/>
  <c r="AI65" i="6" s="1"/>
  <c r="AB65" i="6"/>
  <c r="AA65" i="6"/>
  <c r="Z65" i="6"/>
  <c r="Y65" i="6"/>
  <c r="U65" i="6"/>
  <c r="AH64" i="6"/>
  <c r="AG64" i="6"/>
  <c r="AF64" i="6"/>
  <c r="AE64" i="6"/>
  <c r="AD64" i="6"/>
  <c r="AC64" i="6"/>
  <c r="AI64" i="6" s="1"/>
  <c r="AB64" i="6"/>
  <c r="AA64" i="6"/>
  <c r="Z64" i="6"/>
  <c r="Y64" i="6"/>
  <c r="U64" i="6"/>
  <c r="AH63" i="6"/>
  <c r="AG63" i="6"/>
  <c r="AF63" i="6"/>
  <c r="AE63" i="6"/>
  <c r="AD63" i="6"/>
  <c r="AC63" i="6"/>
  <c r="AI63" i="6" s="1"/>
  <c r="AB63" i="6"/>
  <c r="AA63" i="6"/>
  <c r="Z63" i="6"/>
  <c r="Y63" i="6"/>
  <c r="U63" i="6"/>
  <c r="AH62" i="6"/>
  <c r="AG62" i="6"/>
  <c r="AF62" i="6"/>
  <c r="AE62" i="6"/>
  <c r="AD62" i="6"/>
  <c r="AC62" i="6"/>
  <c r="AI62" i="6" s="1"/>
  <c r="AB62" i="6"/>
  <c r="AA62" i="6"/>
  <c r="Z62" i="6"/>
  <c r="Y62" i="6"/>
  <c r="U62" i="6"/>
  <c r="AH61" i="6"/>
  <c r="AG61" i="6"/>
  <c r="AF61" i="6"/>
  <c r="AE61" i="6"/>
  <c r="AD61" i="6"/>
  <c r="AC61" i="6"/>
  <c r="AI61" i="6" s="1"/>
  <c r="AB61" i="6"/>
  <c r="AA61" i="6"/>
  <c r="Z61" i="6"/>
  <c r="Y61" i="6"/>
  <c r="U61" i="6"/>
  <c r="AH60" i="6"/>
  <c r="AG60" i="6"/>
  <c r="AF60" i="6"/>
  <c r="AE60" i="6"/>
  <c r="AD60" i="6"/>
  <c r="AC60" i="6"/>
  <c r="AI60" i="6" s="1"/>
  <c r="AB60" i="6"/>
  <c r="AA60" i="6"/>
  <c r="Z60" i="6"/>
  <c r="Y60" i="6"/>
  <c r="U60" i="6"/>
  <c r="AH59" i="6"/>
  <c r="AG59" i="6"/>
  <c r="AF59" i="6"/>
  <c r="AE59" i="6"/>
  <c r="AD59" i="6"/>
  <c r="AC59" i="6"/>
  <c r="AI59" i="6" s="1"/>
  <c r="AB59" i="6"/>
  <c r="AA59" i="6"/>
  <c r="Z59" i="6"/>
  <c r="Y59" i="6"/>
  <c r="U59" i="6"/>
  <c r="AH58" i="6"/>
  <c r="AG58" i="6"/>
  <c r="AF58" i="6"/>
  <c r="AE58" i="6"/>
  <c r="AD58" i="6"/>
  <c r="AC58" i="6"/>
  <c r="AI58" i="6" s="1"/>
  <c r="AB58" i="6"/>
  <c r="AA58" i="6"/>
  <c r="Z58" i="6"/>
  <c r="Y58" i="6"/>
  <c r="U58" i="6"/>
  <c r="AH57" i="6"/>
  <c r="AG57" i="6"/>
  <c r="AF57" i="6"/>
  <c r="AE57" i="6"/>
  <c r="AD57" i="6"/>
  <c r="AC57" i="6"/>
  <c r="AI57" i="6" s="1"/>
  <c r="AB57" i="6"/>
  <c r="AA57" i="6"/>
  <c r="Z57" i="6"/>
  <c r="Y57" i="6"/>
  <c r="U57" i="6"/>
  <c r="AH56" i="6"/>
  <c r="AG56" i="6"/>
  <c r="AF56" i="6"/>
  <c r="AE56" i="6"/>
  <c r="AD56" i="6"/>
  <c r="AC56" i="6"/>
  <c r="AI56" i="6" s="1"/>
  <c r="AB56" i="6"/>
  <c r="AA56" i="6"/>
  <c r="Z56" i="6"/>
  <c r="Y56" i="6"/>
  <c r="U56" i="6"/>
  <c r="AH55" i="6"/>
  <c r="AG55" i="6"/>
  <c r="AF55" i="6"/>
  <c r="AE55" i="6"/>
  <c r="AD55" i="6"/>
  <c r="AC55" i="6"/>
  <c r="AI55" i="6" s="1"/>
  <c r="AB55" i="6"/>
  <c r="AA55" i="6"/>
  <c r="Z55" i="6"/>
  <c r="Y55" i="6"/>
  <c r="U55" i="6"/>
  <c r="AH54" i="6"/>
  <c r="AG54" i="6"/>
  <c r="AF54" i="6"/>
  <c r="AE54" i="6"/>
  <c r="AD54" i="6"/>
  <c r="AC54" i="6"/>
  <c r="AI54" i="6" s="1"/>
  <c r="AB54" i="6"/>
  <c r="AA54" i="6"/>
  <c r="Z54" i="6"/>
  <c r="Y54" i="6"/>
  <c r="U54" i="6"/>
  <c r="AH53" i="6"/>
  <c r="AG53" i="6"/>
  <c r="AF53" i="6"/>
  <c r="AE53" i="6"/>
  <c r="AD53" i="6"/>
  <c r="AC53" i="6"/>
  <c r="AI53" i="6" s="1"/>
  <c r="AB53" i="6"/>
  <c r="AA53" i="6"/>
  <c r="Z53" i="6"/>
  <c r="Y53" i="6"/>
  <c r="U53" i="6"/>
  <c r="AH52" i="6"/>
  <c r="AG52" i="6"/>
  <c r="AF52" i="6"/>
  <c r="AE52" i="6"/>
  <c r="AD52" i="6"/>
  <c r="AC52" i="6"/>
  <c r="AI52" i="6" s="1"/>
  <c r="AB52" i="6"/>
  <c r="AA52" i="6"/>
  <c r="Z52" i="6"/>
  <c r="Y52" i="6"/>
  <c r="U52" i="6"/>
  <c r="AH51" i="6"/>
  <c r="AG51" i="6"/>
  <c r="AF51" i="6"/>
  <c r="AE51" i="6"/>
  <c r="AD51" i="6"/>
  <c r="AC51" i="6"/>
  <c r="AI51" i="6" s="1"/>
  <c r="AB51" i="6"/>
  <c r="AA51" i="6"/>
  <c r="Z51" i="6"/>
  <c r="Y51" i="6"/>
  <c r="U51" i="6"/>
  <c r="AH50" i="6"/>
  <c r="AG50" i="6"/>
  <c r="AF50" i="6"/>
  <c r="AE50" i="6"/>
  <c r="AD50" i="6"/>
  <c r="AC50" i="6"/>
  <c r="AI50" i="6" s="1"/>
  <c r="AB50" i="6"/>
  <c r="AA50" i="6"/>
  <c r="Z50" i="6"/>
  <c r="Y50" i="6"/>
  <c r="U50" i="6"/>
  <c r="AH49" i="6"/>
  <c r="AG49" i="6"/>
  <c r="AF49" i="6"/>
  <c r="AE49" i="6"/>
  <c r="AD49" i="6"/>
  <c r="AC49" i="6"/>
  <c r="AI49" i="6" s="1"/>
  <c r="AB49" i="6"/>
  <c r="AA49" i="6"/>
  <c r="Z49" i="6"/>
  <c r="Y49" i="6"/>
  <c r="U49" i="6"/>
  <c r="AH48" i="6"/>
  <c r="AG48" i="6"/>
  <c r="AF48" i="6"/>
  <c r="AE48" i="6"/>
  <c r="AD48" i="6"/>
  <c r="AC48" i="6"/>
  <c r="AI48" i="6" s="1"/>
  <c r="AB48" i="6"/>
  <c r="AA48" i="6"/>
  <c r="Z48" i="6"/>
  <c r="Y48" i="6"/>
  <c r="U48" i="6"/>
  <c r="AH47" i="6"/>
  <c r="AG47" i="6"/>
  <c r="AF47" i="6"/>
  <c r="AE47" i="6"/>
  <c r="AD47" i="6"/>
  <c r="AC47" i="6"/>
  <c r="AI47" i="6" s="1"/>
  <c r="AB47" i="6"/>
  <c r="AA47" i="6"/>
  <c r="Z47" i="6"/>
  <c r="Y47" i="6"/>
  <c r="U47" i="6"/>
  <c r="AH46" i="6"/>
  <c r="AG46" i="6"/>
  <c r="AF46" i="6"/>
  <c r="AE46" i="6"/>
  <c r="AD46" i="6"/>
  <c r="AC46" i="6"/>
  <c r="AI46" i="6" s="1"/>
  <c r="AB46" i="6"/>
  <c r="AA46" i="6"/>
  <c r="Z46" i="6"/>
  <c r="Y46" i="6"/>
  <c r="U46" i="6"/>
  <c r="AH45" i="6"/>
  <c r="AG45" i="6"/>
  <c r="AF45" i="6"/>
  <c r="AE45" i="6"/>
  <c r="AD45" i="6"/>
  <c r="AC45" i="6"/>
  <c r="AI45" i="6" s="1"/>
  <c r="AB45" i="6"/>
  <c r="AA45" i="6"/>
  <c r="Z45" i="6"/>
  <c r="Y45" i="6"/>
  <c r="U45" i="6"/>
  <c r="AH44" i="6"/>
  <c r="AG44" i="6"/>
  <c r="AF44" i="6"/>
  <c r="AE44" i="6"/>
  <c r="AD44" i="6"/>
  <c r="AC44" i="6"/>
  <c r="AI44" i="6" s="1"/>
  <c r="AB44" i="6"/>
  <c r="AA44" i="6"/>
  <c r="Z44" i="6"/>
  <c r="Y44" i="6"/>
  <c r="U44" i="6"/>
  <c r="AH43" i="6"/>
  <c r="AG43" i="6"/>
  <c r="AF43" i="6"/>
  <c r="AE43" i="6"/>
  <c r="AD43" i="6"/>
  <c r="AC43" i="6"/>
  <c r="AI43" i="6" s="1"/>
  <c r="AB43" i="6"/>
  <c r="AA43" i="6"/>
  <c r="Z43" i="6"/>
  <c r="Y43" i="6"/>
  <c r="U43" i="6"/>
  <c r="AH42" i="6"/>
  <c r="AG42" i="6"/>
  <c r="AF42" i="6"/>
  <c r="AE42" i="6"/>
  <c r="AD42" i="6"/>
  <c r="AC42" i="6"/>
  <c r="AI42" i="6" s="1"/>
  <c r="AB42" i="6"/>
  <c r="AA42" i="6"/>
  <c r="Z42" i="6"/>
  <c r="Y42" i="6"/>
  <c r="U42" i="6"/>
  <c r="AH41" i="6"/>
  <c r="AG41" i="6"/>
  <c r="AF41" i="6"/>
  <c r="AE41" i="6"/>
  <c r="AD41" i="6"/>
  <c r="AC41" i="6"/>
  <c r="AI41" i="6" s="1"/>
  <c r="AB41" i="6"/>
  <c r="AA41" i="6"/>
  <c r="Z41" i="6"/>
  <c r="Y41" i="6"/>
  <c r="U41" i="6"/>
  <c r="AH40" i="6"/>
  <c r="AG40" i="6"/>
  <c r="AF40" i="6"/>
  <c r="AE40" i="6"/>
  <c r="AD40" i="6"/>
  <c r="AC40" i="6"/>
  <c r="AI40" i="6" s="1"/>
  <c r="AB40" i="6"/>
  <c r="AA40" i="6"/>
  <c r="Z40" i="6"/>
  <c r="Y40" i="6"/>
  <c r="U40" i="6"/>
  <c r="AH39" i="6"/>
  <c r="AG39" i="6"/>
  <c r="AF39" i="6"/>
  <c r="AE39" i="6"/>
  <c r="AD39" i="6"/>
  <c r="AC39" i="6"/>
  <c r="AI39" i="6" s="1"/>
  <c r="AB39" i="6"/>
  <c r="AA39" i="6"/>
  <c r="Z39" i="6"/>
  <c r="Y39" i="6"/>
  <c r="U39" i="6"/>
  <c r="AH38" i="6"/>
  <c r="AG38" i="6"/>
  <c r="AF38" i="6"/>
  <c r="AE38" i="6"/>
  <c r="AD38" i="6"/>
  <c r="AC38" i="6"/>
  <c r="AI38" i="6" s="1"/>
  <c r="AB38" i="6"/>
  <c r="AA38" i="6"/>
  <c r="Z38" i="6"/>
  <c r="Y38" i="6"/>
  <c r="U38" i="6"/>
  <c r="AH37" i="6"/>
  <c r="AG37" i="6"/>
  <c r="AF37" i="6"/>
  <c r="AE37" i="6"/>
  <c r="AD37" i="6"/>
  <c r="AC37" i="6"/>
  <c r="AI37" i="6" s="1"/>
  <c r="AB37" i="6"/>
  <c r="AA37" i="6"/>
  <c r="Z37" i="6"/>
  <c r="Y37" i="6"/>
  <c r="U37" i="6"/>
  <c r="AH36" i="6"/>
  <c r="AG36" i="6"/>
  <c r="AF36" i="6"/>
  <c r="AE36" i="6"/>
  <c r="AD36" i="6"/>
  <c r="AC36" i="6"/>
  <c r="AI36" i="6" s="1"/>
  <c r="AB36" i="6"/>
  <c r="AA36" i="6"/>
  <c r="Z36" i="6"/>
  <c r="Y36" i="6"/>
  <c r="U36" i="6"/>
  <c r="AH35" i="6"/>
  <c r="AG35" i="6"/>
  <c r="AF35" i="6"/>
  <c r="AE35" i="6"/>
  <c r="AD35" i="6"/>
  <c r="AC35" i="6"/>
  <c r="AI35" i="6" s="1"/>
  <c r="AB35" i="6"/>
  <c r="AA35" i="6"/>
  <c r="Z35" i="6"/>
  <c r="Y35" i="6"/>
  <c r="U35" i="6"/>
  <c r="AH34" i="6"/>
  <c r="AG34" i="6"/>
  <c r="AF34" i="6"/>
  <c r="AE34" i="6"/>
  <c r="AD34" i="6"/>
  <c r="AC34" i="6"/>
  <c r="AI34" i="6" s="1"/>
  <c r="AB34" i="6"/>
  <c r="AA34" i="6"/>
  <c r="Z34" i="6"/>
  <c r="Y34" i="6"/>
  <c r="U34" i="6"/>
  <c r="AI33" i="6"/>
  <c r="AH33" i="6"/>
  <c r="AG33" i="6"/>
  <c r="AF33" i="6"/>
  <c r="AE33" i="6"/>
  <c r="AD33" i="6"/>
  <c r="AC33" i="6"/>
  <c r="AB33" i="6"/>
  <c r="AA33" i="6"/>
  <c r="Z33" i="6"/>
  <c r="Y33" i="6"/>
  <c r="U33" i="6"/>
  <c r="AH32" i="6"/>
  <c r="AG32" i="6"/>
  <c r="AF32" i="6"/>
  <c r="AE32" i="6"/>
  <c r="AD32" i="6"/>
  <c r="AC32" i="6"/>
  <c r="AI32" i="6" s="1"/>
  <c r="AB32" i="6"/>
  <c r="AA32" i="6"/>
  <c r="Z32" i="6"/>
  <c r="Y32" i="6"/>
  <c r="U32" i="6"/>
  <c r="AH31" i="6"/>
  <c r="AG31" i="6"/>
  <c r="AF31" i="6"/>
  <c r="AE31" i="6"/>
  <c r="AD31" i="6"/>
  <c r="AC31" i="6"/>
  <c r="AI31" i="6" s="1"/>
  <c r="AB31" i="6"/>
  <c r="AA31" i="6"/>
  <c r="Z31" i="6"/>
  <c r="Y31" i="6"/>
  <c r="U31" i="6"/>
  <c r="AH30" i="6"/>
  <c r="AG30" i="6"/>
  <c r="AF30" i="6"/>
  <c r="AE30" i="6"/>
  <c r="AD30" i="6"/>
  <c r="AC30" i="6"/>
  <c r="AI30" i="6" s="1"/>
  <c r="AB30" i="6"/>
  <c r="AA30" i="6"/>
  <c r="Z30" i="6"/>
  <c r="Y30" i="6"/>
  <c r="U30" i="6"/>
  <c r="AH29" i="6"/>
  <c r="AG29" i="6"/>
  <c r="AF29" i="6"/>
  <c r="AE29" i="6"/>
  <c r="AD29" i="6"/>
  <c r="AC29" i="6"/>
  <c r="AI29" i="6" s="1"/>
  <c r="AB29" i="6"/>
  <c r="AA29" i="6"/>
  <c r="Z29" i="6"/>
  <c r="Y29" i="6"/>
  <c r="U29" i="6"/>
  <c r="AH28" i="6"/>
  <c r="AG28" i="6"/>
  <c r="AF28" i="6"/>
  <c r="AE28" i="6"/>
  <c r="AD28" i="6"/>
  <c r="AC28" i="6"/>
  <c r="AI28" i="6" s="1"/>
  <c r="AB28" i="6"/>
  <c r="AA28" i="6"/>
  <c r="Z28" i="6"/>
  <c r="Y28" i="6"/>
  <c r="U28" i="6"/>
  <c r="AI27" i="6"/>
  <c r="AH27" i="6"/>
  <c r="AG27" i="6"/>
  <c r="AF27" i="6"/>
  <c r="AE27" i="6"/>
  <c r="AD27" i="6"/>
  <c r="AC27" i="6"/>
  <c r="AB27" i="6"/>
  <c r="AA27" i="6"/>
  <c r="Z27" i="6"/>
  <c r="Y27" i="6"/>
  <c r="U27" i="6"/>
  <c r="AH26" i="6"/>
  <c r="AG26" i="6"/>
  <c r="AF26" i="6"/>
  <c r="AE26" i="6"/>
  <c r="AD26" i="6"/>
  <c r="AC26" i="6"/>
  <c r="AI26" i="6" s="1"/>
  <c r="AB26" i="6"/>
  <c r="AA26" i="6"/>
  <c r="Z26" i="6"/>
  <c r="Y26" i="6"/>
  <c r="U26" i="6"/>
  <c r="AH25" i="6"/>
  <c r="AG25" i="6"/>
  <c r="AF25" i="6"/>
  <c r="AE25" i="6"/>
  <c r="AD25" i="6"/>
  <c r="AC25" i="6"/>
  <c r="AI25" i="6" s="1"/>
  <c r="AB25" i="6"/>
  <c r="AA25" i="6"/>
  <c r="Z25" i="6"/>
  <c r="Y25" i="6"/>
  <c r="U25" i="6"/>
  <c r="AH24" i="6"/>
  <c r="AG24" i="6"/>
  <c r="AF24" i="6"/>
  <c r="AE24" i="6"/>
  <c r="AD24" i="6"/>
  <c r="AC24" i="6"/>
  <c r="AI24" i="6" s="1"/>
  <c r="AB24" i="6"/>
  <c r="AA24" i="6"/>
  <c r="Z24" i="6"/>
  <c r="Y24" i="6"/>
  <c r="U24" i="6"/>
  <c r="AH23" i="6"/>
  <c r="AG23" i="6"/>
  <c r="AF23" i="6"/>
  <c r="AE23" i="6"/>
  <c r="AD23" i="6"/>
  <c r="AC23" i="6"/>
  <c r="AI23" i="6" s="1"/>
  <c r="AB23" i="6"/>
  <c r="AA23" i="6"/>
  <c r="Z23" i="6"/>
  <c r="Y23" i="6"/>
  <c r="U23" i="6"/>
  <c r="AI22" i="6"/>
  <c r="AH22" i="6"/>
  <c r="AG22" i="6"/>
  <c r="AF22" i="6"/>
  <c r="AE22" i="6"/>
  <c r="AD22" i="6"/>
  <c r="AC22" i="6"/>
  <c r="AB22" i="6"/>
  <c r="AA22" i="6"/>
  <c r="Z22" i="6"/>
  <c r="Y22" i="6"/>
  <c r="U22" i="6"/>
  <c r="AH21" i="6"/>
  <c r="AG21" i="6"/>
  <c r="AF21" i="6"/>
  <c r="AE21" i="6"/>
  <c r="AD21" i="6"/>
  <c r="AC21" i="6"/>
  <c r="AI21" i="6" s="1"/>
  <c r="AB21" i="6"/>
  <c r="AA21" i="6"/>
  <c r="Z21" i="6"/>
  <c r="Y21" i="6"/>
  <c r="U21" i="6"/>
  <c r="AH20" i="6"/>
  <c r="AG20" i="6"/>
  <c r="AF20" i="6"/>
  <c r="AE20" i="6"/>
  <c r="AD20" i="6"/>
  <c r="AC20" i="6"/>
  <c r="AI20" i="6" s="1"/>
  <c r="AB20" i="6"/>
  <c r="AA20" i="6"/>
  <c r="Z20" i="6"/>
  <c r="Y20" i="6"/>
  <c r="U20" i="6"/>
  <c r="AH19" i="6"/>
  <c r="AG19" i="6"/>
  <c r="AF19" i="6"/>
  <c r="AE19" i="6"/>
  <c r="AD19" i="6"/>
  <c r="AC19" i="6"/>
  <c r="AI19" i="6" s="1"/>
  <c r="AB19" i="6"/>
  <c r="AA19" i="6"/>
  <c r="Z19" i="6"/>
  <c r="Y19" i="6"/>
  <c r="U19" i="6"/>
  <c r="AH18" i="6"/>
  <c r="AG18" i="6"/>
  <c r="AF18" i="6"/>
  <c r="AE18" i="6"/>
  <c r="AD18" i="6"/>
  <c r="AC18" i="6"/>
  <c r="AI18" i="6" s="1"/>
  <c r="AB18" i="6"/>
  <c r="AA18" i="6"/>
  <c r="Z18" i="6"/>
  <c r="Y18" i="6"/>
  <c r="U18" i="6"/>
  <c r="AH17" i="6"/>
  <c r="AG17" i="6"/>
  <c r="AF17" i="6"/>
  <c r="AE17" i="6"/>
  <c r="AD17" i="6"/>
  <c r="AC17" i="6"/>
  <c r="AI17" i="6" s="1"/>
  <c r="AB17" i="6"/>
  <c r="AA17" i="6"/>
  <c r="Z17" i="6"/>
  <c r="Y17" i="6"/>
  <c r="U17" i="6"/>
  <c r="AH16" i="6"/>
  <c r="AG16" i="6"/>
  <c r="AF16" i="6"/>
  <c r="AE16" i="6"/>
  <c r="AD16" i="6"/>
  <c r="AC16" i="6"/>
  <c r="AI16" i="6" s="1"/>
  <c r="AB16" i="6"/>
  <c r="AA16" i="6"/>
  <c r="Z16" i="6"/>
  <c r="Y16" i="6"/>
  <c r="U16" i="6"/>
  <c r="AH15" i="6"/>
  <c r="AG15" i="6"/>
  <c r="AF15" i="6"/>
  <c r="AE15" i="6"/>
  <c r="AD15" i="6"/>
  <c r="AC15" i="6"/>
  <c r="AI15" i="6" s="1"/>
  <c r="AB15" i="6"/>
  <c r="AA15" i="6"/>
  <c r="Z15" i="6"/>
  <c r="Y15" i="6"/>
  <c r="U15" i="6"/>
  <c r="AH14" i="6"/>
  <c r="AG14" i="6"/>
  <c r="AF14" i="6"/>
  <c r="AE14" i="6"/>
  <c r="AD14" i="6"/>
  <c r="AC14" i="6"/>
  <c r="AI14" i="6" s="1"/>
  <c r="AB14" i="6"/>
  <c r="AA14" i="6"/>
  <c r="Z14" i="6"/>
  <c r="Y14" i="6"/>
  <c r="U14" i="6"/>
  <c r="AH13" i="6"/>
  <c r="AG13" i="6"/>
  <c r="AF13" i="6"/>
  <c r="AE13" i="6"/>
  <c r="AD13" i="6"/>
  <c r="AC13" i="6"/>
  <c r="AI13" i="6" s="1"/>
  <c r="AB13" i="6"/>
  <c r="AA13" i="6"/>
  <c r="Z13" i="6"/>
  <c r="Y13" i="6"/>
  <c r="U13" i="6"/>
  <c r="AH12" i="6"/>
  <c r="AG12" i="6"/>
  <c r="AF12" i="6"/>
  <c r="AE12" i="6"/>
  <c r="AD12" i="6"/>
  <c r="AC12" i="6"/>
  <c r="AI12" i="6" s="1"/>
  <c r="AB12" i="6"/>
  <c r="AA12" i="6"/>
  <c r="Z12" i="6"/>
  <c r="Y12" i="6"/>
  <c r="U12" i="6"/>
  <c r="AH11" i="6"/>
  <c r="AG11" i="6"/>
  <c r="AF11" i="6"/>
  <c r="AE11" i="6"/>
  <c r="AD11" i="6"/>
  <c r="AC11" i="6"/>
  <c r="AI11" i="6" s="1"/>
  <c r="AB11" i="6"/>
  <c r="AA11" i="6"/>
  <c r="Z11" i="6"/>
  <c r="Y11" i="6"/>
  <c r="U11" i="6"/>
  <c r="AH10" i="6"/>
  <c r="AG10" i="6"/>
  <c r="AF10" i="6"/>
  <c r="AE10" i="6"/>
  <c r="AD10" i="6"/>
  <c r="AC10" i="6"/>
  <c r="AI10" i="6" s="1"/>
  <c r="AB10" i="6"/>
  <c r="AA10" i="6"/>
  <c r="Z10" i="6"/>
  <c r="Y10" i="6"/>
  <c r="U10" i="6"/>
  <c r="AH9" i="6"/>
  <c r="AG9" i="6"/>
  <c r="AF9" i="6"/>
  <c r="AE9" i="6"/>
  <c r="AD9" i="6"/>
  <c r="AC9" i="6"/>
  <c r="AI9" i="6" s="1"/>
  <c r="AB9" i="6"/>
  <c r="AA9" i="6"/>
  <c r="Z9" i="6"/>
  <c r="Y9" i="6"/>
  <c r="U9" i="6"/>
  <c r="AH8" i="6"/>
  <c r="AG8" i="6"/>
  <c r="AF8" i="6"/>
  <c r="AE8" i="6"/>
  <c r="AD8" i="6"/>
  <c r="AC8" i="6"/>
  <c r="AI8" i="6" s="1"/>
  <c r="AB8" i="6"/>
  <c r="AA8" i="6"/>
  <c r="Z8" i="6"/>
  <c r="Y8" i="6"/>
  <c r="U8" i="6"/>
  <c r="AH7" i="6"/>
  <c r="AG7" i="6"/>
  <c r="AF7" i="6"/>
  <c r="AE7" i="6"/>
  <c r="AD7" i="6"/>
  <c r="AC7" i="6"/>
  <c r="AI7" i="6" s="1"/>
  <c r="AB7" i="6"/>
  <c r="AA7" i="6"/>
  <c r="Z7" i="6"/>
  <c r="Y7" i="6"/>
  <c r="U7" i="6"/>
  <c r="AH6" i="6"/>
  <c r="AG6" i="6"/>
  <c r="AF6" i="6"/>
  <c r="AE6" i="6"/>
  <c r="AD6" i="6"/>
  <c r="AC6" i="6"/>
  <c r="AI6" i="6" s="1"/>
  <c r="AB6" i="6"/>
  <c r="AA6" i="6"/>
  <c r="Z6" i="6"/>
  <c r="Y6" i="6"/>
  <c r="U6" i="6"/>
  <c r="AH5" i="6"/>
  <c r="AG5" i="6"/>
  <c r="AF5" i="6"/>
  <c r="AE5" i="6"/>
  <c r="AD5" i="6"/>
  <c r="AC5" i="6"/>
  <c r="AI5" i="6" s="1"/>
  <c r="AB5" i="6"/>
  <c r="AA5" i="6"/>
  <c r="Z5" i="6"/>
  <c r="Y5" i="6"/>
  <c r="U5" i="6"/>
  <c r="AH4" i="6"/>
  <c r="AG4" i="6"/>
  <c r="AF4" i="6"/>
  <c r="AE4" i="6"/>
  <c r="AD4" i="6"/>
  <c r="AC4" i="6"/>
  <c r="AI4" i="6" s="1"/>
  <c r="AB4" i="6"/>
  <c r="AA4" i="6"/>
  <c r="Z4" i="6"/>
  <c r="Y4" i="6"/>
  <c r="U4" i="6"/>
  <c r="AH3" i="6"/>
  <c r="AG3" i="6"/>
  <c r="AF3" i="6"/>
  <c r="AE3" i="6"/>
  <c r="AD3" i="6"/>
  <c r="AC3" i="6"/>
  <c r="AI3" i="6" s="1"/>
  <c r="AB3" i="6"/>
  <c r="AA3" i="6"/>
  <c r="Z3" i="6"/>
  <c r="Y3" i="6"/>
  <c r="U3" i="6"/>
  <c r="AH2" i="6"/>
  <c r="AG2" i="6"/>
  <c r="AF2" i="6"/>
  <c r="AE2" i="6"/>
  <c r="AD2" i="6"/>
  <c r="AC2" i="6"/>
  <c r="AI2" i="6" s="1"/>
  <c r="AB2" i="6"/>
  <c r="AA2" i="6"/>
  <c r="Z2" i="6"/>
  <c r="Y2" i="6"/>
  <c r="U2" i="6"/>
  <c r="AI132" i="5"/>
  <c r="AH132" i="5"/>
  <c r="AG132" i="5"/>
  <c r="AF132" i="5"/>
  <c r="AE132" i="5"/>
  <c r="AD132" i="5"/>
  <c r="AC132" i="5"/>
  <c r="AB132" i="5"/>
  <c r="AA132" i="5"/>
  <c r="Z132" i="5"/>
  <c r="Y132" i="5"/>
  <c r="U132" i="5"/>
  <c r="AH131" i="5"/>
  <c r="AG131" i="5"/>
  <c r="AF131" i="5"/>
  <c r="AE131" i="5"/>
  <c r="AD131" i="5"/>
  <c r="AC131" i="5"/>
  <c r="AI131" i="5" s="1"/>
  <c r="AB131" i="5"/>
  <c r="AA131" i="5"/>
  <c r="Z131" i="5"/>
  <c r="Y131" i="5"/>
  <c r="U131" i="5"/>
  <c r="AI130" i="5"/>
  <c r="AH130" i="5"/>
  <c r="AG130" i="5"/>
  <c r="AF130" i="5"/>
  <c r="AE130" i="5"/>
  <c r="AD130" i="5"/>
  <c r="AC130" i="5"/>
  <c r="AB130" i="5"/>
  <c r="AA130" i="5"/>
  <c r="Z130" i="5"/>
  <c r="Y130" i="5"/>
  <c r="U130" i="5"/>
  <c r="AH129" i="5"/>
  <c r="AG129" i="5"/>
  <c r="AF129" i="5"/>
  <c r="AE129" i="5"/>
  <c r="AD129" i="5"/>
  <c r="AC129" i="5"/>
  <c r="AI129" i="5" s="1"/>
  <c r="AB129" i="5"/>
  <c r="AA129" i="5"/>
  <c r="Z129" i="5"/>
  <c r="Y129" i="5"/>
  <c r="U129" i="5"/>
  <c r="AH128" i="5"/>
  <c r="AG128" i="5"/>
  <c r="AF128" i="5"/>
  <c r="AE128" i="5"/>
  <c r="AD128" i="5"/>
  <c r="AC128" i="5"/>
  <c r="AI128" i="5" s="1"/>
  <c r="AB128" i="5"/>
  <c r="AA128" i="5"/>
  <c r="Z128" i="5"/>
  <c r="Y128" i="5"/>
  <c r="U128" i="5"/>
  <c r="AH127" i="5"/>
  <c r="AG127" i="5"/>
  <c r="AF127" i="5"/>
  <c r="AE127" i="5"/>
  <c r="AD127" i="5"/>
  <c r="AC127" i="5"/>
  <c r="AI127" i="5" s="1"/>
  <c r="AB127" i="5"/>
  <c r="AA127" i="5"/>
  <c r="Z127" i="5"/>
  <c r="Y127" i="5"/>
  <c r="U127" i="5"/>
  <c r="AH126" i="5"/>
  <c r="AG126" i="5"/>
  <c r="AF126" i="5"/>
  <c r="AE126" i="5"/>
  <c r="AD126" i="5"/>
  <c r="AC126" i="5"/>
  <c r="AI126" i="5" s="1"/>
  <c r="AB126" i="5"/>
  <c r="AA126" i="5"/>
  <c r="Z126" i="5"/>
  <c r="Y126" i="5"/>
  <c r="U126" i="5"/>
  <c r="AH125" i="5"/>
  <c r="AG125" i="5"/>
  <c r="AF125" i="5"/>
  <c r="AE125" i="5"/>
  <c r="AD125" i="5"/>
  <c r="AC125" i="5"/>
  <c r="AI125" i="5" s="1"/>
  <c r="AB125" i="5"/>
  <c r="AA125" i="5"/>
  <c r="Z125" i="5"/>
  <c r="Y125" i="5"/>
  <c r="U125" i="5"/>
  <c r="AH124" i="5"/>
  <c r="AG124" i="5"/>
  <c r="AF124" i="5"/>
  <c r="AE124" i="5"/>
  <c r="AD124" i="5"/>
  <c r="AC124" i="5"/>
  <c r="AI124" i="5" s="1"/>
  <c r="AB124" i="5"/>
  <c r="AA124" i="5"/>
  <c r="Z124" i="5"/>
  <c r="Y124" i="5"/>
  <c r="U124" i="5"/>
  <c r="AI123" i="5"/>
  <c r="AH123" i="5"/>
  <c r="AG123" i="5"/>
  <c r="AF123" i="5"/>
  <c r="AE123" i="5"/>
  <c r="AD123" i="5"/>
  <c r="AC123" i="5"/>
  <c r="AB123" i="5"/>
  <c r="AA123" i="5"/>
  <c r="Z123" i="5"/>
  <c r="Y123" i="5"/>
  <c r="U123" i="5"/>
  <c r="AH122" i="5"/>
  <c r="AG122" i="5"/>
  <c r="AF122" i="5"/>
  <c r="AE122" i="5"/>
  <c r="AD122" i="5"/>
  <c r="AC122" i="5"/>
  <c r="AI122" i="5" s="1"/>
  <c r="AB122" i="5"/>
  <c r="AA122" i="5"/>
  <c r="Z122" i="5"/>
  <c r="Y122" i="5"/>
  <c r="U122" i="5"/>
  <c r="AH121" i="5"/>
  <c r="AG121" i="5"/>
  <c r="AF121" i="5"/>
  <c r="AE121" i="5"/>
  <c r="AD121" i="5"/>
  <c r="AC121" i="5"/>
  <c r="AI121" i="5" s="1"/>
  <c r="AB121" i="5"/>
  <c r="AA121" i="5"/>
  <c r="Z121" i="5"/>
  <c r="Y121" i="5"/>
  <c r="U121" i="5"/>
  <c r="AH120" i="5"/>
  <c r="AG120" i="5"/>
  <c r="AF120" i="5"/>
  <c r="AE120" i="5"/>
  <c r="AD120" i="5"/>
  <c r="AC120" i="5"/>
  <c r="AI120" i="5" s="1"/>
  <c r="AB120" i="5"/>
  <c r="AA120" i="5"/>
  <c r="Z120" i="5"/>
  <c r="Y120" i="5"/>
  <c r="U120" i="5"/>
  <c r="AH119" i="5"/>
  <c r="AG119" i="5"/>
  <c r="AF119" i="5"/>
  <c r="AE119" i="5"/>
  <c r="AD119" i="5"/>
  <c r="AC119" i="5"/>
  <c r="AI119" i="5" s="1"/>
  <c r="AB119" i="5"/>
  <c r="AA119" i="5"/>
  <c r="Z119" i="5"/>
  <c r="Y119" i="5"/>
  <c r="U119" i="5"/>
  <c r="AH118" i="5"/>
  <c r="AG118" i="5"/>
  <c r="AF118" i="5"/>
  <c r="AE118" i="5"/>
  <c r="AD118" i="5"/>
  <c r="AC118" i="5"/>
  <c r="AI118" i="5" s="1"/>
  <c r="AB118" i="5"/>
  <c r="AA118" i="5"/>
  <c r="Z118" i="5"/>
  <c r="Y118" i="5"/>
  <c r="U118" i="5"/>
  <c r="AH117" i="5"/>
  <c r="AG117" i="5"/>
  <c r="AF117" i="5"/>
  <c r="AE117" i="5"/>
  <c r="AD117" i="5"/>
  <c r="AC117" i="5"/>
  <c r="AI117" i="5" s="1"/>
  <c r="AB117" i="5"/>
  <c r="AA117" i="5"/>
  <c r="Z117" i="5"/>
  <c r="Y117" i="5"/>
  <c r="U117" i="5"/>
  <c r="AH116" i="5"/>
  <c r="AG116" i="5"/>
  <c r="AF116" i="5"/>
  <c r="AE116" i="5"/>
  <c r="AD116" i="5"/>
  <c r="AC116" i="5"/>
  <c r="AI116" i="5" s="1"/>
  <c r="AB116" i="5"/>
  <c r="AA116" i="5"/>
  <c r="Z116" i="5"/>
  <c r="Y116" i="5"/>
  <c r="U116" i="5"/>
  <c r="AH115" i="5"/>
  <c r="AG115" i="5"/>
  <c r="AF115" i="5"/>
  <c r="AE115" i="5"/>
  <c r="AD115" i="5"/>
  <c r="AC115" i="5"/>
  <c r="AI115" i="5" s="1"/>
  <c r="AB115" i="5"/>
  <c r="AA115" i="5"/>
  <c r="Z115" i="5"/>
  <c r="Y115" i="5"/>
  <c r="U115" i="5"/>
  <c r="AH114" i="5"/>
  <c r="AG114" i="5"/>
  <c r="AF114" i="5"/>
  <c r="AE114" i="5"/>
  <c r="AD114" i="5"/>
  <c r="AC114" i="5"/>
  <c r="AI114" i="5" s="1"/>
  <c r="AB114" i="5"/>
  <c r="AA114" i="5"/>
  <c r="Z114" i="5"/>
  <c r="Y114" i="5"/>
  <c r="U114" i="5"/>
  <c r="AH113" i="5"/>
  <c r="AG113" i="5"/>
  <c r="AF113" i="5"/>
  <c r="AE113" i="5"/>
  <c r="AD113" i="5"/>
  <c r="AC113" i="5"/>
  <c r="AI113" i="5" s="1"/>
  <c r="AB113" i="5"/>
  <c r="AA113" i="5"/>
  <c r="Z113" i="5"/>
  <c r="Y113" i="5"/>
  <c r="U113" i="5"/>
  <c r="AH112" i="5"/>
  <c r="AG112" i="5"/>
  <c r="AF112" i="5"/>
  <c r="AE112" i="5"/>
  <c r="AD112" i="5"/>
  <c r="AC112" i="5"/>
  <c r="AI112" i="5" s="1"/>
  <c r="AB112" i="5"/>
  <c r="AA112" i="5"/>
  <c r="Z112" i="5"/>
  <c r="Y112" i="5"/>
  <c r="U112" i="5"/>
  <c r="AH111" i="5"/>
  <c r="AG111" i="5"/>
  <c r="AF111" i="5"/>
  <c r="AE111" i="5"/>
  <c r="AD111" i="5"/>
  <c r="AC111" i="5"/>
  <c r="AI111" i="5" s="1"/>
  <c r="AB111" i="5"/>
  <c r="AA111" i="5"/>
  <c r="Z111" i="5"/>
  <c r="Y111" i="5"/>
  <c r="U111" i="5"/>
  <c r="AH110" i="5"/>
  <c r="AG110" i="5"/>
  <c r="AF110" i="5"/>
  <c r="AE110" i="5"/>
  <c r="AD110" i="5"/>
  <c r="AC110" i="5"/>
  <c r="AI110" i="5" s="1"/>
  <c r="AB110" i="5"/>
  <c r="AA110" i="5"/>
  <c r="Z110" i="5"/>
  <c r="Y110" i="5"/>
  <c r="U110" i="5"/>
  <c r="AH109" i="5"/>
  <c r="AG109" i="5"/>
  <c r="AF109" i="5"/>
  <c r="AE109" i="5"/>
  <c r="AD109" i="5"/>
  <c r="AC109" i="5"/>
  <c r="AI109" i="5" s="1"/>
  <c r="AB109" i="5"/>
  <c r="AA109" i="5"/>
  <c r="Z109" i="5"/>
  <c r="Y109" i="5"/>
  <c r="U109" i="5"/>
  <c r="AH108" i="5"/>
  <c r="AG108" i="5"/>
  <c r="AF108" i="5"/>
  <c r="AE108" i="5"/>
  <c r="AD108" i="5"/>
  <c r="AC108" i="5"/>
  <c r="AI108" i="5" s="1"/>
  <c r="AB108" i="5"/>
  <c r="AA108" i="5"/>
  <c r="Z108" i="5"/>
  <c r="Y108" i="5"/>
  <c r="U108" i="5"/>
  <c r="AH107" i="5"/>
  <c r="AG107" i="5"/>
  <c r="AF107" i="5"/>
  <c r="AE107" i="5"/>
  <c r="AD107" i="5"/>
  <c r="AC107" i="5"/>
  <c r="AI107" i="5" s="1"/>
  <c r="AB107" i="5"/>
  <c r="AA107" i="5"/>
  <c r="Z107" i="5"/>
  <c r="Y107" i="5"/>
  <c r="U107" i="5"/>
  <c r="AH106" i="5"/>
  <c r="AG106" i="5"/>
  <c r="AF106" i="5"/>
  <c r="AE106" i="5"/>
  <c r="AD106" i="5"/>
  <c r="AC106" i="5"/>
  <c r="AI106" i="5" s="1"/>
  <c r="AB106" i="5"/>
  <c r="AA106" i="5"/>
  <c r="Z106" i="5"/>
  <c r="Y106" i="5"/>
  <c r="U106" i="5"/>
  <c r="AH105" i="5"/>
  <c r="AG105" i="5"/>
  <c r="AF105" i="5"/>
  <c r="AE105" i="5"/>
  <c r="AD105" i="5"/>
  <c r="AC105" i="5"/>
  <c r="AI105" i="5" s="1"/>
  <c r="AB105" i="5"/>
  <c r="AA105" i="5"/>
  <c r="Z105" i="5"/>
  <c r="Y105" i="5"/>
  <c r="U105" i="5"/>
  <c r="AH104" i="5"/>
  <c r="AG104" i="5"/>
  <c r="AF104" i="5"/>
  <c r="AE104" i="5"/>
  <c r="AD104" i="5"/>
  <c r="AC104" i="5"/>
  <c r="AI104" i="5" s="1"/>
  <c r="AB104" i="5"/>
  <c r="AA104" i="5"/>
  <c r="Z104" i="5"/>
  <c r="Y104" i="5"/>
  <c r="U104" i="5"/>
  <c r="AH103" i="5"/>
  <c r="AG103" i="5"/>
  <c r="AF103" i="5"/>
  <c r="AE103" i="5"/>
  <c r="AD103" i="5"/>
  <c r="AC103" i="5"/>
  <c r="AI103" i="5" s="1"/>
  <c r="AB103" i="5"/>
  <c r="AA103" i="5"/>
  <c r="Z103" i="5"/>
  <c r="Y103" i="5"/>
  <c r="U103" i="5"/>
  <c r="AH102" i="5"/>
  <c r="AG102" i="5"/>
  <c r="AF102" i="5"/>
  <c r="AE102" i="5"/>
  <c r="AD102" i="5"/>
  <c r="AC102" i="5"/>
  <c r="AI102" i="5" s="1"/>
  <c r="AB102" i="5"/>
  <c r="AA102" i="5"/>
  <c r="Z102" i="5"/>
  <c r="Y102" i="5"/>
  <c r="U102" i="5"/>
  <c r="AH101" i="5"/>
  <c r="AG101" i="5"/>
  <c r="AF101" i="5"/>
  <c r="AE101" i="5"/>
  <c r="AD101" i="5"/>
  <c r="AC101" i="5"/>
  <c r="AI101" i="5" s="1"/>
  <c r="AB101" i="5"/>
  <c r="AA101" i="5"/>
  <c r="Z101" i="5"/>
  <c r="Y101" i="5"/>
  <c r="U101" i="5"/>
  <c r="AH100" i="5"/>
  <c r="AG100" i="5"/>
  <c r="AF100" i="5"/>
  <c r="AE100" i="5"/>
  <c r="AD100" i="5"/>
  <c r="AC100" i="5"/>
  <c r="AI100" i="5" s="1"/>
  <c r="AB100" i="5"/>
  <c r="AA100" i="5"/>
  <c r="Z100" i="5"/>
  <c r="Y100" i="5"/>
  <c r="U100" i="5"/>
  <c r="AH99" i="5"/>
  <c r="AG99" i="5"/>
  <c r="AF99" i="5"/>
  <c r="AE99" i="5"/>
  <c r="AD99" i="5"/>
  <c r="AC99" i="5"/>
  <c r="AI99" i="5" s="1"/>
  <c r="AB99" i="5"/>
  <c r="AA99" i="5"/>
  <c r="Z99" i="5"/>
  <c r="Y99" i="5"/>
  <c r="U99" i="5"/>
  <c r="AH98" i="5"/>
  <c r="AG98" i="5"/>
  <c r="AF98" i="5"/>
  <c r="AE98" i="5"/>
  <c r="AD98" i="5"/>
  <c r="AC98" i="5"/>
  <c r="AI98" i="5" s="1"/>
  <c r="AB98" i="5"/>
  <c r="AA98" i="5"/>
  <c r="Z98" i="5"/>
  <c r="Y98" i="5"/>
  <c r="U98" i="5"/>
  <c r="AH97" i="5"/>
  <c r="AG97" i="5"/>
  <c r="AF97" i="5"/>
  <c r="AE97" i="5"/>
  <c r="AD97" i="5"/>
  <c r="AC97" i="5"/>
  <c r="AI97" i="5" s="1"/>
  <c r="AB97" i="5"/>
  <c r="AA97" i="5"/>
  <c r="Z97" i="5"/>
  <c r="Y97" i="5"/>
  <c r="U97" i="5"/>
  <c r="AH96" i="5"/>
  <c r="AG96" i="5"/>
  <c r="AF96" i="5"/>
  <c r="AE96" i="5"/>
  <c r="AD96" i="5"/>
  <c r="AC96" i="5"/>
  <c r="AI96" i="5" s="1"/>
  <c r="AB96" i="5"/>
  <c r="AA96" i="5"/>
  <c r="Z96" i="5"/>
  <c r="Y96" i="5"/>
  <c r="U96" i="5"/>
  <c r="AH95" i="5"/>
  <c r="AG95" i="5"/>
  <c r="AF95" i="5"/>
  <c r="AE95" i="5"/>
  <c r="AD95" i="5"/>
  <c r="AC95" i="5"/>
  <c r="AI95" i="5" s="1"/>
  <c r="AB95" i="5"/>
  <c r="AA95" i="5"/>
  <c r="Z95" i="5"/>
  <c r="Y95" i="5"/>
  <c r="U95" i="5"/>
  <c r="AH94" i="5"/>
  <c r="AG94" i="5"/>
  <c r="AF94" i="5"/>
  <c r="AE94" i="5"/>
  <c r="AD94" i="5"/>
  <c r="AC94" i="5"/>
  <c r="AI94" i="5" s="1"/>
  <c r="AB94" i="5"/>
  <c r="AA94" i="5"/>
  <c r="Z94" i="5"/>
  <c r="Y94" i="5"/>
  <c r="U94" i="5"/>
  <c r="AI93" i="5"/>
  <c r="AH93" i="5"/>
  <c r="AG93" i="5"/>
  <c r="AF93" i="5"/>
  <c r="AE93" i="5"/>
  <c r="AD93" i="5"/>
  <c r="AC93" i="5"/>
  <c r="AB93" i="5"/>
  <c r="AA93" i="5"/>
  <c r="Z93" i="5"/>
  <c r="Y93" i="5"/>
  <c r="U93" i="5"/>
  <c r="AI92" i="5"/>
  <c r="AH92" i="5"/>
  <c r="AG92" i="5"/>
  <c r="AF92" i="5"/>
  <c r="AE92" i="5"/>
  <c r="AD92" i="5"/>
  <c r="AC92" i="5"/>
  <c r="AB92" i="5"/>
  <c r="AA92" i="5"/>
  <c r="Z92" i="5"/>
  <c r="Y92" i="5"/>
  <c r="U92" i="5"/>
  <c r="AI91" i="5"/>
  <c r="AH91" i="5"/>
  <c r="AG91" i="5"/>
  <c r="AF91" i="5"/>
  <c r="AE91" i="5"/>
  <c r="AD91" i="5"/>
  <c r="AC91" i="5"/>
  <c r="AB91" i="5"/>
  <c r="AA91" i="5"/>
  <c r="Z91" i="5"/>
  <c r="Y91" i="5"/>
  <c r="U91" i="5"/>
  <c r="AH90" i="5"/>
  <c r="AG90" i="5"/>
  <c r="AF90" i="5"/>
  <c r="AE90" i="5"/>
  <c r="AD90" i="5"/>
  <c r="AC90" i="5"/>
  <c r="AI90" i="5" s="1"/>
  <c r="AB90" i="5"/>
  <c r="AA90" i="5"/>
  <c r="Z90" i="5"/>
  <c r="Y90" i="5"/>
  <c r="U90" i="5"/>
  <c r="AH89" i="5"/>
  <c r="AG89" i="5"/>
  <c r="AF89" i="5"/>
  <c r="AE89" i="5"/>
  <c r="AD89" i="5"/>
  <c r="AC89" i="5"/>
  <c r="AI89" i="5" s="1"/>
  <c r="AB89" i="5"/>
  <c r="AA89" i="5"/>
  <c r="Z89" i="5"/>
  <c r="Y89" i="5"/>
  <c r="U89" i="5"/>
  <c r="AH88" i="5"/>
  <c r="AG88" i="5"/>
  <c r="AF88" i="5"/>
  <c r="AE88" i="5"/>
  <c r="AD88" i="5"/>
  <c r="AC88" i="5"/>
  <c r="AI88" i="5" s="1"/>
  <c r="AB88" i="5"/>
  <c r="AA88" i="5"/>
  <c r="Z88" i="5"/>
  <c r="Y88" i="5"/>
  <c r="U88" i="5"/>
  <c r="AH87" i="5"/>
  <c r="AG87" i="5"/>
  <c r="AF87" i="5"/>
  <c r="AE87" i="5"/>
  <c r="AD87" i="5"/>
  <c r="AC87" i="5"/>
  <c r="AI87" i="5" s="1"/>
  <c r="AB87" i="5"/>
  <c r="AA87" i="5"/>
  <c r="Z87" i="5"/>
  <c r="Y87" i="5"/>
  <c r="U87" i="5"/>
  <c r="AH86" i="5"/>
  <c r="AG86" i="5"/>
  <c r="AF86" i="5"/>
  <c r="AE86" i="5"/>
  <c r="AD86" i="5"/>
  <c r="AC86" i="5"/>
  <c r="AI86" i="5" s="1"/>
  <c r="AB86" i="5"/>
  <c r="AA86" i="5"/>
  <c r="Z86" i="5"/>
  <c r="Y86" i="5"/>
  <c r="U86" i="5"/>
  <c r="AH85" i="5"/>
  <c r="AG85" i="5"/>
  <c r="AF85" i="5"/>
  <c r="AE85" i="5"/>
  <c r="AD85" i="5"/>
  <c r="AC85" i="5"/>
  <c r="AI85" i="5" s="1"/>
  <c r="AB85" i="5"/>
  <c r="AA85" i="5"/>
  <c r="Z85" i="5"/>
  <c r="Y85" i="5"/>
  <c r="U85" i="5"/>
  <c r="AH84" i="5"/>
  <c r="AG84" i="5"/>
  <c r="AF84" i="5"/>
  <c r="AE84" i="5"/>
  <c r="AD84" i="5"/>
  <c r="AC84" i="5"/>
  <c r="AI84" i="5" s="1"/>
  <c r="AB84" i="5"/>
  <c r="AA84" i="5"/>
  <c r="Z84" i="5"/>
  <c r="Y84" i="5"/>
  <c r="U84" i="5"/>
  <c r="AH83" i="5"/>
  <c r="AG83" i="5"/>
  <c r="AF83" i="5"/>
  <c r="AE83" i="5"/>
  <c r="AD83" i="5"/>
  <c r="AC83" i="5"/>
  <c r="AI83" i="5" s="1"/>
  <c r="AB83" i="5"/>
  <c r="AA83" i="5"/>
  <c r="Z83" i="5"/>
  <c r="Y83" i="5"/>
  <c r="U83" i="5"/>
  <c r="AH82" i="5"/>
  <c r="AG82" i="5"/>
  <c r="AF82" i="5"/>
  <c r="AE82" i="5"/>
  <c r="AD82" i="5"/>
  <c r="AC82" i="5"/>
  <c r="AI82" i="5" s="1"/>
  <c r="AB82" i="5"/>
  <c r="AA82" i="5"/>
  <c r="Z82" i="5"/>
  <c r="Y82" i="5"/>
  <c r="U82" i="5"/>
  <c r="AH81" i="5"/>
  <c r="AG81" i="5"/>
  <c r="AF81" i="5"/>
  <c r="AE81" i="5"/>
  <c r="AD81" i="5"/>
  <c r="AC81" i="5"/>
  <c r="AI81" i="5" s="1"/>
  <c r="AB81" i="5"/>
  <c r="AA81" i="5"/>
  <c r="Z81" i="5"/>
  <c r="Y81" i="5"/>
  <c r="U81" i="5"/>
  <c r="AH80" i="5"/>
  <c r="AG80" i="5"/>
  <c r="AF80" i="5"/>
  <c r="AE80" i="5"/>
  <c r="AD80" i="5"/>
  <c r="AC80" i="5"/>
  <c r="AI80" i="5" s="1"/>
  <c r="AB80" i="5"/>
  <c r="AA80" i="5"/>
  <c r="Z80" i="5"/>
  <c r="Y80" i="5"/>
  <c r="U80" i="5"/>
  <c r="AH79" i="5"/>
  <c r="AG79" i="5"/>
  <c r="AF79" i="5"/>
  <c r="AE79" i="5"/>
  <c r="AD79" i="5"/>
  <c r="AC79" i="5"/>
  <c r="AI79" i="5" s="1"/>
  <c r="AB79" i="5"/>
  <c r="AA79" i="5"/>
  <c r="Z79" i="5"/>
  <c r="Y79" i="5"/>
  <c r="U79" i="5"/>
  <c r="AH78" i="5"/>
  <c r="AG78" i="5"/>
  <c r="AF78" i="5"/>
  <c r="AE78" i="5"/>
  <c r="AD78" i="5"/>
  <c r="AC78" i="5"/>
  <c r="AI78" i="5" s="1"/>
  <c r="AB78" i="5"/>
  <c r="AA78" i="5"/>
  <c r="Z78" i="5"/>
  <c r="Y78" i="5"/>
  <c r="U78" i="5"/>
  <c r="AH77" i="5"/>
  <c r="AG77" i="5"/>
  <c r="AF77" i="5"/>
  <c r="AE77" i="5"/>
  <c r="AD77" i="5"/>
  <c r="AC77" i="5"/>
  <c r="AI77" i="5" s="1"/>
  <c r="AB77" i="5"/>
  <c r="AA77" i="5"/>
  <c r="Z77" i="5"/>
  <c r="Y77" i="5"/>
  <c r="U77" i="5"/>
  <c r="AH76" i="5"/>
  <c r="AG76" i="5"/>
  <c r="AF76" i="5"/>
  <c r="AE76" i="5"/>
  <c r="AD76" i="5"/>
  <c r="AC76" i="5"/>
  <c r="AI76" i="5" s="1"/>
  <c r="AB76" i="5"/>
  <c r="AA76" i="5"/>
  <c r="Z76" i="5"/>
  <c r="Y76" i="5"/>
  <c r="U76" i="5"/>
  <c r="AH75" i="5"/>
  <c r="AG75" i="5"/>
  <c r="AF75" i="5"/>
  <c r="AE75" i="5"/>
  <c r="AD75" i="5"/>
  <c r="AC75" i="5"/>
  <c r="AI75" i="5" s="1"/>
  <c r="AB75" i="5"/>
  <c r="AA75" i="5"/>
  <c r="Z75" i="5"/>
  <c r="Y75" i="5"/>
  <c r="U75" i="5"/>
  <c r="AI74" i="5"/>
  <c r="AH74" i="5"/>
  <c r="AG74" i="5"/>
  <c r="AF74" i="5"/>
  <c r="AE74" i="5"/>
  <c r="AD74" i="5"/>
  <c r="AC74" i="5"/>
  <c r="AB74" i="5"/>
  <c r="AA74" i="5"/>
  <c r="Z74" i="5"/>
  <c r="Y74" i="5"/>
  <c r="U74" i="5"/>
  <c r="AI73" i="5"/>
  <c r="AH73" i="5"/>
  <c r="AG73" i="5"/>
  <c r="AF73" i="5"/>
  <c r="AE73" i="5"/>
  <c r="AD73" i="5"/>
  <c r="AC73" i="5"/>
  <c r="AB73" i="5"/>
  <c r="AA73" i="5"/>
  <c r="Z73" i="5"/>
  <c r="Y73" i="5"/>
  <c r="U73" i="5"/>
  <c r="AH72" i="5"/>
  <c r="AG72" i="5"/>
  <c r="AF72" i="5"/>
  <c r="AE72" i="5"/>
  <c r="AD72" i="5"/>
  <c r="AC72" i="5"/>
  <c r="AI72" i="5" s="1"/>
  <c r="AB72" i="5"/>
  <c r="AA72" i="5"/>
  <c r="Z72" i="5"/>
  <c r="Y72" i="5"/>
  <c r="U72" i="5"/>
  <c r="AH71" i="5"/>
  <c r="AG71" i="5"/>
  <c r="AF71" i="5"/>
  <c r="AE71" i="5"/>
  <c r="AD71" i="5"/>
  <c r="AC71" i="5"/>
  <c r="AI71" i="5" s="1"/>
  <c r="AB71" i="5"/>
  <c r="AA71" i="5"/>
  <c r="Z71" i="5"/>
  <c r="Y71" i="5"/>
  <c r="U71" i="5"/>
  <c r="AH70" i="5"/>
  <c r="AG70" i="5"/>
  <c r="AF70" i="5"/>
  <c r="AE70" i="5"/>
  <c r="AD70" i="5"/>
  <c r="AC70" i="5"/>
  <c r="AI70" i="5" s="1"/>
  <c r="AB70" i="5"/>
  <c r="AA70" i="5"/>
  <c r="Z70" i="5"/>
  <c r="Y70" i="5"/>
  <c r="U70" i="5"/>
  <c r="AH69" i="5"/>
  <c r="AG69" i="5"/>
  <c r="AF69" i="5"/>
  <c r="AE69" i="5"/>
  <c r="AD69" i="5"/>
  <c r="AC69" i="5"/>
  <c r="AI69" i="5" s="1"/>
  <c r="AB69" i="5"/>
  <c r="AA69" i="5"/>
  <c r="Z69" i="5"/>
  <c r="Y69" i="5"/>
  <c r="U69" i="5"/>
  <c r="AH68" i="5"/>
  <c r="AG68" i="5"/>
  <c r="AF68" i="5"/>
  <c r="AE68" i="5"/>
  <c r="AD68" i="5"/>
  <c r="AC68" i="5"/>
  <c r="AI68" i="5" s="1"/>
  <c r="AB68" i="5"/>
  <c r="AA68" i="5"/>
  <c r="Z68" i="5"/>
  <c r="Y68" i="5"/>
  <c r="U68" i="5"/>
  <c r="AH67" i="5"/>
  <c r="AG67" i="5"/>
  <c r="AF67" i="5"/>
  <c r="AE67" i="5"/>
  <c r="AD67" i="5"/>
  <c r="AC67" i="5"/>
  <c r="AI67" i="5" s="1"/>
  <c r="AB67" i="5"/>
  <c r="AA67" i="5"/>
  <c r="Z67" i="5"/>
  <c r="Y67" i="5"/>
  <c r="U67" i="5"/>
  <c r="AH66" i="5"/>
  <c r="AG66" i="5"/>
  <c r="AF66" i="5"/>
  <c r="AE66" i="5"/>
  <c r="AD66" i="5"/>
  <c r="AC66" i="5"/>
  <c r="AI66" i="5" s="1"/>
  <c r="AB66" i="5"/>
  <c r="AA66" i="5"/>
  <c r="Z66" i="5"/>
  <c r="Y66" i="5"/>
  <c r="U66" i="5"/>
  <c r="AH65" i="5"/>
  <c r="AG65" i="5"/>
  <c r="AF65" i="5"/>
  <c r="AE65" i="5"/>
  <c r="AD65" i="5"/>
  <c r="AC65" i="5"/>
  <c r="AI65" i="5" s="1"/>
  <c r="AB65" i="5"/>
  <c r="AA65" i="5"/>
  <c r="Z65" i="5"/>
  <c r="Y65" i="5"/>
  <c r="U65" i="5"/>
  <c r="AH64" i="5"/>
  <c r="AG64" i="5"/>
  <c r="AF64" i="5"/>
  <c r="AE64" i="5"/>
  <c r="AD64" i="5"/>
  <c r="AC64" i="5"/>
  <c r="AI64" i="5" s="1"/>
  <c r="AB64" i="5"/>
  <c r="AA64" i="5"/>
  <c r="Z64" i="5"/>
  <c r="Y64" i="5"/>
  <c r="U64" i="5"/>
  <c r="AH63" i="5"/>
  <c r="AG63" i="5"/>
  <c r="AF63" i="5"/>
  <c r="AE63" i="5"/>
  <c r="AD63" i="5"/>
  <c r="AC63" i="5"/>
  <c r="AI63" i="5" s="1"/>
  <c r="AB63" i="5"/>
  <c r="AA63" i="5"/>
  <c r="Z63" i="5"/>
  <c r="Y63" i="5"/>
  <c r="U63" i="5"/>
  <c r="AH62" i="5"/>
  <c r="AG62" i="5"/>
  <c r="AF62" i="5"/>
  <c r="AE62" i="5"/>
  <c r="AD62" i="5"/>
  <c r="AC62" i="5"/>
  <c r="AI62" i="5" s="1"/>
  <c r="AB62" i="5"/>
  <c r="AA62" i="5"/>
  <c r="Z62" i="5"/>
  <c r="Y62" i="5"/>
  <c r="U62" i="5"/>
  <c r="AH61" i="5"/>
  <c r="AG61" i="5"/>
  <c r="AF61" i="5"/>
  <c r="AE61" i="5"/>
  <c r="AD61" i="5"/>
  <c r="AC61" i="5"/>
  <c r="AI61" i="5" s="1"/>
  <c r="AB61" i="5"/>
  <c r="AA61" i="5"/>
  <c r="Z61" i="5"/>
  <c r="Y61" i="5"/>
  <c r="U61" i="5"/>
  <c r="AH60" i="5"/>
  <c r="AG60" i="5"/>
  <c r="AF60" i="5"/>
  <c r="AE60" i="5"/>
  <c r="AD60" i="5"/>
  <c r="AC60" i="5"/>
  <c r="AI60" i="5" s="1"/>
  <c r="AB60" i="5"/>
  <c r="AA60" i="5"/>
  <c r="Z60" i="5"/>
  <c r="Y60" i="5"/>
  <c r="U60" i="5"/>
  <c r="AH59" i="5"/>
  <c r="AG59" i="5"/>
  <c r="AF59" i="5"/>
  <c r="AE59" i="5"/>
  <c r="AD59" i="5"/>
  <c r="AC59" i="5"/>
  <c r="AI59" i="5" s="1"/>
  <c r="AB59" i="5"/>
  <c r="AA59" i="5"/>
  <c r="Z59" i="5"/>
  <c r="Y59" i="5"/>
  <c r="U59" i="5"/>
  <c r="AH58" i="5"/>
  <c r="AG58" i="5"/>
  <c r="AF58" i="5"/>
  <c r="AE58" i="5"/>
  <c r="AD58" i="5"/>
  <c r="AC58" i="5"/>
  <c r="AI58" i="5" s="1"/>
  <c r="AB58" i="5"/>
  <c r="AA58" i="5"/>
  <c r="Z58" i="5"/>
  <c r="Y58" i="5"/>
  <c r="U58" i="5"/>
  <c r="AH57" i="5"/>
  <c r="AG57" i="5"/>
  <c r="AF57" i="5"/>
  <c r="AE57" i="5"/>
  <c r="AD57" i="5"/>
  <c r="AC57" i="5"/>
  <c r="AI57" i="5" s="1"/>
  <c r="AB57" i="5"/>
  <c r="AA57" i="5"/>
  <c r="Z57" i="5"/>
  <c r="Y57" i="5"/>
  <c r="U57" i="5"/>
  <c r="AH56" i="5"/>
  <c r="AG56" i="5"/>
  <c r="AF56" i="5"/>
  <c r="AE56" i="5"/>
  <c r="AD56" i="5"/>
  <c r="AC56" i="5"/>
  <c r="AI56" i="5" s="1"/>
  <c r="AB56" i="5"/>
  <c r="AA56" i="5"/>
  <c r="Z56" i="5"/>
  <c r="Y56" i="5"/>
  <c r="U56" i="5"/>
  <c r="AH55" i="5"/>
  <c r="AG55" i="5"/>
  <c r="AF55" i="5"/>
  <c r="AE55" i="5"/>
  <c r="AD55" i="5"/>
  <c r="AC55" i="5"/>
  <c r="AI55" i="5" s="1"/>
  <c r="AB55" i="5"/>
  <c r="AA55" i="5"/>
  <c r="Z55" i="5"/>
  <c r="Y55" i="5"/>
  <c r="U55" i="5"/>
  <c r="AH54" i="5"/>
  <c r="AG54" i="5"/>
  <c r="AF54" i="5"/>
  <c r="AE54" i="5"/>
  <c r="AD54" i="5"/>
  <c r="AC54" i="5"/>
  <c r="AI54" i="5" s="1"/>
  <c r="AB54" i="5"/>
  <c r="AA54" i="5"/>
  <c r="Z54" i="5"/>
  <c r="Y54" i="5"/>
  <c r="U54" i="5"/>
  <c r="AH53" i="5"/>
  <c r="AG53" i="5"/>
  <c r="AF53" i="5"/>
  <c r="AE53" i="5"/>
  <c r="AD53" i="5"/>
  <c r="AC53" i="5"/>
  <c r="AI53" i="5" s="1"/>
  <c r="AB53" i="5"/>
  <c r="AA53" i="5"/>
  <c r="Z53" i="5"/>
  <c r="Y53" i="5"/>
  <c r="U53" i="5"/>
  <c r="AH52" i="5"/>
  <c r="AG52" i="5"/>
  <c r="AF52" i="5"/>
  <c r="AE52" i="5"/>
  <c r="AD52" i="5"/>
  <c r="AC52" i="5"/>
  <c r="AI52" i="5" s="1"/>
  <c r="AB52" i="5"/>
  <c r="AA52" i="5"/>
  <c r="Z52" i="5"/>
  <c r="Y52" i="5"/>
  <c r="U52" i="5"/>
  <c r="AH51" i="5"/>
  <c r="AG51" i="5"/>
  <c r="AF51" i="5"/>
  <c r="AE51" i="5"/>
  <c r="AD51" i="5"/>
  <c r="AC51" i="5"/>
  <c r="AI51" i="5" s="1"/>
  <c r="AB51" i="5"/>
  <c r="AA51" i="5"/>
  <c r="Z51" i="5"/>
  <c r="Y51" i="5"/>
  <c r="U51" i="5"/>
  <c r="AH50" i="5"/>
  <c r="AG50" i="5"/>
  <c r="AF50" i="5"/>
  <c r="AE50" i="5"/>
  <c r="AD50" i="5"/>
  <c r="AC50" i="5"/>
  <c r="AI50" i="5" s="1"/>
  <c r="AB50" i="5"/>
  <c r="AA50" i="5"/>
  <c r="Z50" i="5"/>
  <c r="Y50" i="5"/>
  <c r="U50" i="5"/>
  <c r="AH49" i="5"/>
  <c r="AG49" i="5"/>
  <c r="AF49" i="5"/>
  <c r="AE49" i="5"/>
  <c r="AD49" i="5"/>
  <c r="AC49" i="5"/>
  <c r="AI49" i="5" s="1"/>
  <c r="AB49" i="5"/>
  <c r="AA49" i="5"/>
  <c r="Z49" i="5"/>
  <c r="Y49" i="5"/>
  <c r="U49" i="5"/>
  <c r="AH48" i="5"/>
  <c r="AG48" i="5"/>
  <c r="AF48" i="5"/>
  <c r="AE48" i="5"/>
  <c r="AD48" i="5"/>
  <c r="AC48" i="5"/>
  <c r="AI48" i="5" s="1"/>
  <c r="AB48" i="5"/>
  <c r="AA48" i="5"/>
  <c r="Z48" i="5"/>
  <c r="Y48" i="5"/>
  <c r="U48" i="5"/>
  <c r="AH47" i="5"/>
  <c r="AG47" i="5"/>
  <c r="AF47" i="5"/>
  <c r="AE47" i="5"/>
  <c r="AD47" i="5"/>
  <c r="AC47" i="5"/>
  <c r="AI47" i="5" s="1"/>
  <c r="AB47" i="5"/>
  <c r="AA47" i="5"/>
  <c r="Z47" i="5"/>
  <c r="Y47" i="5"/>
  <c r="U47" i="5"/>
  <c r="AH46" i="5"/>
  <c r="AG46" i="5"/>
  <c r="AF46" i="5"/>
  <c r="AE46" i="5"/>
  <c r="AD46" i="5"/>
  <c r="AC46" i="5"/>
  <c r="AI46" i="5" s="1"/>
  <c r="AB46" i="5"/>
  <c r="AA46" i="5"/>
  <c r="Z46" i="5"/>
  <c r="Y46" i="5"/>
  <c r="U46" i="5"/>
  <c r="AH45" i="5"/>
  <c r="AG45" i="5"/>
  <c r="AF45" i="5"/>
  <c r="AE45" i="5"/>
  <c r="AD45" i="5"/>
  <c r="AC45" i="5"/>
  <c r="AI45" i="5" s="1"/>
  <c r="AB45" i="5"/>
  <c r="AA45" i="5"/>
  <c r="Z45" i="5"/>
  <c r="Y45" i="5"/>
  <c r="U45" i="5"/>
  <c r="AH44" i="5"/>
  <c r="AG44" i="5"/>
  <c r="AF44" i="5"/>
  <c r="AE44" i="5"/>
  <c r="AD44" i="5"/>
  <c r="AC44" i="5"/>
  <c r="AI44" i="5" s="1"/>
  <c r="AB44" i="5"/>
  <c r="AA44" i="5"/>
  <c r="Z44" i="5"/>
  <c r="Y44" i="5"/>
  <c r="U44" i="5"/>
  <c r="AH43" i="5"/>
  <c r="AG43" i="5"/>
  <c r="AF43" i="5"/>
  <c r="AE43" i="5"/>
  <c r="AD43" i="5"/>
  <c r="AC43" i="5"/>
  <c r="AI43" i="5" s="1"/>
  <c r="AB43" i="5"/>
  <c r="AA43" i="5"/>
  <c r="Z43" i="5"/>
  <c r="Y43" i="5"/>
  <c r="U43" i="5"/>
  <c r="AH42" i="5"/>
  <c r="AG42" i="5"/>
  <c r="AF42" i="5"/>
  <c r="AE42" i="5"/>
  <c r="AD42" i="5"/>
  <c r="AC42" i="5"/>
  <c r="AI42" i="5" s="1"/>
  <c r="AB42" i="5"/>
  <c r="AA42" i="5"/>
  <c r="Z42" i="5"/>
  <c r="Y42" i="5"/>
  <c r="U42" i="5"/>
  <c r="AH41" i="5"/>
  <c r="AG41" i="5"/>
  <c r="AF41" i="5"/>
  <c r="AE41" i="5"/>
  <c r="AD41" i="5"/>
  <c r="AC41" i="5"/>
  <c r="AI41" i="5" s="1"/>
  <c r="AB41" i="5"/>
  <c r="AA41" i="5"/>
  <c r="Z41" i="5"/>
  <c r="Y41" i="5"/>
  <c r="U41" i="5"/>
  <c r="AH40" i="5"/>
  <c r="AG40" i="5"/>
  <c r="AF40" i="5"/>
  <c r="AE40" i="5"/>
  <c r="AD40" i="5"/>
  <c r="AC40" i="5"/>
  <c r="AI40" i="5" s="1"/>
  <c r="AB40" i="5"/>
  <c r="AA40" i="5"/>
  <c r="Z40" i="5"/>
  <c r="Y40" i="5"/>
  <c r="U40" i="5"/>
  <c r="AH39" i="5"/>
  <c r="AG39" i="5"/>
  <c r="AF39" i="5"/>
  <c r="AE39" i="5"/>
  <c r="AD39" i="5"/>
  <c r="AC39" i="5"/>
  <c r="AI39" i="5" s="1"/>
  <c r="AB39" i="5"/>
  <c r="AA39" i="5"/>
  <c r="Z39" i="5"/>
  <c r="Y39" i="5"/>
  <c r="U39" i="5"/>
  <c r="AH38" i="5"/>
  <c r="AG38" i="5"/>
  <c r="AF38" i="5"/>
  <c r="AE38" i="5"/>
  <c r="AD38" i="5"/>
  <c r="AC38" i="5"/>
  <c r="AI38" i="5" s="1"/>
  <c r="AB38" i="5"/>
  <c r="AA38" i="5"/>
  <c r="Z38" i="5"/>
  <c r="Y38" i="5"/>
  <c r="U38" i="5"/>
  <c r="AH37" i="5"/>
  <c r="AG37" i="5"/>
  <c r="AF37" i="5"/>
  <c r="AE37" i="5"/>
  <c r="AD37" i="5"/>
  <c r="AC37" i="5"/>
  <c r="AI37" i="5" s="1"/>
  <c r="AB37" i="5"/>
  <c r="AA37" i="5"/>
  <c r="Z37" i="5"/>
  <c r="Y37" i="5"/>
  <c r="U37" i="5"/>
  <c r="AH36" i="5"/>
  <c r="AG36" i="5"/>
  <c r="AF36" i="5"/>
  <c r="AE36" i="5"/>
  <c r="AD36" i="5"/>
  <c r="AC36" i="5"/>
  <c r="AI36" i="5" s="1"/>
  <c r="AB36" i="5"/>
  <c r="AA36" i="5"/>
  <c r="Z36" i="5"/>
  <c r="Y36" i="5"/>
  <c r="U36" i="5"/>
  <c r="AH35" i="5"/>
  <c r="AG35" i="5"/>
  <c r="AF35" i="5"/>
  <c r="AE35" i="5"/>
  <c r="AD35" i="5"/>
  <c r="AC35" i="5"/>
  <c r="AI35" i="5" s="1"/>
  <c r="AB35" i="5"/>
  <c r="AA35" i="5"/>
  <c r="Z35" i="5"/>
  <c r="Y35" i="5"/>
  <c r="U35" i="5"/>
  <c r="AH34" i="5"/>
  <c r="AG34" i="5"/>
  <c r="AF34" i="5"/>
  <c r="AE34" i="5"/>
  <c r="AD34" i="5"/>
  <c r="AC34" i="5"/>
  <c r="AI34" i="5" s="1"/>
  <c r="AB34" i="5"/>
  <c r="AA34" i="5"/>
  <c r="Z34" i="5"/>
  <c r="Y34" i="5"/>
  <c r="U34" i="5"/>
  <c r="AI33" i="5"/>
  <c r="AH33" i="5"/>
  <c r="AG33" i="5"/>
  <c r="AF33" i="5"/>
  <c r="AE33" i="5"/>
  <c r="AD33" i="5"/>
  <c r="AC33" i="5"/>
  <c r="AB33" i="5"/>
  <c r="AA33" i="5"/>
  <c r="Z33" i="5"/>
  <c r="Y33" i="5"/>
  <c r="U33" i="5"/>
  <c r="AH32" i="5"/>
  <c r="AG32" i="5"/>
  <c r="AF32" i="5"/>
  <c r="AE32" i="5"/>
  <c r="AD32" i="5"/>
  <c r="AC32" i="5"/>
  <c r="AI32" i="5" s="1"/>
  <c r="AB32" i="5"/>
  <c r="AA32" i="5"/>
  <c r="Z32" i="5"/>
  <c r="Y32" i="5"/>
  <c r="U32" i="5"/>
  <c r="AH31" i="5"/>
  <c r="AG31" i="5"/>
  <c r="AF31" i="5"/>
  <c r="AE31" i="5"/>
  <c r="AD31" i="5"/>
  <c r="AC31" i="5"/>
  <c r="AI31" i="5" s="1"/>
  <c r="AB31" i="5"/>
  <c r="AA31" i="5"/>
  <c r="Z31" i="5"/>
  <c r="Y31" i="5"/>
  <c r="U31" i="5"/>
  <c r="AH30" i="5"/>
  <c r="AG30" i="5"/>
  <c r="AF30" i="5"/>
  <c r="AE30" i="5"/>
  <c r="AD30" i="5"/>
  <c r="AC30" i="5"/>
  <c r="AI30" i="5" s="1"/>
  <c r="AB30" i="5"/>
  <c r="AA30" i="5"/>
  <c r="Z30" i="5"/>
  <c r="Y30" i="5"/>
  <c r="U30" i="5"/>
  <c r="AH29" i="5"/>
  <c r="AG29" i="5"/>
  <c r="AF29" i="5"/>
  <c r="AE29" i="5"/>
  <c r="AD29" i="5"/>
  <c r="AC29" i="5"/>
  <c r="AI29" i="5" s="1"/>
  <c r="AB29" i="5"/>
  <c r="AA29" i="5"/>
  <c r="Z29" i="5"/>
  <c r="Y29" i="5"/>
  <c r="U29" i="5"/>
  <c r="AH28" i="5"/>
  <c r="AG28" i="5"/>
  <c r="AF28" i="5"/>
  <c r="AE28" i="5"/>
  <c r="AD28" i="5"/>
  <c r="AC28" i="5"/>
  <c r="AI28" i="5" s="1"/>
  <c r="AB28" i="5"/>
  <c r="AA28" i="5"/>
  <c r="Z28" i="5"/>
  <c r="Y28" i="5"/>
  <c r="U28" i="5"/>
  <c r="AH27" i="5"/>
  <c r="AG27" i="5"/>
  <c r="AF27" i="5"/>
  <c r="AE27" i="5"/>
  <c r="AD27" i="5"/>
  <c r="AC27" i="5"/>
  <c r="AI27" i="5" s="1"/>
  <c r="AB27" i="5"/>
  <c r="AA27" i="5"/>
  <c r="Z27" i="5"/>
  <c r="Y27" i="5"/>
  <c r="U27" i="5"/>
  <c r="AH26" i="5"/>
  <c r="AG26" i="5"/>
  <c r="AF26" i="5"/>
  <c r="AE26" i="5"/>
  <c r="AD26" i="5"/>
  <c r="AC26" i="5"/>
  <c r="AI26" i="5" s="1"/>
  <c r="AB26" i="5"/>
  <c r="AA26" i="5"/>
  <c r="Z26" i="5"/>
  <c r="Y26" i="5"/>
  <c r="U26" i="5"/>
  <c r="AH25" i="5"/>
  <c r="AG25" i="5"/>
  <c r="AF25" i="5"/>
  <c r="AE25" i="5"/>
  <c r="AD25" i="5"/>
  <c r="AC25" i="5"/>
  <c r="AI25" i="5" s="1"/>
  <c r="AB25" i="5"/>
  <c r="AA25" i="5"/>
  <c r="Z25" i="5"/>
  <c r="Y25" i="5"/>
  <c r="U25" i="5"/>
  <c r="AH24" i="5"/>
  <c r="AG24" i="5"/>
  <c r="AF24" i="5"/>
  <c r="AE24" i="5"/>
  <c r="AD24" i="5"/>
  <c r="AC24" i="5"/>
  <c r="AI24" i="5" s="1"/>
  <c r="AB24" i="5"/>
  <c r="AA24" i="5"/>
  <c r="Z24" i="5"/>
  <c r="Y24" i="5"/>
  <c r="U24" i="5"/>
  <c r="AH23" i="5"/>
  <c r="AG23" i="5"/>
  <c r="AF23" i="5"/>
  <c r="AE23" i="5"/>
  <c r="AD23" i="5"/>
  <c r="AC23" i="5"/>
  <c r="AI23" i="5" s="1"/>
  <c r="AB23" i="5"/>
  <c r="AA23" i="5"/>
  <c r="Z23" i="5"/>
  <c r="Y23" i="5"/>
  <c r="U23" i="5"/>
  <c r="AH22" i="5"/>
  <c r="AG22" i="5"/>
  <c r="AF22" i="5"/>
  <c r="AE22" i="5"/>
  <c r="AD22" i="5"/>
  <c r="AC22" i="5"/>
  <c r="AI22" i="5" s="1"/>
  <c r="AB22" i="5"/>
  <c r="AA22" i="5"/>
  <c r="Z22" i="5"/>
  <c r="Y22" i="5"/>
  <c r="U22" i="5"/>
  <c r="AH21" i="5"/>
  <c r="AG21" i="5"/>
  <c r="AF21" i="5"/>
  <c r="AE21" i="5"/>
  <c r="AD21" i="5"/>
  <c r="AC21" i="5"/>
  <c r="AI21" i="5" s="1"/>
  <c r="AB21" i="5"/>
  <c r="AA21" i="5"/>
  <c r="Z21" i="5"/>
  <c r="Y21" i="5"/>
  <c r="U21" i="5"/>
  <c r="AH20" i="5"/>
  <c r="AG20" i="5"/>
  <c r="AF20" i="5"/>
  <c r="AE20" i="5"/>
  <c r="AD20" i="5"/>
  <c r="AC20" i="5"/>
  <c r="AI20" i="5" s="1"/>
  <c r="AB20" i="5"/>
  <c r="AA20" i="5"/>
  <c r="Z20" i="5"/>
  <c r="Y20" i="5"/>
  <c r="U20" i="5"/>
  <c r="AH19" i="5"/>
  <c r="AG19" i="5"/>
  <c r="AF19" i="5"/>
  <c r="AE19" i="5"/>
  <c r="AD19" i="5"/>
  <c r="AC19" i="5"/>
  <c r="AI19" i="5" s="1"/>
  <c r="AB19" i="5"/>
  <c r="AA19" i="5"/>
  <c r="Z19" i="5"/>
  <c r="Y19" i="5"/>
  <c r="U19" i="5"/>
  <c r="AH18" i="5"/>
  <c r="AG18" i="5"/>
  <c r="AF18" i="5"/>
  <c r="AE18" i="5"/>
  <c r="AD18" i="5"/>
  <c r="AC18" i="5"/>
  <c r="AI18" i="5" s="1"/>
  <c r="AB18" i="5"/>
  <c r="AA18" i="5"/>
  <c r="Z18" i="5"/>
  <c r="Y18" i="5"/>
  <c r="U18" i="5"/>
  <c r="AH17" i="5"/>
  <c r="AG17" i="5"/>
  <c r="AF17" i="5"/>
  <c r="AE17" i="5"/>
  <c r="AD17" i="5"/>
  <c r="AC17" i="5"/>
  <c r="AI17" i="5" s="1"/>
  <c r="AB17" i="5"/>
  <c r="AA17" i="5"/>
  <c r="Z17" i="5"/>
  <c r="Y17" i="5"/>
  <c r="U17" i="5"/>
  <c r="AH16" i="5"/>
  <c r="AG16" i="5"/>
  <c r="AF16" i="5"/>
  <c r="AE16" i="5"/>
  <c r="AD16" i="5"/>
  <c r="AC16" i="5"/>
  <c r="AI16" i="5" s="1"/>
  <c r="AB16" i="5"/>
  <c r="AA16" i="5"/>
  <c r="Z16" i="5"/>
  <c r="Y16" i="5"/>
  <c r="U16" i="5"/>
  <c r="AH15" i="5"/>
  <c r="AG15" i="5"/>
  <c r="AF15" i="5"/>
  <c r="AE15" i="5"/>
  <c r="AD15" i="5"/>
  <c r="AC15" i="5"/>
  <c r="AI15" i="5" s="1"/>
  <c r="AB15" i="5"/>
  <c r="AA15" i="5"/>
  <c r="Z15" i="5"/>
  <c r="Y15" i="5"/>
  <c r="U15" i="5"/>
  <c r="AH14" i="5"/>
  <c r="AG14" i="5"/>
  <c r="AF14" i="5"/>
  <c r="AE14" i="5"/>
  <c r="AD14" i="5"/>
  <c r="AC14" i="5"/>
  <c r="AI14" i="5" s="1"/>
  <c r="AB14" i="5"/>
  <c r="AA14" i="5"/>
  <c r="Z14" i="5"/>
  <c r="Y14" i="5"/>
  <c r="U14" i="5"/>
  <c r="AH13" i="5"/>
  <c r="AG13" i="5"/>
  <c r="AF13" i="5"/>
  <c r="AE13" i="5"/>
  <c r="AD13" i="5"/>
  <c r="AC13" i="5"/>
  <c r="AI13" i="5" s="1"/>
  <c r="AB13" i="5"/>
  <c r="AA13" i="5"/>
  <c r="Z13" i="5"/>
  <c r="Y13" i="5"/>
  <c r="U13" i="5"/>
  <c r="AH12" i="5"/>
  <c r="AG12" i="5"/>
  <c r="AF12" i="5"/>
  <c r="AE12" i="5"/>
  <c r="AD12" i="5"/>
  <c r="AC12" i="5"/>
  <c r="AI12" i="5" s="1"/>
  <c r="AB12" i="5"/>
  <c r="AA12" i="5"/>
  <c r="Z12" i="5"/>
  <c r="Y12" i="5"/>
  <c r="U12" i="5"/>
  <c r="AH11" i="5"/>
  <c r="AG11" i="5"/>
  <c r="AF11" i="5"/>
  <c r="AE11" i="5"/>
  <c r="AD11" i="5"/>
  <c r="AC11" i="5"/>
  <c r="AI11" i="5" s="1"/>
  <c r="AB11" i="5"/>
  <c r="AA11" i="5"/>
  <c r="Z11" i="5"/>
  <c r="Y11" i="5"/>
  <c r="U11" i="5"/>
  <c r="AH10" i="5"/>
  <c r="AG10" i="5"/>
  <c r="AF10" i="5"/>
  <c r="AE10" i="5"/>
  <c r="AD10" i="5"/>
  <c r="AC10" i="5"/>
  <c r="AI10" i="5" s="1"/>
  <c r="AB10" i="5"/>
  <c r="AA10" i="5"/>
  <c r="Z10" i="5"/>
  <c r="Y10" i="5"/>
  <c r="U10" i="5"/>
  <c r="AH9" i="5"/>
  <c r="AG9" i="5"/>
  <c r="AF9" i="5"/>
  <c r="AE9" i="5"/>
  <c r="AD9" i="5"/>
  <c r="AC9" i="5"/>
  <c r="AI9" i="5" s="1"/>
  <c r="AB9" i="5"/>
  <c r="AA9" i="5"/>
  <c r="Z9" i="5"/>
  <c r="Y9" i="5"/>
  <c r="U9" i="5"/>
  <c r="AH8" i="5"/>
  <c r="AG8" i="5"/>
  <c r="AF8" i="5"/>
  <c r="AE8" i="5"/>
  <c r="AD8" i="5"/>
  <c r="AC8" i="5"/>
  <c r="AI8" i="5" s="1"/>
  <c r="AB8" i="5"/>
  <c r="AA8" i="5"/>
  <c r="Z8" i="5"/>
  <c r="Y8" i="5"/>
  <c r="U8" i="5"/>
  <c r="AH7" i="5"/>
  <c r="AG7" i="5"/>
  <c r="AF7" i="5"/>
  <c r="AE7" i="5"/>
  <c r="AD7" i="5"/>
  <c r="AC7" i="5"/>
  <c r="AI7" i="5" s="1"/>
  <c r="AB7" i="5"/>
  <c r="AA7" i="5"/>
  <c r="Z7" i="5"/>
  <c r="Y7" i="5"/>
  <c r="U7" i="5"/>
  <c r="AH6" i="5"/>
  <c r="AG6" i="5"/>
  <c r="AF6" i="5"/>
  <c r="AE6" i="5"/>
  <c r="AD6" i="5"/>
  <c r="AC6" i="5"/>
  <c r="AI6" i="5" s="1"/>
  <c r="AB6" i="5"/>
  <c r="AA6" i="5"/>
  <c r="Z6" i="5"/>
  <c r="Y6" i="5"/>
  <c r="U6" i="5"/>
  <c r="AH5" i="5"/>
  <c r="AG5" i="5"/>
  <c r="AF5" i="5"/>
  <c r="AE5" i="5"/>
  <c r="AD5" i="5"/>
  <c r="AC5" i="5"/>
  <c r="AI5" i="5" s="1"/>
  <c r="AB5" i="5"/>
  <c r="AA5" i="5"/>
  <c r="Z5" i="5"/>
  <c r="Y5" i="5"/>
  <c r="U5" i="5"/>
  <c r="AH4" i="5"/>
  <c r="AG4" i="5"/>
  <c r="AF4" i="5"/>
  <c r="AE4" i="5"/>
  <c r="AD4" i="5"/>
  <c r="AC4" i="5"/>
  <c r="AI4" i="5" s="1"/>
  <c r="AB4" i="5"/>
  <c r="AA4" i="5"/>
  <c r="Z4" i="5"/>
  <c r="Y4" i="5"/>
  <c r="U4" i="5"/>
  <c r="AH3" i="5"/>
  <c r="AG3" i="5"/>
  <c r="AF3" i="5"/>
  <c r="AE3" i="5"/>
  <c r="AD3" i="5"/>
  <c r="AC3" i="5"/>
  <c r="AI3" i="5" s="1"/>
  <c r="AB3" i="5"/>
  <c r="AA3" i="5"/>
  <c r="Z3" i="5"/>
  <c r="Y3" i="5"/>
  <c r="U3" i="5"/>
  <c r="AH2" i="5"/>
  <c r="AG2" i="5"/>
  <c r="AF2" i="5"/>
  <c r="AE2" i="5"/>
  <c r="AD2" i="5"/>
  <c r="AC2" i="5"/>
  <c r="AI2" i="5" s="1"/>
  <c r="AB2" i="5"/>
  <c r="AA2" i="5"/>
  <c r="Z2" i="5"/>
  <c r="Y2" i="5"/>
  <c r="U2" i="5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N104" i="3"/>
  <c r="AK105" i="3"/>
  <c r="AM105" i="3"/>
  <c r="AK106" i="3"/>
  <c r="AP106" i="3"/>
  <c r="AK107" i="3"/>
  <c r="AQ107" i="3"/>
  <c r="AS107" i="3"/>
  <c r="AK108" i="3"/>
  <c r="AK109" i="3"/>
  <c r="AQ109" i="3"/>
  <c r="AK110" i="3"/>
  <c r="AK111" i="3"/>
  <c r="AO111" i="3"/>
  <c r="AK112" i="3"/>
  <c r="AK113" i="3"/>
  <c r="AO113" i="3"/>
  <c r="AK114" i="3"/>
  <c r="AK115" i="3"/>
  <c r="AK116" i="3"/>
  <c r="AL116" i="3"/>
  <c r="AQ116" i="3"/>
  <c r="AK117" i="3"/>
  <c r="AO117" i="3"/>
  <c r="AK118" i="3"/>
  <c r="AN118" i="3"/>
  <c r="AK119" i="3"/>
  <c r="AS119" i="3"/>
  <c r="AK120" i="3"/>
  <c r="AK121" i="3"/>
  <c r="AM121" i="3"/>
  <c r="AP121" i="3"/>
  <c r="AK122" i="3"/>
  <c r="AK123" i="3"/>
  <c r="AO123" i="3"/>
  <c r="AK124" i="3"/>
  <c r="AO124" i="3"/>
  <c r="AK125" i="3"/>
  <c r="AK126" i="3"/>
  <c r="AP126" i="3"/>
  <c r="AK127" i="3"/>
  <c r="AQ127" i="3"/>
  <c r="AK128" i="3"/>
  <c r="AK129" i="3"/>
  <c r="AM129" i="3"/>
  <c r="AR129" i="3"/>
  <c r="AK130" i="3"/>
  <c r="AP130" i="3"/>
  <c r="AK131" i="3"/>
  <c r="AN131" i="3"/>
  <c r="AK132" i="3"/>
  <c r="AL132" i="3"/>
  <c r="AM132" i="3"/>
  <c r="AN132" i="3"/>
  <c r="AO132" i="3"/>
  <c r="AP132" i="3"/>
  <c r="AT132" i="3" s="1"/>
  <c r="AQ132" i="3"/>
  <c r="AR132" i="3"/>
  <c r="AS132" i="3"/>
  <c r="AK2" i="3"/>
  <c r="AE3" i="3"/>
  <c r="AF3" i="3"/>
  <c r="AE4" i="3"/>
  <c r="AF4" i="3"/>
  <c r="AE5" i="3"/>
  <c r="AF5" i="3"/>
  <c r="AE6" i="3"/>
  <c r="AF6" i="3"/>
  <c r="AE7" i="3"/>
  <c r="AF7" i="3"/>
  <c r="AE8" i="3"/>
  <c r="AF8" i="3"/>
  <c r="AE9" i="3"/>
  <c r="AF9" i="3"/>
  <c r="AE10" i="3"/>
  <c r="AF10" i="3"/>
  <c r="AE11" i="3"/>
  <c r="AF11" i="3"/>
  <c r="AE12" i="3"/>
  <c r="AF12" i="3"/>
  <c r="AE13" i="3"/>
  <c r="AF13" i="3"/>
  <c r="AE14" i="3"/>
  <c r="AF14" i="3"/>
  <c r="AE15" i="3"/>
  <c r="AF15" i="3"/>
  <c r="AE16" i="3"/>
  <c r="AF16" i="3"/>
  <c r="AE17" i="3"/>
  <c r="AF17" i="3"/>
  <c r="AE18" i="3"/>
  <c r="AF18" i="3"/>
  <c r="AE19" i="3"/>
  <c r="AF19" i="3"/>
  <c r="AE20" i="3"/>
  <c r="AF20" i="3"/>
  <c r="AE21" i="3"/>
  <c r="AF21" i="3"/>
  <c r="AE22" i="3"/>
  <c r="AF22" i="3"/>
  <c r="AE23" i="3"/>
  <c r="AF23" i="3"/>
  <c r="AE24" i="3"/>
  <c r="AF24" i="3"/>
  <c r="AE25" i="3"/>
  <c r="AF25" i="3"/>
  <c r="AE26" i="3"/>
  <c r="AF26" i="3"/>
  <c r="AE27" i="3"/>
  <c r="AF27" i="3"/>
  <c r="AE28" i="3"/>
  <c r="AF28" i="3"/>
  <c r="AE29" i="3"/>
  <c r="AF29" i="3"/>
  <c r="AE30" i="3"/>
  <c r="AF30" i="3"/>
  <c r="AE31" i="3"/>
  <c r="AF31" i="3"/>
  <c r="AE32" i="3"/>
  <c r="AF32" i="3"/>
  <c r="AE33" i="3"/>
  <c r="AF33" i="3"/>
  <c r="AE34" i="3"/>
  <c r="AF34" i="3"/>
  <c r="AE35" i="3"/>
  <c r="AF35" i="3"/>
  <c r="AE36" i="3"/>
  <c r="AF36" i="3"/>
  <c r="AE37" i="3"/>
  <c r="AF37" i="3"/>
  <c r="AE38" i="3"/>
  <c r="AF38" i="3"/>
  <c r="AE39" i="3"/>
  <c r="AF39" i="3"/>
  <c r="AE40" i="3"/>
  <c r="AF40" i="3"/>
  <c r="AE41" i="3"/>
  <c r="AF41" i="3"/>
  <c r="AE42" i="3"/>
  <c r="AF42" i="3"/>
  <c r="AE43" i="3"/>
  <c r="AF43" i="3"/>
  <c r="AE44" i="3"/>
  <c r="AF44" i="3"/>
  <c r="AE45" i="3"/>
  <c r="AF45" i="3"/>
  <c r="AE46" i="3"/>
  <c r="AF46" i="3"/>
  <c r="AE47" i="3"/>
  <c r="AF47" i="3"/>
  <c r="AE48" i="3"/>
  <c r="AF48" i="3"/>
  <c r="AE49" i="3"/>
  <c r="AF49" i="3"/>
  <c r="AE50" i="3"/>
  <c r="AF50" i="3"/>
  <c r="AE51" i="3"/>
  <c r="AF51" i="3"/>
  <c r="AE52" i="3"/>
  <c r="AF52" i="3"/>
  <c r="AE53" i="3"/>
  <c r="AF53" i="3"/>
  <c r="AE54" i="3"/>
  <c r="AF54" i="3"/>
  <c r="AE55" i="3"/>
  <c r="AF55" i="3"/>
  <c r="AE56" i="3"/>
  <c r="AF56" i="3"/>
  <c r="AE57" i="3"/>
  <c r="AF57" i="3"/>
  <c r="AE58" i="3"/>
  <c r="AF58" i="3"/>
  <c r="AE59" i="3"/>
  <c r="AF59" i="3"/>
  <c r="AE60" i="3"/>
  <c r="AF60" i="3"/>
  <c r="AE61" i="3"/>
  <c r="AF61" i="3"/>
  <c r="AE62" i="3"/>
  <c r="AF62" i="3"/>
  <c r="AE63" i="3"/>
  <c r="AF63" i="3"/>
  <c r="AE64" i="3"/>
  <c r="AF64" i="3"/>
  <c r="AE65" i="3"/>
  <c r="AF65" i="3"/>
  <c r="AE66" i="3"/>
  <c r="AF66" i="3"/>
  <c r="AE67" i="3"/>
  <c r="AF67" i="3"/>
  <c r="AE68" i="3"/>
  <c r="AF68" i="3"/>
  <c r="AE69" i="3"/>
  <c r="AF69" i="3"/>
  <c r="AE70" i="3"/>
  <c r="AF70" i="3"/>
  <c r="AE71" i="3"/>
  <c r="AF71" i="3"/>
  <c r="AE72" i="3"/>
  <c r="AF72" i="3"/>
  <c r="AE73" i="3"/>
  <c r="AF73" i="3"/>
  <c r="AE74" i="3"/>
  <c r="AF74" i="3"/>
  <c r="AE75" i="3"/>
  <c r="AF75" i="3"/>
  <c r="AE76" i="3"/>
  <c r="AF76" i="3"/>
  <c r="AE77" i="3"/>
  <c r="AF77" i="3"/>
  <c r="AE78" i="3"/>
  <c r="AF78" i="3"/>
  <c r="AE79" i="3"/>
  <c r="AF79" i="3"/>
  <c r="AE80" i="3"/>
  <c r="AF80" i="3"/>
  <c r="AE81" i="3"/>
  <c r="AF81" i="3"/>
  <c r="AE82" i="3"/>
  <c r="AF82" i="3"/>
  <c r="AE83" i="3"/>
  <c r="AF83" i="3"/>
  <c r="AE84" i="3"/>
  <c r="AF84" i="3"/>
  <c r="AE85" i="3"/>
  <c r="AF85" i="3"/>
  <c r="AE86" i="3"/>
  <c r="AF86" i="3"/>
  <c r="AE87" i="3"/>
  <c r="AF87" i="3"/>
  <c r="AE88" i="3"/>
  <c r="AF88" i="3"/>
  <c r="AE89" i="3"/>
  <c r="AF89" i="3"/>
  <c r="AE90" i="3"/>
  <c r="AF90" i="3"/>
  <c r="AE91" i="3"/>
  <c r="AF91" i="3"/>
  <c r="AE92" i="3"/>
  <c r="AF92" i="3"/>
  <c r="AE93" i="3"/>
  <c r="AF93" i="3"/>
  <c r="AE94" i="3"/>
  <c r="AF94" i="3"/>
  <c r="AE95" i="3"/>
  <c r="AF95" i="3"/>
  <c r="AE96" i="3"/>
  <c r="AF96" i="3"/>
  <c r="AE97" i="3"/>
  <c r="AF97" i="3"/>
  <c r="AE98" i="3"/>
  <c r="AF98" i="3"/>
  <c r="AE99" i="3"/>
  <c r="AF99" i="3"/>
  <c r="AE100" i="3"/>
  <c r="AF100" i="3"/>
  <c r="AE101" i="3"/>
  <c r="AF101" i="3"/>
  <c r="AE102" i="3"/>
  <c r="AF102" i="3"/>
  <c r="AE103" i="3"/>
  <c r="AF103" i="3"/>
  <c r="AE104" i="3"/>
  <c r="AF104" i="3"/>
  <c r="AE105" i="3"/>
  <c r="AF105" i="3"/>
  <c r="AE106" i="3"/>
  <c r="AF106" i="3"/>
  <c r="AE107" i="3"/>
  <c r="AF107" i="3"/>
  <c r="AE108" i="3"/>
  <c r="AF108" i="3"/>
  <c r="AE109" i="3"/>
  <c r="AF109" i="3"/>
  <c r="AE110" i="3"/>
  <c r="AF110" i="3"/>
  <c r="AE111" i="3"/>
  <c r="AF111" i="3"/>
  <c r="AE112" i="3"/>
  <c r="AF112" i="3"/>
  <c r="AE113" i="3"/>
  <c r="AF113" i="3"/>
  <c r="AE114" i="3"/>
  <c r="AF114" i="3"/>
  <c r="AE115" i="3"/>
  <c r="AF115" i="3"/>
  <c r="AE116" i="3"/>
  <c r="AF116" i="3"/>
  <c r="AE117" i="3"/>
  <c r="AF117" i="3"/>
  <c r="AE118" i="3"/>
  <c r="AF118" i="3"/>
  <c r="AE119" i="3"/>
  <c r="AF119" i="3"/>
  <c r="AE120" i="3"/>
  <c r="AF120" i="3"/>
  <c r="AE121" i="3"/>
  <c r="AF121" i="3"/>
  <c r="AE122" i="3"/>
  <c r="AF122" i="3"/>
  <c r="AE123" i="3"/>
  <c r="AF123" i="3"/>
  <c r="AE124" i="3"/>
  <c r="AF124" i="3"/>
  <c r="AE125" i="3"/>
  <c r="AF125" i="3"/>
  <c r="AE126" i="3"/>
  <c r="AF126" i="3"/>
  <c r="AE127" i="3"/>
  <c r="AF127" i="3"/>
  <c r="AE128" i="3"/>
  <c r="AF128" i="3"/>
  <c r="AE129" i="3"/>
  <c r="AF129" i="3"/>
  <c r="AE130" i="3"/>
  <c r="AF130" i="3"/>
  <c r="AE131" i="3"/>
  <c r="AF131" i="3"/>
  <c r="AE132" i="3"/>
  <c r="AF132" i="3"/>
  <c r="AF2" i="3"/>
  <c r="AE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AS131" i="3" s="1"/>
  <c r="P131" i="3"/>
  <c r="O131" i="3"/>
  <c r="N131" i="3"/>
  <c r="M131" i="3"/>
  <c r="L131" i="3"/>
  <c r="K131" i="3"/>
  <c r="J131" i="3"/>
  <c r="I131" i="3"/>
  <c r="H131" i="3"/>
  <c r="AR131" i="3" s="1"/>
  <c r="G131" i="3"/>
  <c r="AQ131" i="3" s="1"/>
  <c r="F131" i="3"/>
  <c r="AP131" i="3" s="1"/>
  <c r="E131" i="3"/>
  <c r="AO131" i="3" s="1"/>
  <c r="D131" i="3"/>
  <c r="C131" i="3"/>
  <c r="AM131" i="3" s="1"/>
  <c r="B131" i="3"/>
  <c r="AL131" i="3" s="1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AS130" i="3" s="1"/>
  <c r="P130" i="3"/>
  <c r="O130" i="3"/>
  <c r="N130" i="3"/>
  <c r="M130" i="3"/>
  <c r="L130" i="3"/>
  <c r="K130" i="3"/>
  <c r="J130" i="3"/>
  <c r="I130" i="3"/>
  <c r="H130" i="3"/>
  <c r="AR130" i="3" s="1"/>
  <c r="G130" i="3"/>
  <c r="AQ130" i="3" s="1"/>
  <c r="F130" i="3"/>
  <c r="E130" i="3"/>
  <c r="AO130" i="3" s="1"/>
  <c r="D130" i="3"/>
  <c r="AN130" i="3" s="1"/>
  <c r="C130" i="3"/>
  <c r="AM130" i="3" s="1"/>
  <c r="B130" i="3"/>
  <c r="AL130" i="3" s="1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AS129" i="3" s="1"/>
  <c r="P129" i="3"/>
  <c r="O129" i="3"/>
  <c r="N129" i="3"/>
  <c r="M129" i="3"/>
  <c r="L129" i="3"/>
  <c r="K129" i="3"/>
  <c r="J129" i="3"/>
  <c r="I129" i="3"/>
  <c r="H129" i="3"/>
  <c r="G129" i="3"/>
  <c r="AQ129" i="3" s="1"/>
  <c r="F129" i="3"/>
  <c r="AP129" i="3" s="1"/>
  <c r="E129" i="3"/>
  <c r="AO129" i="3" s="1"/>
  <c r="D129" i="3"/>
  <c r="AN129" i="3" s="1"/>
  <c r="C129" i="3"/>
  <c r="B129" i="3"/>
  <c r="AL129" i="3" s="1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AS128" i="3" s="1"/>
  <c r="P128" i="3"/>
  <c r="O128" i="3"/>
  <c r="N128" i="3"/>
  <c r="M128" i="3"/>
  <c r="L128" i="3"/>
  <c r="K128" i="3"/>
  <c r="J128" i="3"/>
  <c r="I128" i="3"/>
  <c r="H128" i="3"/>
  <c r="AR128" i="3" s="1"/>
  <c r="G128" i="3"/>
  <c r="AQ128" i="3" s="1"/>
  <c r="F128" i="3"/>
  <c r="AP128" i="3" s="1"/>
  <c r="E128" i="3"/>
  <c r="AO128" i="3" s="1"/>
  <c r="D128" i="3"/>
  <c r="AN128" i="3" s="1"/>
  <c r="C128" i="3"/>
  <c r="AM128" i="3" s="1"/>
  <c r="B128" i="3"/>
  <c r="AL128" i="3" s="1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AS127" i="3" s="1"/>
  <c r="P127" i="3"/>
  <c r="O127" i="3"/>
  <c r="N127" i="3"/>
  <c r="M127" i="3"/>
  <c r="L127" i="3"/>
  <c r="K127" i="3"/>
  <c r="J127" i="3"/>
  <c r="I127" i="3"/>
  <c r="H127" i="3"/>
  <c r="AR127" i="3" s="1"/>
  <c r="G127" i="3"/>
  <c r="F127" i="3"/>
  <c r="AP127" i="3" s="1"/>
  <c r="E127" i="3"/>
  <c r="AO127" i="3" s="1"/>
  <c r="D127" i="3"/>
  <c r="AN127" i="3" s="1"/>
  <c r="C127" i="3"/>
  <c r="AM127" i="3" s="1"/>
  <c r="B127" i="3"/>
  <c r="AL127" i="3" s="1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AS126" i="3" s="1"/>
  <c r="P126" i="3"/>
  <c r="O126" i="3"/>
  <c r="N126" i="3"/>
  <c r="M126" i="3"/>
  <c r="L126" i="3"/>
  <c r="K126" i="3"/>
  <c r="J126" i="3"/>
  <c r="I126" i="3"/>
  <c r="H126" i="3"/>
  <c r="AR126" i="3" s="1"/>
  <c r="G126" i="3"/>
  <c r="AQ126" i="3" s="1"/>
  <c r="F126" i="3"/>
  <c r="E126" i="3"/>
  <c r="AO126" i="3" s="1"/>
  <c r="D126" i="3"/>
  <c r="AN126" i="3" s="1"/>
  <c r="C126" i="3"/>
  <c r="AM126" i="3" s="1"/>
  <c r="B126" i="3"/>
  <c r="AL126" i="3" s="1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AS125" i="3" s="1"/>
  <c r="P125" i="3"/>
  <c r="O125" i="3"/>
  <c r="N125" i="3"/>
  <c r="M125" i="3"/>
  <c r="L125" i="3"/>
  <c r="K125" i="3"/>
  <c r="J125" i="3"/>
  <c r="I125" i="3"/>
  <c r="H125" i="3"/>
  <c r="AR125" i="3" s="1"/>
  <c r="G125" i="3"/>
  <c r="AQ125" i="3" s="1"/>
  <c r="F125" i="3"/>
  <c r="AP125" i="3" s="1"/>
  <c r="E125" i="3"/>
  <c r="AO125" i="3" s="1"/>
  <c r="D125" i="3"/>
  <c r="AN125" i="3" s="1"/>
  <c r="C125" i="3"/>
  <c r="AM125" i="3" s="1"/>
  <c r="B125" i="3"/>
  <c r="AL125" i="3" s="1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AS124" i="3" s="1"/>
  <c r="P124" i="3"/>
  <c r="O124" i="3"/>
  <c r="N124" i="3"/>
  <c r="M124" i="3"/>
  <c r="L124" i="3"/>
  <c r="K124" i="3"/>
  <c r="J124" i="3"/>
  <c r="I124" i="3"/>
  <c r="H124" i="3"/>
  <c r="AR124" i="3" s="1"/>
  <c r="G124" i="3"/>
  <c r="AQ124" i="3" s="1"/>
  <c r="F124" i="3"/>
  <c r="AP124" i="3" s="1"/>
  <c r="E124" i="3"/>
  <c r="D124" i="3"/>
  <c r="AN124" i="3" s="1"/>
  <c r="C124" i="3"/>
  <c r="AM124" i="3" s="1"/>
  <c r="B124" i="3"/>
  <c r="AL124" i="3" s="1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AS123" i="3" s="1"/>
  <c r="P123" i="3"/>
  <c r="O123" i="3"/>
  <c r="N123" i="3"/>
  <c r="M123" i="3"/>
  <c r="L123" i="3"/>
  <c r="K123" i="3"/>
  <c r="J123" i="3"/>
  <c r="I123" i="3"/>
  <c r="H123" i="3"/>
  <c r="AR123" i="3" s="1"/>
  <c r="G123" i="3"/>
  <c r="AQ123" i="3" s="1"/>
  <c r="F123" i="3"/>
  <c r="AP123" i="3" s="1"/>
  <c r="E123" i="3"/>
  <c r="D123" i="3"/>
  <c r="AN123" i="3" s="1"/>
  <c r="C123" i="3"/>
  <c r="AM123" i="3" s="1"/>
  <c r="B123" i="3"/>
  <c r="AL123" i="3" s="1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AS122" i="3" s="1"/>
  <c r="P122" i="3"/>
  <c r="O122" i="3"/>
  <c r="N122" i="3"/>
  <c r="M122" i="3"/>
  <c r="L122" i="3"/>
  <c r="K122" i="3"/>
  <c r="J122" i="3"/>
  <c r="I122" i="3"/>
  <c r="H122" i="3"/>
  <c r="AR122" i="3" s="1"/>
  <c r="G122" i="3"/>
  <c r="AQ122" i="3" s="1"/>
  <c r="F122" i="3"/>
  <c r="AP122" i="3" s="1"/>
  <c r="E122" i="3"/>
  <c r="AO122" i="3" s="1"/>
  <c r="D122" i="3"/>
  <c r="AN122" i="3" s="1"/>
  <c r="C122" i="3"/>
  <c r="AM122" i="3" s="1"/>
  <c r="B122" i="3"/>
  <c r="AL122" i="3" s="1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AS121" i="3" s="1"/>
  <c r="P121" i="3"/>
  <c r="O121" i="3"/>
  <c r="N121" i="3"/>
  <c r="M121" i="3"/>
  <c r="L121" i="3"/>
  <c r="K121" i="3"/>
  <c r="J121" i="3"/>
  <c r="I121" i="3"/>
  <c r="H121" i="3"/>
  <c r="AR121" i="3" s="1"/>
  <c r="G121" i="3"/>
  <c r="AQ121" i="3" s="1"/>
  <c r="F121" i="3"/>
  <c r="E121" i="3"/>
  <c r="AO121" i="3" s="1"/>
  <c r="D121" i="3"/>
  <c r="AN121" i="3" s="1"/>
  <c r="C121" i="3"/>
  <c r="B121" i="3"/>
  <c r="AL121" i="3" s="1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AS120" i="3" s="1"/>
  <c r="P120" i="3"/>
  <c r="O120" i="3"/>
  <c r="N120" i="3"/>
  <c r="M120" i="3"/>
  <c r="L120" i="3"/>
  <c r="K120" i="3"/>
  <c r="J120" i="3"/>
  <c r="I120" i="3"/>
  <c r="H120" i="3"/>
  <c r="AR120" i="3" s="1"/>
  <c r="G120" i="3"/>
  <c r="AQ120" i="3" s="1"/>
  <c r="F120" i="3"/>
  <c r="AP120" i="3" s="1"/>
  <c r="E120" i="3"/>
  <c r="AO120" i="3" s="1"/>
  <c r="D120" i="3"/>
  <c r="AN120" i="3" s="1"/>
  <c r="C120" i="3"/>
  <c r="AM120" i="3" s="1"/>
  <c r="B120" i="3"/>
  <c r="AL120" i="3" s="1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AR119" i="3" s="1"/>
  <c r="G119" i="3"/>
  <c r="AQ119" i="3" s="1"/>
  <c r="F119" i="3"/>
  <c r="AP119" i="3" s="1"/>
  <c r="E119" i="3"/>
  <c r="AO119" i="3" s="1"/>
  <c r="D119" i="3"/>
  <c r="AN119" i="3" s="1"/>
  <c r="C119" i="3"/>
  <c r="AM119" i="3" s="1"/>
  <c r="B119" i="3"/>
  <c r="AL119" i="3" s="1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AS118" i="3" s="1"/>
  <c r="P118" i="3"/>
  <c r="O118" i="3"/>
  <c r="N118" i="3"/>
  <c r="M118" i="3"/>
  <c r="L118" i="3"/>
  <c r="K118" i="3"/>
  <c r="J118" i="3"/>
  <c r="I118" i="3"/>
  <c r="H118" i="3"/>
  <c r="AR118" i="3" s="1"/>
  <c r="G118" i="3"/>
  <c r="AQ118" i="3" s="1"/>
  <c r="F118" i="3"/>
  <c r="AP118" i="3" s="1"/>
  <c r="E118" i="3"/>
  <c r="AO118" i="3" s="1"/>
  <c r="D118" i="3"/>
  <c r="C118" i="3"/>
  <c r="AM118" i="3" s="1"/>
  <c r="B118" i="3"/>
  <c r="AL118" i="3" s="1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AS117" i="3" s="1"/>
  <c r="P117" i="3"/>
  <c r="O117" i="3"/>
  <c r="N117" i="3"/>
  <c r="M117" i="3"/>
  <c r="L117" i="3"/>
  <c r="K117" i="3"/>
  <c r="J117" i="3"/>
  <c r="I117" i="3"/>
  <c r="H117" i="3"/>
  <c r="AR117" i="3" s="1"/>
  <c r="G117" i="3"/>
  <c r="AQ117" i="3" s="1"/>
  <c r="F117" i="3"/>
  <c r="AP117" i="3" s="1"/>
  <c r="E117" i="3"/>
  <c r="D117" i="3"/>
  <c r="AN117" i="3" s="1"/>
  <c r="C117" i="3"/>
  <c r="AM117" i="3" s="1"/>
  <c r="B117" i="3"/>
  <c r="AL117" i="3" s="1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AS116" i="3" s="1"/>
  <c r="P116" i="3"/>
  <c r="O116" i="3"/>
  <c r="N116" i="3"/>
  <c r="M116" i="3"/>
  <c r="L116" i="3"/>
  <c r="K116" i="3"/>
  <c r="J116" i="3"/>
  <c r="I116" i="3"/>
  <c r="H116" i="3"/>
  <c r="AR116" i="3" s="1"/>
  <c r="G116" i="3"/>
  <c r="F116" i="3"/>
  <c r="AP116" i="3" s="1"/>
  <c r="E116" i="3"/>
  <c r="AO116" i="3" s="1"/>
  <c r="D116" i="3"/>
  <c r="AN116" i="3" s="1"/>
  <c r="C116" i="3"/>
  <c r="AM116" i="3" s="1"/>
  <c r="B116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AS115" i="3" s="1"/>
  <c r="P115" i="3"/>
  <c r="O115" i="3"/>
  <c r="N115" i="3"/>
  <c r="M115" i="3"/>
  <c r="L115" i="3"/>
  <c r="K115" i="3"/>
  <c r="J115" i="3"/>
  <c r="I115" i="3"/>
  <c r="H115" i="3"/>
  <c r="AR115" i="3" s="1"/>
  <c r="G115" i="3"/>
  <c r="AQ115" i="3" s="1"/>
  <c r="F115" i="3"/>
  <c r="AP115" i="3" s="1"/>
  <c r="E115" i="3"/>
  <c r="AO115" i="3" s="1"/>
  <c r="D115" i="3"/>
  <c r="AN115" i="3" s="1"/>
  <c r="C115" i="3"/>
  <c r="AM115" i="3" s="1"/>
  <c r="B115" i="3"/>
  <c r="AL115" i="3" s="1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AS114" i="3" s="1"/>
  <c r="P114" i="3"/>
  <c r="O114" i="3"/>
  <c r="N114" i="3"/>
  <c r="M114" i="3"/>
  <c r="L114" i="3"/>
  <c r="K114" i="3"/>
  <c r="J114" i="3"/>
  <c r="I114" i="3"/>
  <c r="H114" i="3"/>
  <c r="AR114" i="3" s="1"/>
  <c r="G114" i="3"/>
  <c r="AQ114" i="3" s="1"/>
  <c r="F114" i="3"/>
  <c r="AP114" i="3" s="1"/>
  <c r="E114" i="3"/>
  <c r="AO114" i="3" s="1"/>
  <c r="D114" i="3"/>
  <c r="AN114" i="3" s="1"/>
  <c r="C114" i="3"/>
  <c r="AM114" i="3" s="1"/>
  <c r="B114" i="3"/>
  <c r="AL114" i="3" s="1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AS113" i="3" s="1"/>
  <c r="P113" i="3"/>
  <c r="O113" i="3"/>
  <c r="N113" i="3"/>
  <c r="M113" i="3"/>
  <c r="L113" i="3"/>
  <c r="K113" i="3"/>
  <c r="J113" i="3"/>
  <c r="I113" i="3"/>
  <c r="H113" i="3"/>
  <c r="AR113" i="3" s="1"/>
  <c r="G113" i="3"/>
  <c r="AQ113" i="3" s="1"/>
  <c r="F113" i="3"/>
  <c r="AP113" i="3" s="1"/>
  <c r="E113" i="3"/>
  <c r="D113" i="3"/>
  <c r="AN113" i="3" s="1"/>
  <c r="C113" i="3"/>
  <c r="AM113" i="3" s="1"/>
  <c r="B113" i="3"/>
  <c r="AL113" i="3" s="1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AS112" i="3" s="1"/>
  <c r="P112" i="3"/>
  <c r="O112" i="3"/>
  <c r="N112" i="3"/>
  <c r="M112" i="3"/>
  <c r="L112" i="3"/>
  <c r="K112" i="3"/>
  <c r="J112" i="3"/>
  <c r="I112" i="3"/>
  <c r="H112" i="3"/>
  <c r="AR112" i="3" s="1"/>
  <c r="G112" i="3"/>
  <c r="AQ112" i="3" s="1"/>
  <c r="F112" i="3"/>
  <c r="AP112" i="3" s="1"/>
  <c r="E112" i="3"/>
  <c r="AO112" i="3" s="1"/>
  <c r="D112" i="3"/>
  <c r="AN112" i="3" s="1"/>
  <c r="C112" i="3"/>
  <c r="AM112" i="3" s="1"/>
  <c r="B112" i="3"/>
  <c r="AL112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AS111" i="3" s="1"/>
  <c r="P111" i="3"/>
  <c r="O111" i="3"/>
  <c r="N111" i="3"/>
  <c r="M111" i="3"/>
  <c r="L111" i="3"/>
  <c r="K111" i="3"/>
  <c r="J111" i="3"/>
  <c r="I111" i="3"/>
  <c r="H111" i="3"/>
  <c r="AR111" i="3" s="1"/>
  <c r="G111" i="3"/>
  <c r="AQ111" i="3" s="1"/>
  <c r="F111" i="3"/>
  <c r="AP111" i="3" s="1"/>
  <c r="E111" i="3"/>
  <c r="D111" i="3"/>
  <c r="AN111" i="3" s="1"/>
  <c r="C111" i="3"/>
  <c r="AM111" i="3" s="1"/>
  <c r="B111" i="3"/>
  <c r="AL111" i="3" s="1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AS110" i="3" s="1"/>
  <c r="P110" i="3"/>
  <c r="O110" i="3"/>
  <c r="N110" i="3"/>
  <c r="M110" i="3"/>
  <c r="L110" i="3"/>
  <c r="K110" i="3"/>
  <c r="J110" i="3"/>
  <c r="I110" i="3"/>
  <c r="H110" i="3"/>
  <c r="AR110" i="3" s="1"/>
  <c r="G110" i="3"/>
  <c r="AQ110" i="3" s="1"/>
  <c r="F110" i="3"/>
  <c r="AP110" i="3" s="1"/>
  <c r="E110" i="3"/>
  <c r="AO110" i="3" s="1"/>
  <c r="D110" i="3"/>
  <c r="AN110" i="3" s="1"/>
  <c r="C110" i="3"/>
  <c r="AM110" i="3" s="1"/>
  <c r="B110" i="3"/>
  <c r="AL110" i="3" s="1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AS109" i="3" s="1"/>
  <c r="P109" i="3"/>
  <c r="O109" i="3"/>
  <c r="N109" i="3"/>
  <c r="M109" i="3"/>
  <c r="L109" i="3"/>
  <c r="K109" i="3"/>
  <c r="J109" i="3"/>
  <c r="I109" i="3"/>
  <c r="H109" i="3"/>
  <c r="AR109" i="3" s="1"/>
  <c r="G109" i="3"/>
  <c r="F109" i="3"/>
  <c r="AP109" i="3" s="1"/>
  <c r="E109" i="3"/>
  <c r="AO109" i="3" s="1"/>
  <c r="D109" i="3"/>
  <c r="AN109" i="3" s="1"/>
  <c r="C109" i="3"/>
  <c r="AM109" i="3" s="1"/>
  <c r="B109" i="3"/>
  <c r="AL109" i="3" s="1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AS108" i="3" s="1"/>
  <c r="P108" i="3"/>
  <c r="O108" i="3"/>
  <c r="N108" i="3"/>
  <c r="M108" i="3"/>
  <c r="L108" i="3"/>
  <c r="K108" i="3"/>
  <c r="J108" i="3"/>
  <c r="I108" i="3"/>
  <c r="H108" i="3"/>
  <c r="AR108" i="3" s="1"/>
  <c r="G108" i="3"/>
  <c r="AQ108" i="3" s="1"/>
  <c r="F108" i="3"/>
  <c r="AP108" i="3" s="1"/>
  <c r="E108" i="3"/>
  <c r="AO108" i="3" s="1"/>
  <c r="D108" i="3"/>
  <c r="AN108" i="3" s="1"/>
  <c r="C108" i="3"/>
  <c r="AM108" i="3" s="1"/>
  <c r="B108" i="3"/>
  <c r="AL108" i="3" s="1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AR107" i="3" s="1"/>
  <c r="G107" i="3"/>
  <c r="F107" i="3"/>
  <c r="AP107" i="3" s="1"/>
  <c r="E107" i="3"/>
  <c r="AO107" i="3" s="1"/>
  <c r="D107" i="3"/>
  <c r="AN107" i="3" s="1"/>
  <c r="C107" i="3"/>
  <c r="AM107" i="3" s="1"/>
  <c r="B107" i="3"/>
  <c r="AL107" i="3" s="1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AS106" i="3" s="1"/>
  <c r="P106" i="3"/>
  <c r="O106" i="3"/>
  <c r="N106" i="3"/>
  <c r="M106" i="3"/>
  <c r="L106" i="3"/>
  <c r="K106" i="3"/>
  <c r="J106" i="3"/>
  <c r="I106" i="3"/>
  <c r="H106" i="3"/>
  <c r="AR106" i="3" s="1"/>
  <c r="G106" i="3"/>
  <c r="AQ106" i="3" s="1"/>
  <c r="F106" i="3"/>
  <c r="E106" i="3"/>
  <c r="AO106" i="3" s="1"/>
  <c r="D106" i="3"/>
  <c r="AN106" i="3" s="1"/>
  <c r="C106" i="3"/>
  <c r="AM106" i="3" s="1"/>
  <c r="B106" i="3"/>
  <c r="AL106" i="3" s="1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AS105" i="3" s="1"/>
  <c r="P105" i="3"/>
  <c r="O105" i="3"/>
  <c r="N105" i="3"/>
  <c r="M105" i="3"/>
  <c r="L105" i="3"/>
  <c r="K105" i="3"/>
  <c r="J105" i="3"/>
  <c r="I105" i="3"/>
  <c r="H105" i="3"/>
  <c r="AR105" i="3" s="1"/>
  <c r="G105" i="3"/>
  <c r="AQ105" i="3" s="1"/>
  <c r="F105" i="3"/>
  <c r="AP105" i="3" s="1"/>
  <c r="E105" i="3"/>
  <c r="AO105" i="3" s="1"/>
  <c r="D105" i="3"/>
  <c r="AN105" i="3" s="1"/>
  <c r="C105" i="3"/>
  <c r="B105" i="3"/>
  <c r="AL105" i="3" s="1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AS104" i="3" s="1"/>
  <c r="P104" i="3"/>
  <c r="O104" i="3"/>
  <c r="N104" i="3"/>
  <c r="M104" i="3"/>
  <c r="L104" i="3"/>
  <c r="K104" i="3"/>
  <c r="J104" i="3"/>
  <c r="I104" i="3"/>
  <c r="H104" i="3"/>
  <c r="AR104" i="3" s="1"/>
  <c r="G104" i="3"/>
  <c r="AQ104" i="3" s="1"/>
  <c r="F104" i="3"/>
  <c r="AP104" i="3" s="1"/>
  <c r="E104" i="3"/>
  <c r="AO104" i="3" s="1"/>
  <c r="D104" i="3"/>
  <c r="C104" i="3"/>
  <c r="AM104" i="3" s="1"/>
  <c r="B104" i="3"/>
  <c r="AL104" i="3" s="1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AS103" i="3" s="1"/>
  <c r="P103" i="3"/>
  <c r="O103" i="3"/>
  <c r="N103" i="3"/>
  <c r="M103" i="3"/>
  <c r="L103" i="3"/>
  <c r="K103" i="3"/>
  <c r="J103" i="3"/>
  <c r="I103" i="3"/>
  <c r="H103" i="3"/>
  <c r="AR103" i="3" s="1"/>
  <c r="G103" i="3"/>
  <c r="AQ103" i="3" s="1"/>
  <c r="F103" i="3"/>
  <c r="AP103" i="3" s="1"/>
  <c r="E103" i="3"/>
  <c r="AO103" i="3" s="1"/>
  <c r="D103" i="3"/>
  <c r="AN103" i="3" s="1"/>
  <c r="C103" i="3"/>
  <c r="AM103" i="3" s="1"/>
  <c r="B103" i="3"/>
  <c r="AL103" i="3" s="1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AS102" i="3" s="1"/>
  <c r="P102" i="3"/>
  <c r="O102" i="3"/>
  <c r="N102" i="3"/>
  <c r="M102" i="3"/>
  <c r="L102" i="3"/>
  <c r="K102" i="3"/>
  <c r="J102" i="3"/>
  <c r="I102" i="3"/>
  <c r="H102" i="3"/>
  <c r="AR102" i="3" s="1"/>
  <c r="G102" i="3"/>
  <c r="AQ102" i="3" s="1"/>
  <c r="F102" i="3"/>
  <c r="AP102" i="3" s="1"/>
  <c r="E102" i="3"/>
  <c r="AO102" i="3" s="1"/>
  <c r="D102" i="3"/>
  <c r="AN102" i="3" s="1"/>
  <c r="C102" i="3"/>
  <c r="AM102" i="3" s="1"/>
  <c r="B102" i="3"/>
  <c r="AL102" i="3" s="1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AS101" i="3" s="1"/>
  <c r="P101" i="3"/>
  <c r="O101" i="3"/>
  <c r="N101" i="3"/>
  <c r="M101" i="3"/>
  <c r="L101" i="3"/>
  <c r="K101" i="3"/>
  <c r="J101" i="3"/>
  <c r="I101" i="3"/>
  <c r="H101" i="3"/>
  <c r="AR101" i="3" s="1"/>
  <c r="G101" i="3"/>
  <c r="AQ101" i="3" s="1"/>
  <c r="F101" i="3"/>
  <c r="AP101" i="3" s="1"/>
  <c r="E101" i="3"/>
  <c r="AO101" i="3" s="1"/>
  <c r="D101" i="3"/>
  <c r="AN101" i="3" s="1"/>
  <c r="C101" i="3"/>
  <c r="AM101" i="3" s="1"/>
  <c r="B101" i="3"/>
  <c r="AL101" i="3" s="1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AS100" i="3" s="1"/>
  <c r="P100" i="3"/>
  <c r="O100" i="3"/>
  <c r="N100" i="3"/>
  <c r="M100" i="3"/>
  <c r="L100" i="3"/>
  <c r="K100" i="3"/>
  <c r="J100" i="3"/>
  <c r="I100" i="3"/>
  <c r="H100" i="3"/>
  <c r="AR100" i="3" s="1"/>
  <c r="G100" i="3"/>
  <c r="AQ100" i="3" s="1"/>
  <c r="F100" i="3"/>
  <c r="AP100" i="3" s="1"/>
  <c r="E100" i="3"/>
  <c r="AO100" i="3" s="1"/>
  <c r="D100" i="3"/>
  <c r="AN100" i="3" s="1"/>
  <c r="C100" i="3"/>
  <c r="AM100" i="3" s="1"/>
  <c r="B100" i="3"/>
  <c r="AL100" i="3" s="1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AS99" i="3" s="1"/>
  <c r="P99" i="3"/>
  <c r="O99" i="3"/>
  <c r="N99" i="3"/>
  <c r="M99" i="3"/>
  <c r="L99" i="3"/>
  <c r="K99" i="3"/>
  <c r="J99" i="3"/>
  <c r="I99" i="3"/>
  <c r="H99" i="3"/>
  <c r="AR99" i="3" s="1"/>
  <c r="G99" i="3"/>
  <c r="AQ99" i="3" s="1"/>
  <c r="F99" i="3"/>
  <c r="AP99" i="3" s="1"/>
  <c r="E99" i="3"/>
  <c r="AO99" i="3" s="1"/>
  <c r="D99" i="3"/>
  <c r="AN99" i="3" s="1"/>
  <c r="C99" i="3"/>
  <c r="AM99" i="3" s="1"/>
  <c r="B99" i="3"/>
  <c r="AL99" i="3" s="1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AS98" i="3" s="1"/>
  <c r="P98" i="3"/>
  <c r="O98" i="3"/>
  <c r="N98" i="3"/>
  <c r="M98" i="3"/>
  <c r="L98" i="3"/>
  <c r="K98" i="3"/>
  <c r="J98" i="3"/>
  <c r="I98" i="3"/>
  <c r="H98" i="3"/>
  <c r="AR98" i="3" s="1"/>
  <c r="G98" i="3"/>
  <c r="AQ98" i="3" s="1"/>
  <c r="F98" i="3"/>
  <c r="AP98" i="3" s="1"/>
  <c r="E98" i="3"/>
  <c r="AO98" i="3" s="1"/>
  <c r="D98" i="3"/>
  <c r="AN98" i="3" s="1"/>
  <c r="C98" i="3"/>
  <c r="AM98" i="3" s="1"/>
  <c r="B98" i="3"/>
  <c r="AL98" i="3" s="1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AS97" i="3" s="1"/>
  <c r="P97" i="3"/>
  <c r="O97" i="3"/>
  <c r="N97" i="3"/>
  <c r="M97" i="3"/>
  <c r="L97" i="3"/>
  <c r="K97" i="3"/>
  <c r="J97" i="3"/>
  <c r="I97" i="3"/>
  <c r="H97" i="3"/>
  <c r="AR97" i="3" s="1"/>
  <c r="G97" i="3"/>
  <c r="AQ97" i="3" s="1"/>
  <c r="F97" i="3"/>
  <c r="AP97" i="3" s="1"/>
  <c r="E97" i="3"/>
  <c r="AO97" i="3" s="1"/>
  <c r="D97" i="3"/>
  <c r="AN97" i="3" s="1"/>
  <c r="C97" i="3"/>
  <c r="AM97" i="3" s="1"/>
  <c r="B97" i="3"/>
  <c r="AL97" i="3" s="1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AS96" i="3" s="1"/>
  <c r="P96" i="3"/>
  <c r="O96" i="3"/>
  <c r="N96" i="3"/>
  <c r="M96" i="3"/>
  <c r="L96" i="3"/>
  <c r="K96" i="3"/>
  <c r="J96" i="3"/>
  <c r="I96" i="3"/>
  <c r="H96" i="3"/>
  <c r="AR96" i="3" s="1"/>
  <c r="G96" i="3"/>
  <c r="AQ96" i="3" s="1"/>
  <c r="F96" i="3"/>
  <c r="AP96" i="3" s="1"/>
  <c r="E96" i="3"/>
  <c r="AO96" i="3" s="1"/>
  <c r="D96" i="3"/>
  <c r="AN96" i="3" s="1"/>
  <c r="C96" i="3"/>
  <c r="AM96" i="3" s="1"/>
  <c r="B96" i="3"/>
  <c r="AL96" i="3" s="1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AS95" i="3" s="1"/>
  <c r="P95" i="3"/>
  <c r="O95" i="3"/>
  <c r="N95" i="3"/>
  <c r="M95" i="3"/>
  <c r="L95" i="3"/>
  <c r="K95" i="3"/>
  <c r="J95" i="3"/>
  <c r="I95" i="3"/>
  <c r="H95" i="3"/>
  <c r="AR95" i="3" s="1"/>
  <c r="G95" i="3"/>
  <c r="AQ95" i="3" s="1"/>
  <c r="F95" i="3"/>
  <c r="AP95" i="3" s="1"/>
  <c r="E95" i="3"/>
  <c r="AO95" i="3" s="1"/>
  <c r="D95" i="3"/>
  <c r="AN95" i="3" s="1"/>
  <c r="C95" i="3"/>
  <c r="AM95" i="3" s="1"/>
  <c r="B95" i="3"/>
  <c r="AL95" i="3" s="1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AS94" i="3" s="1"/>
  <c r="P94" i="3"/>
  <c r="O94" i="3"/>
  <c r="N94" i="3"/>
  <c r="M94" i="3"/>
  <c r="L94" i="3"/>
  <c r="K94" i="3"/>
  <c r="J94" i="3"/>
  <c r="I94" i="3"/>
  <c r="H94" i="3"/>
  <c r="AR94" i="3" s="1"/>
  <c r="G94" i="3"/>
  <c r="AQ94" i="3" s="1"/>
  <c r="F94" i="3"/>
  <c r="AP94" i="3" s="1"/>
  <c r="E94" i="3"/>
  <c r="AO94" i="3" s="1"/>
  <c r="D94" i="3"/>
  <c r="AN94" i="3" s="1"/>
  <c r="C94" i="3"/>
  <c r="AM94" i="3" s="1"/>
  <c r="B94" i="3"/>
  <c r="AL94" i="3" s="1"/>
  <c r="AT94" i="3" s="1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AS93" i="3" s="1"/>
  <c r="P93" i="3"/>
  <c r="O93" i="3"/>
  <c r="N93" i="3"/>
  <c r="M93" i="3"/>
  <c r="L93" i="3"/>
  <c r="K93" i="3"/>
  <c r="J93" i="3"/>
  <c r="I93" i="3"/>
  <c r="H93" i="3"/>
  <c r="AR93" i="3" s="1"/>
  <c r="G93" i="3"/>
  <c r="AQ93" i="3" s="1"/>
  <c r="F93" i="3"/>
  <c r="AP93" i="3" s="1"/>
  <c r="E93" i="3"/>
  <c r="AO93" i="3" s="1"/>
  <c r="D93" i="3"/>
  <c r="AN93" i="3" s="1"/>
  <c r="C93" i="3"/>
  <c r="AM93" i="3" s="1"/>
  <c r="B93" i="3"/>
  <c r="AL93" i="3" s="1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AS92" i="3" s="1"/>
  <c r="P92" i="3"/>
  <c r="O92" i="3"/>
  <c r="N92" i="3"/>
  <c r="M92" i="3"/>
  <c r="L92" i="3"/>
  <c r="K92" i="3"/>
  <c r="J92" i="3"/>
  <c r="I92" i="3"/>
  <c r="H92" i="3"/>
  <c r="AR92" i="3" s="1"/>
  <c r="G92" i="3"/>
  <c r="AQ92" i="3" s="1"/>
  <c r="F92" i="3"/>
  <c r="AP92" i="3" s="1"/>
  <c r="E92" i="3"/>
  <c r="AO92" i="3" s="1"/>
  <c r="D92" i="3"/>
  <c r="AN92" i="3" s="1"/>
  <c r="C92" i="3"/>
  <c r="AM92" i="3" s="1"/>
  <c r="B92" i="3"/>
  <c r="AL92" i="3" s="1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AS91" i="3" s="1"/>
  <c r="P91" i="3"/>
  <c r="O91" i="3"/>
  <c r="N91" i="3"/>
  <c r="M91" i="3"/>
  <c r="L91" i="3"/>
  <c r="K91" i="3"/>
  <c r="J91" i="3"/>
  <c r="I91" i="3"/>
  <c r="H91" i="3"/>
  <c r="AR91" i="3" s="1"/>
  <c r="G91" i="3"/>
  <c r="AQ91" i="3" s="1"/>
  <c r="F91" i="3"/>
  <c r="AP91" i="3" s="1"/>
  <c r="E91" i="3"/>
  <c r="AO91" i="3" s="1"/>
  <c r="D91" i="3"/>
  <c r="AN91" i="3" s="1"/>
  <c r="C91" i="3"/>
  <c r="AM91" i="3" s="1"/>
  <c r="B91" i="3"/>
  <c r="AL91" i="3" s="1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AS90" i="3" s="1"/>
  <c r="P90" i="3"/>
  <c r="O90" i="3"/>
  <c r="N90" i="3"/>
  <c r="M90" i="3"/>
  <c r="L90" i="3"/>
  <c r="K90" i="3"/>
  <c r="J90" i="3"/>
  <c r="I90" i="3"/>
  <c r="H90" i="3"/>
  <c r="AR90" i="3" s="1"/>
  <c r="G90" i="3"/>
  <c r="AQ90" i="3" s="1"/>
  <c r="F90" i="3"/>
  <c r="AP90" i="3" s="1"/>
  <c r="E90" i="3"/>
  <c r="AO90" i="3" s="1"/>
  <c r="D90" i="3"/>
  <c r="AN90" i="3" s="1"/>
  <c r="C90" i="3"/>
  <c r="AM90" i="3" s="1"/>
  <c r="B90" i="3"/>
  <c r="AL90" i="3" s="1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AS89" i="3" s="1"/>
  <c r="P89" i="3"/>
  <c r="O89" i="3"/>
  <c r="N89" i="3"/>
  <c r="M89" i="3"/>
  <c r="L89" i="3"/>
  <c r="K89" i="3"/>
  <c r="J89" i="3"/>
  <c r="I89" i="3"/>
  <c r="H89" i="3"/>
  <c r="AR89" i="3" s="1"/>
  <c r="G89" i="3"/>
  <c r="AQ89" i="3" s="1"/>
  <c r="F89" i="3"/>
  <c r="AP89" i="3" s="1"/>
  <c r="E89" i="3"/>
  <c r="AO89" i="3" s="1"/>
  <c r="D89" i="3"/>
  <c r="AN89" i="3" s="1"/>
  <c r="C89" i="3"/>
  <c r="AM89" i="3" s="1"/>
  <c r="B89" i="3"/>
  <c r="AL89" i="3" s="1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AS88" i="3" s="1"/>
  <c r="P88" i="3"/>
  <c r="O88" i="3"/>
  <c r="N88" i="3"/>
  <c r="M88" i="3"/>
  <c r="L88" i="3"/>
  <c r="K88" i="3"/>
  <c r="J88" i="3"/>
  <c r="I88" i="3"/>
  <c r="H88" i="3"/>
  <c r="AR88" i="3" s="1"/>
  <c r="G88" i="3"/>
  <c r="AQ88" i="3" s="1"/>
  <c r="F88" i="3"/>
  <c r="AP88" i="3" s="1"/>
  <c r="E88" i="3"/>
  <c r="AO88" i="3" s="1"/>
  <c r="D88" i="3"/>
  <c r="AN88" i="3" s="1"/>
  <c r="C88" i="3"/>
  <c r="AM88" i="3" s="1"/>
  <c r="B88" i="3"/>
  <c r="AL88" i="3" s="1"/>
  <c r="AT88" i="3" s="1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AS87" i="3" s="1"/>
  <c r="P87" i="3"/>
  <c r="O87" i="3"/>
  <c r="N87" i="3"/>
  <c r="M87" i="3"/>
  <c r="L87" i="3"/>
  <c r="K87" i="3"/>
  <c r="J87" i="3"/>
  <c r="I87" i="3"/>
  <c r="H87" i="3"/>
  <c r="AR87" i="3" s="1"/>
  <c r="G87" i="3"/>
  <c r="AQ87" i="3" s="1"/>
  <c r="F87" i="3"/>
  <c r="AP87" i="3" s="1"/>
  <c r="E87" i="3"/>
  <c r="AO87" i="3" s="1"/>
  <c r="D87" i="3"/>
  <c r="AN87" i="3" s="1"/>
  <c r="C87" i="3"/>
  <c r="AM87" i="3" s="1"/>
  <c r="B87" i="3"/>
  <c r="AL87" i="3" s="1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AS86" i="3" s="1"/>
  <c r="P86" i="3"/>
  <c r="O86" i="3"/>
  <c r="N86" i="3"/>
  <c r="M86" i="3"/>
  <c r="L86" i="3"/>
  <c r="K86" i="3"/>
  <c r="J86" i="3"/>
  <c r="I86" i="3"/>
  <c r="H86" i="3"/>
  <c r="AR86" i="3" s="1"/>
  <c r="G86" i="3"/>
  <c r="AQ86" i="3" s="1"/>
  <c r="F86" i="3"/>
  <c r="AP86" i="3" s="1"/>
  <c r="E86" i="3"/>
  <c r="AO86" i="3" s="1"/>
  <c r="D86" i="3"/>
  <c r="AN86" i="3" s="1"/>
  <c r="C86" i="3"/>
  <c r="AM86" i="3" s="1"/>
  <c r="B86" i="3"/>
  <c r="AL86" i="3" s="1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AS85" i="3" s="1"/>
  <c r="P85" i="3"/>
  <c r="O85" i="3"/>
  <c r="N85" i="3"/>
  <c r="M85" i="3"/>
  <c r="L85" i="3"/>
  <c r="K85" i="3"/>
  <c r="J85" i="3"/>
  <c r="I85" i="3"/>
  <c r="H85" i="3"/>
  <c r="AR85" i="3" s="1"/>
  <c r="G85" i="3"/>
  <c r="AQ85" i="3" s="1"/>
  <c r="F85" i="3"/>
  <c r="AP85" i="3" s="1"/>
  <c r="E85" i="3"/>
  <c r="AO85" i="3" s="1"/>
  <c r="D85" i="3"/>
  <c r="AN85" i="3" s="1"/>
  <c r="C85" i="3"/>
  <c r="AM85" i="3" s="1"/>
  <c r="B85" i="3"/>
  <c r="AL85" i="3" s="1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AS84" i="3" s="1"/>
  <c r="P84" i="3"/>
  <c r="O84" i="3"/>
  <c r="N84" i="3"/>
  <c r="M84" i="3"/>
  <c r="L84" i="3"/>
  <c r="K84" i="3"/>
  <c r="J84" i="3"/>
  <c r="I84" i="3"/>
  <c r="H84" i="3"/>
  <c r="AR84" i="3" s="1"/>
  <c r="G84" i="3"/>
  <c r="AQ84" i="3" s="1"/>
  <c r="F84" i="3"/>
  <c r="AP84" i="3" s="1"/>
  <c r="E84" i="3"/>
  <c r="AO84" i="3" s="1"/>
  <c r="D84" i="3"/>
  <c r="AN84" i="3" s="1"/>
  <c r="C84" i="3"/>
  <c r="AM84" i="3" s="1"/>
  <c r="B84" i="3"/>
  <c r="AL84" i="3" s="1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AS83" i="3" s="1"/>
  <c r="P83" i="3"/>
  <c r="O83" i="3"/>
  <c r="N83" i="3"/>
  <c r="M83" i="3"/>
  <c r="L83" i="3"/>
  <c r="K83" i="3"/>
  <c r="J83" i="3"/>
  <c r="I83" i="3"/>
  <c r="H83" i="3"/>
  <c r="AR83" i="3" s="1"/>
  <c r="G83" i="3"/>
  <c r="AQ83" i="3" s="1"/>
  <c r="F83" i="3"/>
  <c r="AP83" i="3" s="1"/>
  <c r="E83" i="3"/>
  <c r="AO83" i="3" s="1"/>
  <c r="D83" i="3"/>
  <c r="AN83" i="3" s="1"/>
  <c r="C83" i="3"/>
  <c r="AM83" i="3" s="1"/>
  <c r="B83" i="3"/>
  <c r="AL83" i="3" s="1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AS82" i="3" s="1"/>
  <c r="P82" i="3"/>
  <c r="O82" i="3"/>
  <c r="N82" i="3"/>
  <c r="M82" i="3"/>
  <c r="L82" i="3"/>
  <c r="K82" i="3"/>
  <c r="J82" i="3"/>
  <c r="I82" i="3"/>
  <c r="H82" i="3"/>
  <c r="AR82" i="3" s="1"/>
  <c r="G82" i="3"/>
  <c r="AQ82" i="3" s="1"/>
  <c r="F82" i="3"/>
  <c r="AP82" i="3" s="1"/>
  <c r="E82" i="3"/>
  <c r="AO82" i="3" s="1"/>
  <c r="D82" i="3"/>
  <c r="AN82" i="3" s="1"/>
  <c r="C82" i="3"/>
  <c r="AM82" i="3" s="1"/>
  <c r="B82" i="3"/>
  <c r="AL82" i="3" s="1"/>
  <c r="AT82" i="3" s="1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AS81" i="3" s="1"/>
  <c r="P81" i="3"/>
  <c r="O81" i="3"/>
  <c r="N81" i="3"/>
  <c r="M81" i="3"/>
  <c r="L81" i="3"/>
  <c r="K81" i="3"/>
  <c r="J81" i="3"/>
  <c r="I81" i="3"/>
  <c r="H81" i="3"/>
  <c r="AR81" i="3" s="1"/>
  <c r="G81" i="3"/>
  <c r="AQ81" i="3" s="1"/>
  <c r="F81" i="3"/>
  <c r="AP81" i="3" s="1"/>
  <c r="E81" i="3"/>
  <c r="AO81" i="3" s="1"/>
  <c r="D81" i="3"/>
  <c r="AN81" i="3" s="1"/>
  <c r="C81" i="3"/>
  <c r="AM81" i="3" s="1"/>
  <c r="B81" i="3"/>
  <c r="AL81" i="3" s="1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AS80" i="3" s="1"/>
  <c r="P80" i="3"/>
  <c r="O80" i="3"/>
  <c r="N80" i="3"/>
  <c r="M80" i="3"/>
  <c r="L80" i="3"/>
  <c r="K80" i="3"/>
  <c r="J80" i="3"/>
  <c r="I80" i="3"/>
  <c r="H80" i="3"/>
  <c r="AR80" i="3" s="1"/>
  <c r="G80" i="3"/>
  <c r="AQ80" i="3" s="1"/>
  <c r="F80" i="3"/>
  <c r="AP80" i="3" s="1"/>
  <c r="E80" i="3"/>
  <c r="AO80" i="3" s="1"/>
  <c r="D80" i="3"/>
  <c r="AN80" i="3" s="1"/>
  <c r="C80" i="3"/>
  <c r="AM80" i="3" s="1"/>
  <c r="B80" i="3"/>
  <c r="AL80" i="3" s="1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AS79" i="3" s="1"/>
  <c r="P79" i="3"/>
  <c r="O79" i="3"/>
  <c r="N79" i="3"/>
  <c r="M79" i="3"/>
  <c r="L79" i="3"/>
  <c r="K79" i="3"/>
  <c r="J79" i="3"/>
  <c r="I79" i="3"/>
  <c r="H79" i="3"/>
  <c r="AR79" i="3" s="1"/>
  <c r="G79" i="3"/>
  <c r="AQ79" i="3" s="1"/>
  <c r="F79" i="3"/>
  <c r="AP79" i="3" s="1"/>
  <c r="E79" i="3"/>
  <c r="AO79" i="3" s="1"/>
  <c r="D79" i="3"/>
  <c r="AN79" i="3" s="1"/>
  <c r="C79" i="3"/>
  <c r="AM79" i="3" s="1"/>
  <c r="B79" i="3"/>
  <c r="AL79" i="3" s="1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AS78" i="3" s="1"/>
  <c r="P78" i="3"/>
  <c r="O78" i="3"/>
  <c r="N78" i="3"/>
  <c r="M78" i="3"/>
  <c r="L78" i="3"/>
  <c r="K78" i="3"/>
  <c r="J78" i="3"/>
  <c r="I78" i="3"/>
  <c r="H78" i="3"/>
  <c r="AR78" i="3" s="1"/>
  <c r="G78" i="3"/>
  <c r="AQ78" i="3" s="1"/>
  <c r="F78" i="3"/>
  <c r="AP78" i="3" s="1"/>
  <c r="E78" i="3"/>
  <c r="AO78" i="3" s="1"/>
  <c r="D78" i="3"/>
  <c r="AN78" i="3" s="1"/>
  <c r="C78" i="3"/>
  <c r="AM78" i="3" s="1"/>
  <c r="B78" i="3"/>
  <c r="AL78" i="3" s="1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AS77" i="3" s="1"/>
  <c r="P77" i="3"/>
  <c r="O77" i="3"/>
  <c r="N77" i="3"/>
  <c r="M77" i="3"/>
  <c r="L77" i="3"/>
  <c r="K77" i="3"/>
  <c r="J77" i="3"/>
  <c r="I77" i="3"/>
  <c r="H77" i="3"/>
  <c r="AR77" i="3" s="1"/>
  <c r="G77" i="3"/>
  <c r="AQ77" i="3" s="1"/>
  <c r="F77" i="3"/>
  <c r="AP77" i="3" s="1"/>
  <c r="E77" i="3"/>
  <c r="AO77" i="3" s="1"/>
  <c r="D77" i="3"/>
  <c r="AN77" i="3" s="1"/>
  <c r="C77" i="3"/>
  <c r="AM77" i="3" s="1"/>
  <c r="B77" i="3"/>
  <c r="AL77" i="3" s="1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AS76" i="3" s="1"/>
  <c r="P76" i="3"/>
  <c r="O76" i="3"/>
  <c r="N76" i="3"/>
  <c r="M76" i="3"/>
  <c r="L76" i="3"/>
  <c r="K76" i="3"/>
  <c r="J76" i="3"/>
  <c r="I76" i="3"/>
  <c r="H76" i="3"/>
  <c r="AR76" i="3" s="1"/>
  <c r="G76" i="3"/>
  <c r="AQ76" i="3" s="1"/>
  <c r="F76" i="3"/>
  <c r="AP76" i="3" s="1"/>
  <c r="E76" i="3"/>
  <c r="AO76" i="3" s="1"/>
  <c r="D76" i="3"/>
  <c r="AN76" i="3" s="1"/>
  <c r="C76" i="3"/>
  <c r="AM76" i="3" s="1"/>
  <c r="B76" i="3"/>
  <c r="AL76" i="3" s="1"/>
  <c r="AT76" i="3" s="1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AS75" i="3" s="1"/>
  <c r="P75" i="3"/>
  <c r="O75" i="3"/>
  <c r="N75" i="3"/>
  <c r="M75" i="3"/>
  <c r="L75" i="3"/>
  <c r="K75" i="3"/>
  <c r="J75" i="3"/>
  <c r="I75" i="3"/>
  <c r="H75" i="3"/>
  <c r="AR75" i="3" s="1"/>
  <c r="G75" i="3"/>
  <c r="AQ75" i="3" s="1"/>
  <c r="F75" i="3"/>
  <c r="AP75" i="3" s="1"/>
  <c r="E75" i="3"/>
  <c r="AO75" i="3" s="1"/>
  <c r="D75" i="3"/>
  <c r="AN75" i="3" s="1"/>
  <c r="C75" i="3"/>
  <c r="AM75" i="3" s="1"/>
  <c r="B75" i="3"/>
  <c r="AL75" i="3" s="1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AS74" i="3" s="1"/>
  <c r="P74" i="3"/>
  <c r="O74" i="3"/>
  <c r="N74" i="3"/>
  <c r="M74" i="3"/>
  <c r="L74" i="3"/>
  <c r="K74" i="3"/>
  <c r="J74" i="3"/>
  <c r="I74" i="3"/>
  <c r="H74" i="3"/>
  <c r="AR74" i="3" s="1"/>
  <c r="G74" i="3"/>
  <c r="AQ74" i="3" s="1"/>
  <c r="F74" i="3"/>
  <c r="AP74" i="3" s="1"/>
  <c r="E74" i="3"/>
  <c r="AO74" i="3" s="1"/>
  <c r="D74" i="3"/>
  <c r="AN74" i="3" s="1"/>
  <c r="C74" i="3"/>
  <c r="AM74" i="3" s="1"/>
  <c r="B74" i="3"/>
  <c r="AL74" i="3" s="1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AS73" i="3" s="1"/>
  <c r="P73" i="3"/>
  <c r="O73" i="3"/>
  <c r="N73" i="3"/>
  <c r="M73" i="3"/>
  <c r="L73" i="3"/>
  <c r="K73" i="3"/>
  <c r="J73" i="3"/>
  <c r="I73" i="3"/>
  <c r="H73" i="3"/>
  <c r="AR73" i="3" s="1"/>
  <c r="G73" i="3"/>
  <c r="AQ73" i="3" s="1"/>
  <c r="F73" i="3"/>
  <c r="AP73" i="3" s="1"/>
  <c r="E73" i="3"/>
  <c r="AO73" i="3" s="1"/>
  <c r="D73" i="3"/>
  <c r="AN73" i="3" s="1"/>
  <c r="C73" i="3"/>
  <c r="AM73" i="3" s="1"/>
  <c r="B73" i="3"/>
  <c r="AL73" i="3" s="1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AS72" i="3" s="1"/>
  <c r="P72" i="3"/>
  <c r="O72" i="3"/>
  <c r="N72" i="3"/>
  <c r="M72" i="3"/>
  <c r="L72" i="3"/>
  <c r="K72" i="3"/>
  <c r="J72" i="3"/>
  <c r="I72" i="3"/>
  <c r="H72" i="3"/>
  <c r="AR72" i="3" s="1"/>
  <c r="G72" i="3"/>
  <c r="AQ72" i="3" s="1"/>
  <c r="F72" i="3"/>
  <c r="AP72" i="3" s="1"/>
  <c r="E72" i="3"/>
  <c r="AO72" i="3" s="1"/>
  <c r="D72" i="3"/>
  <c r="AN72" i="3" s="1"/>
  <c r="C72" i="3"/>
  <c r="AM72" i="3" s="1"/>
  <c r="B72" i="3"/>
  <c r="AL72" i="3" s="1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AS71" i="3" s="1"/>
  <c r="P71" i="3"/>
  <c r="O71" i="3"/>
  <c r="N71" i="3"/>
  <c r="M71" i="3"/>
  <c r="L71" i="3"/>
  <c r="K71" i="3"/>
  <c r="J71" i="3"/>
  <c r="I71" i="3"/>
  <c r="H71" i="3"/>
  <c r="AR71" i="3" s="1"/>
  <c r="G71" i="3"/>
  <c r="AQ71" i="3" s="1"/>
  <c r="F71" i="3"/>
  <c r="AP71" i="3" s="1"/>
  <c r="E71" i="3"/>
  <c r="AO71" i="3" s="1"/>
  <c r="D71" i="3"/>
  <c r="AN71" i="3" s="1"/>
  <c r="C71" i="3"/>
  <c r="AM71" i="3" s="1"/>
  <c r="B71" i="3"/>
  <c r="AL71" i="3" s="1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AS70" i="3" s="1"/>
  <c r="P70" i="3"/>
  <c r="O70" i="3"/>
  <c r="N70" i="3"/>
  <c r="M70" i="3"/>
  <c r="L70" i="3"/>
  <c r="K70" i="3"/>
  <c r="J70" i="3"/>
  <c r="I70" i="3"/>
  <c r="H70" i="3"/>
  <c r="AR70" i="3" s="1"/>
  <c r="G70" i="3"/>
  <c r="AQ70" i="3" s="1"/>
  <c r="F70" i="3"/>
  <c r="AP70" i="3" s="1"/>
  <c r="E70" i="3"/>
  <c r="AO70" i="3" s="1"/>
  <c r="D70" i="3"/>
  <c r="AN70" i="3" s="1"/>
  <c r="C70" i="3"/>
  <c r="AM70" i="3" s="1"/>
  <c r="B70" i="3"/>
  <c r="AL70" i="3" s="1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AS69" i="3" s="1"/>
  <c r="P69" i="3"/>
  <c r="O69" i="3"/>
  <c r="N69" i="3"/>
  <c r="M69" i="3"/>
  <c r="L69" i="3"/>
  <c r="K69" i="3"/>
  <c r="J69" i="3"/>
  <c r="I69" i="3"/>
  <c r="H69" i="3"/>
  <c r="AR69" i="3" s="1"/>
  <c r="G69" i="3"/>
  <c r="AQ69" i="3" s="1"/>
  <c r="F69" i="3"/>
  <c r="AP69" i="3" s="1"/>
  <c r="E69" i="3"/>
  <c r="AO69" i="3" s="1"/>
  <c r="D69" i="3"/>
  <c r="AN69" i="3" s="1"/>
  <c r="C69" i="3"/>
  <c r="AM69" i="3" s="1"/>
  <c r="B69" i="3"/>
  <c r="AL69" i="3" s="1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AS68" i="3" s="1"/>
  <c r="P68" i="3"/>
  <c r="O68" i="3"/>
  <c r="N68" i="3"/>
  <c r="M68" i="3"/>
  <c r="L68" i="3"/>
  <c r="K68" i="3"/>
  <c r="J68" i="3"/>
  <c r="I68" i="3"/>
  <c r="H68" i="3"/>
  <c r="AR68" i="3" s="1"/>
  <c r="G68" i="3"/>
  <c r="AQ68" i="3" s="1"/>
  <c r="F68" i="3"/>
  <c r="AP68" i="3" s="1"/>
  <c r="E68" i="3"/>
  <c r="AO68" i="3" s="1"/>
  <c r="D68" i="3"/>
  <c r="AN68" i="3" s="1"/>
  <c r="C68" i="3"/>
  <c r="AM68" i="3" s="1"/>
  <c r="B68" i="3"/>
  <c r="AL68" i="3" s="1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AS67" i="3" s="1"/>
  <c r="P67" i="3"/>
  <c r="O67" i="3"/>
  <c r="N67" i="3"/>
  <c r="M67" i="3"/>
  <c r="L67" i="3"/>
  <c r="K67" i="3"/>
  <c r="J67" i="3"/>
  <c r="I67" i="3"/>
  <c r="H67" i="3"/>
  <c r="AR67" i="3" s="1"/>
  <c r="G67" i="3"/>
  <c r="AQ67" i="3" s="1"/>
  <c r="F67" i="3"/>
  <c r="AP67" i="3" s="1"/>
  <c r="E67" i="3"/>
  <c r="AO67" i="3" s="1"/>
  <c r="D67" i="3"/>
  <c r="AN67" i="3" s="1"/>
  <c r="C67" i="3"/>
  <c r="AM67" i="3" s="1"/>
  <c r="B67" i="3"/>
  <c r="AL67" i="3" s="1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AS66" i="3" s="1"/>
  <c r="P66" i="3"/>
  <c r="O66" i="3"/>
  <c r="N66" i="3"/>
  <c r="M66" i="3"/>
  <c r="L66" i="3"/>
  <c r="K66" i="3"/>
  <c r="J66" i="3"/>
  <c r="I66" i="3"/>
  <c r="H66" i="3"/>
  <c r="AR66" i="3" s="1"/>
  <c r="G66" i="3"/>
  <c r="AQ66" i="3" s="1"/>
  <c r="F66" i="3"/>
  <c r="AP66" i="3" s="1"/>
  <c r="E66" i="3"/>
  <c r="AO66" i="3" s="1"/>
  <c r="D66" i="3"/>
  <c r="AN66" i="3" s="1"/>
  <c r="C66" i="3"/>
  <c r="AM66" i="3" s="1"/>
  <c r="B66" i="3"/>
  <c r="AL66" i="3" s="1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AS65" i="3" s="1"/>
  <c r="P65" i="3"/>
  <c r="O65" i="3"/>
  <c r="N65" i="3"/>
  <c r="M65" i="3"/>
  <c r="L65" i="3"/>
  <c r="K65" i="3"/>
  <c r="J65" i="3"/>
  <c r="I65" i="3"/>
  <c r="H65" i="3"/>
  <c r="AR65" i="3" s="1"/>
  <c r="G65" i="3"/>
  <c r="AQ65" i="3" s="1"/>
  <c r="F65" i="3"/>
  <c r="AP65" i="3" s="1"/>
  <c r="E65" i="3"/>
  <c r="AO65" i="3" s="1"/>
  <c r="D65" i="3"/>
  <c r="AN65" i="3" s="1"/>
  <c r="C65" i="3"/>
  <c r="AM65" i="3" s="1"/>
  <c r="B65" i="3"/>
  <c r="AL65" i="3" s="1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AS64" i="3" s="1"/>
  <c r="P64" i="3"/>
  <c r="O64" i="3"/>
  <c r="N64" i="3"/>
  <c r="M64" i="3"/>
  <c r="L64" i="3"/>
  <c r="K64" i="3"/>
  <c r="J64" i="3"/>
  <c r="I64" i="3"/>
  <c r="H64" i="3"/>
  <c r="AR64" i="3" s="1"/>
  <c r="G64" i="3"/>
  <c r="AQ64" i="3" s="1"/>
  <c r="F64" i="3"/>
  <c r="AP64" i="3" s="1"/>
  <c r="E64" i="3"/>
  <c r="AO64" i="3" s="1"/>
  <c r="D64" i="3"/>
  <c r="AN64" i="3" s="1"/>
  <c r="C64" i="3"/>
  <c r="AM64" i="3" s="1"/>
  <c r="B64" i="3"/>
  <c r="AL64" i="3" s="1"/>
  <c r="AT64" i="3" s="1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AS63" i="3" s="1"/>
  <c r="P63" i="3"/>
  <c r="O63" i="3"/>
  <c r="N63" i="3"/>
  <c r="M63" i="3"/>
  <c r="L63" i="3"/>
  <c r="K63" i="3"/>
  <c r="J63" i="3"/>
  <c r="I63" i="3"/>
  <c r="H63" i="3"/>
  <c r="AR63" i="3" s="1"/>
  <c r="G63" i="3"/>
  <c r="AQ63" i="3" s="1"/>
  <c r="F63" i="3"/>
  <c r="AP63" i="3" s="1"/>
  <c r="E63" i="3"/>
  <c r="AO63" i="3" s="1"/>
  <c r="D63" i="3"/>
  <c r="AN63" i="3" s="1"/>
  <c r="C63" i="3"/>
  <c r="AM63" i="3" s="1"/>
  <c r="B63" i="3"/>
  <c r="AL63" i="3" s="1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AS62" i="3" s="1"/>
  <c r="P62" i="3"/>
  <c r="O62" i="3"/>
  <c r="N62" i="3"/>
  <c r="M62" i="3"/>
  <c r="L62" i="3"/>
  <c r="K62" i="3"/>
  <c r="J62" i="3"/>
  <c r="I62" i="3"/>
  <c r="H62" i="3"/>
  <c r="AR62" i="3" s="1"/>
  <c r="G62" i="3"/>
  <c r="AQ62" i="3" s="1"/>
  <c r="F62" i="3"/>
  <c r="AP62" i="3" s="1"/>
  <c r="E62" i="3"/>
  <c r="AO62" i="3" s="1"/>
  <c r="D62" i="3"/>
  <c r="AN62" i="3" s="1"/>
  <c r="C62" i="3"/>
  <c r="AM62" i="3" s="1"/>
  <c r="B62" i="3"/>
  <c r="AL62" i="3" s="1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AS61" i="3" s="1"/>
  <c r="P61" i="3"/>
  <c r="O61" i="3"/>
  <c r="N61" i="3"/>
  <c r="M61" i="3"/>
  <c r="L61" i="3"/>
  <c r="K61" i="3"/>
  <c r="J61" i="3"/>
  <c r="I61" i="3"/>
  <c r="H61" i="3"/>
  <c r="AR61" i="3" s="1"/>
  <c r="G61" i="3"/>
  <c r="AQ61" i="3" s="1"/>
  <c r="F61" i="3"/>
  <c r="AP61" i="3" s="1"/>
  <c r="E61" i="3"/>
  <c r="AO61" i="3" s="1"/>
  <c r="D61" i="3"/>
  <c r="AN61" i="3" s="1"/>
  <c r="C61" i="3"/>
  <c r="AM61" i="3" s="1"/>
  <c r="B61" i="3"/>
  <c r="AL61" i="3" s="1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AS60" i="3" s="1"/>
  <c r="P60" i="3"/>
  <c r="O60" i="3"/>
  <c r="N60" i="3"/>
  <c r="M60" i="3"/>
  <c r="L60" i="3"/>
  <c r="K60" i="3"/>
  <c r="J60" i="3"/>
  <c r="I60" i="3"/>
  <c r="H60" i="3"/>
  <c r="AR60" i="3" s="1"/>
  <c r="G60" i="3"/>
  <c r="AQ60" i="3" s="1"/>
  <c r="F60" i="3"/>
  <c r="AP60" i="3" s="1"/>
  <c r="E60" i="3"/>
  <c r="AO60" i="3" s="1"/>
  <c r="D60" i="3"/>
  <c r="AN60" i="3" s="1"/>
  <c r="C60" i="3"/>
  <c r="AM60" i="3" s="1"/>
  <c r="B60" i="3"/>
  <c r="AL60" i="3" s="1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AS59" i="3" s="1"/>
  <c r="P59" i="3"/>
  <c r="O59" i="3"/>
  <c r="N59" i="3"/>
  <c r="M59" i="3"/>
  <c r="L59" i="3"/>
  <c r="K59" i="3"/>
  <c r="J59" i="3"/>
  <c r="I59" i="3"/>
  <c r="H59" i="3"/>
  <c r="AR59" i="3" s="1"/>
  <c r="G59" i="3"/>
  <c r="AQ59" i="3" s="1"/>
  <c r="F59" i="3"/>
  <c r="AP59" i="3" s="1"/>
  <c r="E59" i="3"/>
  <c r="AO59" i="3" s="1"/>
  <c r="D59" i="3"/>
  <c r="AN59" i="3" s="1"/>
  <c r="C59" i="3"/>
  <c r="AM59" i="3" s="1"/>
  <c r="B59" i="3"/>
  <c r="AL59" i="3" s="1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AS58" i="3" s="1"/>
  <c r="P58" i="3"/>
  <c r="O58" i="3"/>
  <c r="N58" i="3"/>
  <c r="M58" i="3"/>
  <c r="L58" i="3"/>
  <c r="K58" i="3"/>
  <c r="J58" i="3"/>
  <c r="I58" i="3"/>
  <c r="H58" i="3"/>
  <c r="AR58" i="3" s="1"/>
  <c r="G58" i="3"/>
  <c r="AQ58" i="3" s="1"/>
  <c r="F58" i="3"/>
  <c r="AP58" i="3" s="1"/>
  <c r="E58" i="3"/>
  <c r="AO58" i="3" s="1"/>
  <c r="D58" i="3"/>
  <c r="AN58" i="3" s="1"/>
  <c r="C58" i="3"/>
  <c r="AM58" i="3" s="1"/>
  <c r="B58" i="3"/>
  <c r="AL58" i="3" s="1"/>
  <c r="AT58" i="3" s="1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AS57" i="3" s="1"/>
  <c r="P57" i="3"/>
  <c r="O57" i="3"/>
  <c r="N57" i="3"/>
  <c r="M57" i="3"/>
  <c r="L57" i="3"/>
  <c r="K57" i="3"/>
  <c r="J57" i="3"/>
  <c r="I57" i="3"/>
  <c r="H57" i="3"/>
  <c r="AR57" i="3" s="1"/>
  <c r="G57" i="3"/>
  <c r="AQ57" i="3" s="1"/>
  <c r="F57" i="3"/>
  <c r="AP57" i="3" s="1"/>
  <c r="E57" i="3"/>
  <c r="AO57" i="3" s="1"/>
  <c r="D57" i="3"/>
  <c r="AN57" i="3" s="1"/>
  <c r="C57" i="3"/>
  <c r="AM57" i="3" s="1"/>
  <c r="B57" i="3"/>
  <c r="AL57" i="3" s="1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AS56" i="3" s="1"/>
  <c r="P56" i="3"/>
  <c r="O56" i="3"/>
  <c r="N56" i="3"/>
  <c r="M56" i="3"/>
  <c r="L56" i="3"/>
  <c r="K56" i="3"/>
  <c r="J56" i="3"/>
  <c r="I56" i="3"/>
  <c r="H56" i="3"/>
  <c r="AR56" i="3" s="1"/>
  <c r="G56" i="3"/>
  <c r="AQ56" i="3" s="1"/>
  <c r="F56" i="3"/>
  <c r="AP56" i="3" s="1"/>
  <c r="E56" i="3"/>
  <c r="AO56" i="3" s="1"/>
  <c r="D56" i="3"/>
  <c r="AN56" i="3" s="1"/>
  <c r="C56" i="3"/>
  <c r="AM56" i="3" s="1"/>
  <c r="B56" i="3"/>
  <c r="AL56" i="3" s="1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AS55" i="3" s="1"/>
  <c r="P55" i="3"/>
  <c r="O55" i="3"/>
  <c r="N55" i="3"/>
  <c r="M55" i="3"/>
  <c r="L55" i="3"/>
  <c r="K55" i="3"/>
  <c r="J55" i="3"/>
  <c r="I55" i="3"/>
  <c r="H55" i="3"/>
  <c r="AR55" i="3" s="1"/>
  <c r="G55" i="3"/>
  <c r="AQ55" i="3" s="1"/>
  <c r="F55" i="3"/>
  <c r="AP55" i="3" s="1"/>
  <c r="E55" i="3"/>
  <c r="AO55" i="3" s="1"/>
  <c r="D55" i="3"/>
  <c r="AN55" i="3" s="1"/>
  <c r="C55" i="3"/>
  <c r="AM55" i="3" s="1"/>
  <c r="B55" i="3"/>
  <c r="AL55" i="3" s="1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AS54" i="3" s="1"/>
  <c r="P54" i="3"/>
  <c r="O54" i="3"/>
  <c r="N54" i="3"/>
  <c r="M54" i="3"/>
  <c r="L54" i="3"/>
  <c r="K54" i="3"/>
  <c r="J54" i="3"/>
  <c r="I54" i="3"/>
  <c r="H54" i="3"/>
  <c r="AR54" i="3" s="1"/>
  <c r="G54" i="3"/>
  <c r="AQ54" i="3" s="1"/>
  <c r="F54" i="3"/>
  <c r="AP54" i="3" s="1"/>
  <c r="E54" i="3"/>
  <c r="AO54" i="3" s="1"/>
  <c r="D54" i="3"/>
  <c r="AN54" i="3" s="1"/>
  <c r="C54" i="3"/>
  <c r="AM54" i="3" s="1"/>
  <c r="B54" i="3"/>
  <c r="AL54" i="3" s="1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AS53" i="3" s="1"/>
  <c r="P53" i="3"/>
  <c r="O53" i="3"/>
  <c r="N53" i="3"/>
  <c r="M53" i="3"/>
  <c r="L53" i="3"/>
  <c r="K53" i="3"/>
  <c r="J53" i="3"/>
  <c r="I53" i="3"/>
  <c r="H53" i="3"/>
  <c r="AR53" i="3" s="1"/>
  <c r="G53" i="3"/>
  <c r="AQ53" i="3" s="1"/>
  <c r="F53" i="3"/>
  <c r="AP53" i="3" s="1"/>
  <c r="E53" i="3"/>
  <c r="AO53" i="3" s="1"/>
  <c r="D53" i="3"/>
  <c r="AN53" i="3" s="1"/>
  <c r="C53" i="3"/>
  <c r="AM53" i="3" s="1"/>
  <c r="B53" i="3"/>
  <c r="AL53" i="3" s="1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AS52" i="3" s="1"/>
  <c r="P52" i="3"/>
  <c r="O52" i="3"/>
  <c r="N52" i="3"/>
  <c r="M52" i="3"/>
  <c r="L52" i="3"/>
  <c r="K52" i="3"/>
  <c r="J52" i="3"/>
  <c r="I52" i="3"/>
  <c r="H52" i="3"/>
  <c r="AR52" i="3" s="1"/>
  <c r="G52" i="3"/>
  <c r="AQ52" i="3" s="1"/>
  <c r="F52" i="3"/>
  <c r="AP52" i="3" s="1"/>
  <c r="E52" i="3"/>
  <c r="AO52" i="3" s="1"/>
  <c r="D52" i="3"/>
  <c r="AN52" i="3" s="1"/>
  <c r="C52" i="3"/>
  <c r="AM52" i="3" s="1"/>
  <c r="B52" i="3"/>
  <c r="AL52" i="3" s="1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AS51" i="3" s="1"/>
  <c r="P51" i="3"/>
  <c r="O51" i="3"/>
  <c r="N51" i="3"/>
  <c r="M51" i="3"/>
  <c r="L51" i="3"/>
  <c r="K51" i="3"/>
  <c r="J51" i="3"/>
  <c r="I51" i="3"/>
  <c r="H51" i="3"/>
  <c r="AR51" i="3" s="1"/>
  <c r="G51" i="3"/>
  <c r="AQ51" i="3" s="1"/>
  <c r="F51" i="3"/>
  <c r="AP51" i="3" s="1"/>
  <c r="E51" i="3"/>
  <c r="AO51" i="3" s="1"/>
  <c r="D51" i="3"/>
  <c r="AN51" i="3" s="1"/>
  <c r="C51" i="3"/>
  <c r="AM51" i="3" s="1"/>
  <c r="B51" i="3"/>
  <c r="AL51" i="3" s="1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AS50" i="3" s="1"/>
  <c r="P50" i="3"/>
  <c r="O50" i="3"/>
  <c r="N50" i="3"/>
  <c r="M50" i="3"/>
  <c r="L50" i="3"/>
  <c r="K50" i="3"/>
  <c r="J50" i="3"/>
  <c r="I50" i="3"/>
  <c r="H50" i="3"/>
  <c r="AR50" i="3" s="1"/>
  <c r="G50" i="3"/>
  <c r="AQ50" i="3" s="1"/>
  <c r="F50" i="3"/>
  <c r="AP50" i="3" s="1"/>
  <c r="E50" i="3"/>
  <c r="AO50" i="3" s="1"/>
  <c r="D50" i="3"/>
  <c r="AN50" i="3" s="1"/>
  <c r="C50" i="3"/>
  <c r="AM50" i="3" s="1"/>
  <c r="B50" i="3"/>
  <c r="AL50" i="3" s="1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AS49" i="3" s="1"/>
  <c r="P49" i="3"/>
  <c r="O49" i="3"/>
  <c r="N49" i="3"/>
  <c r="M49" i="3"/>
  <c r="L49" i="3"/>
  <c r="K49" i="3"/>
  <c r="J49" i="3"/>
  <c r="I49" i="3"/>
  <c r="H49" i="3"/>
  <c r="AR49" i="3" s="1"/>
  <c r="G49" i="3"/>
  <c r="AQ49" i="3" s="1"/>
  <c r="F49" i="3"/>
  <c r="AP49" i="3" s="1"/>
  <c r="E49" i="3"/>
  <c r="AO49" i="3" s="1"/>
  <c r="D49" i="3"/>
  <c r="AN49" i="3" s="1"/>
  <c r="C49" i="3"/>
  <c r="AM49" i="3" s="1"/>
  <c r="B49" i="3"/>
  <c r="AL49" i="3" s="1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AS48" i="3" s="1"/>
  <c r="P48" i="3"/>
  <c r="O48" i="3"/>
  <c r="N48" i="3"/>
  <c r="M48" i="3"/>
  <c r="L48" i="3"/>
  <c r="K48" i="3"/>
  <c r="J48" i="3"/>
  <c r="I48" i="3"/>
  <c r="H48" i="3"/>
  <c r="AR48" i="3" s="1"/>
  <c r="G48" i="3"/>
  <c r="AQ48" i="3" s="1"/>
  <c r="F48" i="3"/>
  <c r="AP48" i="3" s="1"/>
  <c r="E48" i="3"/>
  <c r="AO48" i="3" s="1"/>
  <c r="D48" i="3"/>
  <c r="AN48" i="3" s="1"/>
  <c r="C48" i="3"/>
  <c r="AM48" i="3" s="1"/>
  <c r="B48" i="3"/>
  <c r="AL48" i="3" s="1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AS47" i="3" s="1"/>
  <c r="P47" i="3"/>
  <c r="O47" i="3"/>
  <c r="N47" i="3"/>
  <c r="M47" i="3"/>
  <c r="L47" i="3"/>
  <c r="K47" i="3"/>
  <c r="J47" i="3"/>
  <c r="I47" i="3"/>
  <c r="H47" i="3"/>
  <c r="AR47" i="3" s="1"/>
  <c r="G47" i="3"/>
  <c r="AQ47" i="3" s="1"/>
  <c r="F47" i="3"/>
  <c r="AP47" i="3" s="1"/>
  <c r="E47" i="3"/>
  <c r="AO47" i="3" s="1"/>
  <c r="D47" i="3"/>
  <c r="AN47" i="3" s="1"/>
  <c r="C47" i="3"/>
  <c r="AM47" i="3" s="1"/>
  <c r="B47" i="3"/>
  <c r="AL47" i="3" s="1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AS46" i="3" s="1"/>
  <c r="P46" i="3"/>
  <c r="O46" i="3"/>
  <c r="N46" i="3"/>
  <c r="M46" i="3"/>
  <c r="L46" i="3"/>
  <c r="K46" i="3"/>
  <c r="J46" i="3"/>
  <c r="I46" i="3"/>
  <c r="H46" i="3"/>
  <c r="AR46" i="3" s="1"/>
  <c r="G46" i="3"/>
  <c r="AQ46" i="3" s="1"/>
  <c r="F46" i="3"/>
  <c r="AP46" i="3" s="1"/>
  <c r="E46" i="3"/>
  <c r="AO46" i="3" s="1"/>
  <c r="D46" i="3"/>
  <c r="AN46" i="3" s="1"/>
  <c r="C46" i="3"/>
  <c r="AM46" i="3" s="1"/>
  <c r="B46" i="3"/>
  <c r="AL46" i="3" s="1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AS45" i="3" s="1"/>
  <c r="P45" i="3"/>
  <c r="O45" i="3"/>
  <c r="N45" i="3"/>
  <c r="M45" i="3"/>
  <c r="L45" i="3"/>
  <c r="K45" i="3"/>
  <c r="J45" i="3"/>
  <c r="I45" i="3"/>
  <c r="H45" i="3"/>
  <c r="AR45" i="3" s="1"/>
  <c r="G45" i="3"/>
  <c r="AQ45" i="3" s="1"/>
  <c r="F45" i="3"/>
  <c r="AP45" i="3" s="1"/>
  <c r="E45" i="3"/>
  <c r="AO45" i="3" s="1"/>
  <c r="D45" i="3"/>
  <c r="AN45" i="3" s="1"/>
  <c r="C45" i="3"/>
  <c r="AM45" i="3" s="1"/>
  <c r="B45" i="3"/>
  <c r="AL45" i="3" s="1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AS44" i="3" s="1"/>
  <c r="P44" i="3"/>
  <c r="O44" i="3"/>
  <c r="N44" i="3"/>
  <c r="M44" i="3"/>
  <c r="L44" i="3"/>
  <c r="K44" i="3"/>
  <c r="J44" i="3"/>
  <c r="I44" i="3"/>
  <c r="H44" i="3"/>
  <c r="AR44" i="3" s="1"/>
  <c r="G44" i="3"/>
  <c r="AQ44" i="3" s="1"/>
  <c r="F44" i="3"/>
  <c r="AP44" i="3" s="1"/>
  <c r="E44" i="3"/>
  <c r="AO44" i="3" s="1"/>
  <c r="D44" i="3"/>
  <c r="AN44" i="3" s="1"/>
  <c r="C44" i="3"/>
  <c r="AM44" i="3" s="1"/>
  <c r="B44" i="3"/>
  <c r="AL44" i="3" s="1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AS43" i="3" s="1"/>
  <c r="P43" i="3"/>
  <c r="O43" i="3"/>
  <c r="N43" i="3"/>
  <c r="M43" i="3"/>
  <c r="L43" i="3"/>
  <c r="K43" i="3"/>
  <c r="J43" i="3"/>
  <c r="I43" i="3"/>
  <c r="H43" i="3"/>
  <c r="AR43" i="3" s="1"/>
  <c r="G43" i="3"/>
  <c r="AQ43" i="3" s="1"/>
  <c r="F43" i="3"/>
  <c r="AP43" i="3" s="1"/>
  <c r="E43" i="3"/>
  <c r="AO43" i="3" s="1"/>
  <c r="D43" i="3"/>
  <c r="AN43" i="3" s="1"/>
  <c r="C43" i="3"/>
  <c r="AM43" i="3" s="1"/>
  <c r="B43" i="3"/>
  <c r="AL43" i="3" s="1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AS42" i="3" s="1"/>
  <c r="P42" i="3"/>
  <c r="O42" i="3"/>
  <c r="N42" i="3"/>
  <c r="M42" i="3"/>
  <c r="L42" i="3"/>
  <c r="K42" i="3"/>
  <c r="J42" i="3"/>
  <c r="I42" i="3"/>
  <c r="H42" i="3"/>
  <c r="AR42" i="3" s="1"/>
  <c r="G42" i="3"/>
  <c r="AQ42" i="3" s="1"/>
  <c r="F42" i="3"/>
  <c r="AP42" i="3" s="1"/>
  <c r="E42" i="3"/>
  <c r="AO42" i="3" s="1"/>
  <c r="D42" i="3"/>
  <c r="AN42" i="3" s="1"/>
  <c r="C42" i="3"/>
  <c r="AM42" i="3" s="1"/>
  <c r="B42" i="3"/>
  <c r="AL42" i="3" s="1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AS41" i="3" s="1"/>
  <c r="P41" i="3"/>
  <c r="O41" i="3"/>
  <c r="N41" i="3"/>
  <c r="M41" i="3"/>
  <c r="L41" i="3"/>
  <c r="K41" i="3"/>
  <c r="J41" i="3"/>
  <c r="I41" i="3"/>
  <c r="H41" i="3"/>
  <c r="AR41" i="3" s="1"/>
  <c r="G41" i="3"/>
  <c r="AQ41" i="3" s="1"/>
  <c r="F41" i="3"/>
  <c r="AP41" i="3" s="1"/>
  <c r="E41" i="3"/>
  <c r="AO41" i="3" s="1"/>
  <c r="D41" i="3"/>
  <c r="AN41" i="3" s="1"/>
  <c r="C41" i="3"/>
  <c r="AM41" i="3" s="1"/>
  <c r="B41" i="3"/>
  <c r="AL41" i="3" s="1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AS40" i="3" s="1"/>
  <c r="P40" i="3"/>
  <c r="O40" i="3"/>
  <c r="N40" i="3"/>
  <c r="M40" i="3"/>
  <c r="L40" i="3"/>
  <c r="K40" i="3"/>
  <c r="J40" i="3"/>
  <c r="I40" i="3"/>
  <c r="H40" i="3"/>
  <c r="AR40" i="3" s="1"/>
  <c r="G40" i="3"/>
  <c r="AQ40" i="3" s="1"/>
  <c r="F40" i="3"/>
  <c r="AP40" i="3" s="1"/>
  <c r="E40" i="3"/>
  <c r="AO40" i="3" s="1"/>
  <c r="D40" i="3"/>
  <c r="AN40" i="3" s="1"/>
  <c r="C40" i="3"/>
  <c r="AM40" i="3" s="1"/>
  <c r="B40" i="3"/>
  <c r="AL40" i="3" s="1"/>
  <c r="AT40" i="3" s="1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AS39" i="3" s="1"/>
  <c r="P39" i="3"/>
  <c r="O39" i="3"/>
  <c r="N39" i="3"/>
  <c r="M39" i="3"/>
  <c r="L39" i="3"/>
  <c r="K39" i="3"/>
  <c r="J39" i="3"/>
  <c r="I39" i="3"/>
  <c r="H39" i="3"/>
  <c r="AR39" i="3" s="1"/>
  <c r="G39" i="3"/>
  <c r="AQ39" i="3" s="1"/>
  <c r="F39" i="3"/>
  <c r="AP39" i="3" s="1"/>
  <c r="E39" i="3"/>
  <c r="AO39" i="3" s="1"/>
  <c r="D39" i="3"/>
  <c r="AN39" i="3" s="1"/>
  <c r="C39" i="3"/>
  <c r="AM39" i="3" s="1"/>
  <c r="B39" i="3"/>
  <c r="AL39" i="3" s="1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AS38" i="3" s="1"/>
  <c r="P38" i="3"/>
  <c r="O38" i="3"/>
  <c r="N38" i="3"/>
  <c r="M38" i="3"/>
  <c r="L38" i="3"/>
  <c r="K38" i="3"/>
  <c r="J38" i="3"/>
  <c r="I38" i="3"/>
  <c r="H38" i="3"/>
  <c r="AR38" i="3" s="1"/>
  <c r="G38" i="3"/>
  <c r="AQ38" i="3" s="1"/>
  <c r="F38" i="3"/>
  <c r="AP38" i="3" s="1"/>
  <c r="E38" i="3"/>
  <c r="AO38" i="3" s="1"/>
  <c r="D38" i="3"/>
  <c r="AN38" i="3" s="1"/>
  <c r="C38" i="3"/>
  <c r="AM38" i="3" s="1"/>
  <c r="B38" i="3"/>
  <c r="AL38" i="3" s="1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AS37" i="3" s="1"/>
  <c r="P37" i="3"/>
  <c r="O37" i="3"/>
  <c r="N37" i="3"/>
  <c r="M37" i="3"/>
  <c r="L37" i="3"/>
  <c r="K37" i="3"/>
  <c r="J37" i="3"/>
  <c r="I37" i="3"/>
  <c r="H37" i="3"/>
  <c r="AR37" i="3" s="1"/>
  <c r="G37" i="3"/>
  <c r="AQ37" i="3" s="1"/>
  <c r="F37" i="3"/>
  <c r="AP37" i="3" s="1"/>
  <c r="E37" i="3"/>
  <c r="AO37" i="3" s="1"/>
  <c r="D37" i="3"/>
  <c r="AN37" i="3" s="1"/>
  <c r="C37" i="3"/>
  <c r="AM37" i="3" s="1"/>
  <c r="B37" i="3"/>
  <c r="AL37" i="3" s="1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AS36" i="3" s="1"/>
  <c r="P36" i="3"/>
  <c r="O36" i="3"/>
  <c r="N36" i="3"/>
  <c r="M36" i="3"/>
  <c r="L36" i="3"/>
  <c r="K36" i="3"/>
  <c r="J36" i="3"/>
  <c r="I36" i="3"/>
  <c r="H36" i="3"/>
  <c r="AR36" i="3" s="1"/>
  <c r="G36" i="3"/>
  <c r="AQ36" i="3" s="1"/>
  <c r="F36" i="3"/>
  <c r="AP36" i="3" s="1"/>
  <c r="E36" i="3"/>
  <c r="AO36" i="3" s="1"/>
  <c r="D36" i="3"/>
  <c r="AN36" i="3" s="1"/>
  <c r="C36" i="3"/>
  <c r="AM36" i="3" s="1"/>
  <c r="B36" i="3"/>
  <c r="AL36" i="3" s="1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AS35" i="3" s="1"/>
  <c r="P35" i="3"/>
  <c r="O35" i="3"/>
  <c r="N35" i="3"/>
  <c r="M35" i="3"/>
  <c r="L35" i="3"/>
  <c r="K35" i="3"/>
  <c r="J35" i="3"/>
  <c r="I35" i="3"/>
  <c r="H35" i="3"/>
  <c r="AR35" i="3" s="1"/>
  <c r="G35" i="3"/>
  <c r="AQ35" i="3" s="1"/>
  <c r="F35" i="3"/>
  <c r="AP35" i="3" s="1"/>
  <c r="E35" i="3"/>
  <c r="AO35" i="3" s="1"/>
  <c r="D35" i="3"/>
  <c r="AN35" i="3" s="1"/>
  <c r="C35" i="3"/>
  <c r="AM35" i="3" s="1"/>
  <c r="B35" i="3"/>
  <c r="AL35" i="3" s="1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AS34" i="3" s="1"/>
  <c r="P34" i="3"/>
  <c r="O34" i="3"/>
  <c r="N34" i="3"/>
  <c r="M34" i="3"/>
  <c r="L34" i="3"/>
  <c r="K34" i="3"/>
  <c r="J34" i="3"/>
  <c r="I34" i="3"/>
  <c r="H34" i="3"/>
  <c r="AR34" i="3" s="1"/>
  <c r="G34" i="3"/>
  <c r="AQ34" i="3" s="1"/>
  <c r="F34" i="3"/>
  <c r="AP34" i="3" s="1"/>
  <c r="E34" i="3"/>
  <c r="AO34" i="3" s="1"/>
  <c r="D34" i="3"/>
  <c r="AN34" i="3" s="1"/>
  <c r="C34" i="3"/>
  <c r="AM34" i="3" s="1"/>
  <c r="B34" i="3"/>
  <c r="AL34" i="3" s="1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AS33" i="3" s="1"/>
  <c r="P33" i="3"/>
  <c r="O33" i="3"/>
  <c r="N33" i="3"/>
  <c r="M33" i="3"/>
  <c r="L33" i="3"/>
  <c r="K33" i="3"/>
  <c r="J33" i="3"/>
  <c r="I33" i="3"/>
  <c r="H33" i="3"/>
  <c r="AR33" i="3" s="1"/>
  <c r="G33" i="3"/>
  <c r="AQ33" i="3" s="1"/>
  <c r="F33" i="3"/>
  <c r="AP33" i="3" s="1"/>
  <c r="E33" i="3"/>
  <c r="AO33" i="3" s="1"/>
  <c r="D33" i="3"/>
  <c r="AN33" i="3" s="1"/>
  <c r="C33" i="3"/>
  <c r="AM33" i="3" s="1"/>
  <c r="B33" i="3"/>
  <c r="AL33" i="3" s="1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AS32" i="3" s="1"/>
  <c r="P32" i="3"/>
  <c r="O32" i="3"/>
  <c r="N32" i="3"/>
  <c r="M32" i="3"/>
  <c r="L32" i="3"/>
  <c r="K32" i="3"/>
  <c r="J32" i="3"/>
  <c r="I32" i="3"/>
  <c r="H32" i="3"/>
  <c r="AR32" i="3" s="1"/>
  <c r="G32" i="3"/>
  <c r="AQ32" i="3" s="1"/>
  <c r="F32" i="3"/>
  <c r="AP32" i="3" s="1"/>
  <c r="E32" i="3"/>
  <c r="AO32" i="3" s="1"/>
  <c r="D32" i="3"/>
  <c r="AN32" i="3" s="1"/>
  <c r="C32" i="3"/>
  <c r="AM32" i="3" s="1"/>
  <c r="B32" i="3"/>
  <c r="AL32" i="3" s="1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AS31" i="3" s="1"/>
  <c r="P31" i="3"/>
  <c r="O31" i="3"/>
  <c r="N31" i="3"/>
  <c r="M31" i="3"/>
  <c r="L31" i="3"/>
  <c r="K31" i="3"/>
  <c r="J31" i="3"/>
  <c r="I31" i="3"/>
  <c r="H31" i="3"/>
  <c r="AR31" i="3" s="1"/>
  <c r="G31" i="3"/>
  <c r="AQ31" i="3" s="1"/>
  <c r="F31" i="3"/>
  <c r="AP31" i="3" s="1"/>
  <c r="E31" i="3"/>
  <c r="AO31" i="3" s="1"/>
  <c r="D31" i="3"/>
  <c r="AN31" i="3" s="1"/>
  <c r="C31" i="3"/>
  <c r="AM31" i="3" s="1"/>
  <c r="B31" i="3"/>
  <c r="AL31" i="3" s="1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AS30" i="3" s="1"/>
  <c r="P30" i="3"/>
  <c r="O30" i="3"/>
  <c r="N30" i="3"/>
  <c r="M30" i="3"/>
  <c r="L30" i="3"/>
  <c r="K30" i="3"/>
  <c r="J30" i="3"/>
  <c r="I30" i="3"/>
  <c r="H30" i="3"/>
  <c r="AR30" i="3" s="1"/>
  <c r="G30" i="3"/>
  <c r="AQ30" i="3" s="1"/>
  <c r="F30" i="3"/>
  <c r="AP30" i="3" s="1"/>
  <c r="E30" i="3"/>
  <c r="AO30" i="3" s="1"/>
  <c r="D30" i="3"/>
  <c r="AN30" i="3" s="1"/>
  <c r="C30" i="3"/>
  <c r="AM30" i="3" s="1"/>
  <c r="B30" i="3"/>
  <c r="AL30" i="3" s="1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AS29" i="3" s="1"/>
  <c r="P29" i="3"/>
  <c r="O29" i="3"/>
  <c r="N29" i="3"/>
  <c r="M29" i="3"/>
  <c r="L29" i="3"/>
  <c r="K29" i="3"/>
  <c r="J29" i="3"/>
  <c r="I29" i="3"/>
  <c r="H29" i="3"/>
  <c r="AR29" i="3" s="1"/>
  <c r="G29" i="3"/>
  <c r="AQ29" i="3" s="1"/>
  <c r="F29" i="3"/>
  <c r="AP29" i="3" s="1"/>
  <c r="E29" i="3"/>
  <c r="AO29" i="3" s="1"/>
  <c r="D29" i="3"/>
  <c r="AN29" i="3" s="1"/>
  <c r="C29" i="3"/>
  <c r="AM29" i="3" s="1"/>
  <c r="B29" i="3"/>
  <c r="AL29" i="3" s="1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AS28" i="3" s="1"/>
  <c r="P28" i="3"/>
  <c r="O28" i="3"/>
  <c r="N28" i="3"/>
  <c r="M28" i="3"/>
  <c r="L28" i="3"/>
  <c r="K28" i="3"/>
  <c r="J28" i="3"/>
  <c r="I28" i="3"/>
  <c r="H28" i="3"/>
  <c r="AR28" i="3" s="1"/>
  <c r="G28" i="3"/>
  <c r="AQ28" i="3" s="1"/>
  <c r="F28" i="3"/>
  <c r="AP28" i="3" s="1"/>
  <c r="E28" i="3"/>
  <c r="AO28" i="3" s="1"/>
  <c r="D28" i="3"/>
  <c r="AN28" i="3" s="1"/>
  <c r="C28" i="3"/>
  <c r="AM28" i="3" s="1"/>
  <c r="B28" i="3"/>
  <c r="AL28" i="3" s="1"/>
  <c r="AT28" i="3" s="1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AS27" i="3" s="1"/>
  <c r="P27" i="3"/>
  <c r="O27" i="3"/>
  <c r="N27" i="3"/>
  <c r="M27" i="3"/>
  <c r="L27" i="3"/>
  <c r="K27" i="3"/>
  <c r="J27" i="3"/>
  <c r="I27" i="3"/>
  <c r="H27" i="3"/>
  <c r="AR27" i="3" s="1"/>
  <c r="G27" i="3"/>
  <c r="AQ27" i="3" s="1"/>
  <c r="F27" i="3"/>
  <c r="AP27" i="3" s="1"/>
  <c r="E27" i="3"/>
  <c r="AO27" i="3" s="1"/>
  <c r="D27" i="3"/>
  <c r="AN27" i="3" s="1"/>
  <c r="C27" i="3"/>
  <c r="AM27" i="3" s="1"/>
  <c r="B27" i="3"/>
  <c r="AL27" i="3" s="1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AS26" i="3" s="1"/>
  <c r="P26" i="3"/>
  <c r="O26" i="3"/>
  <c r="N26" i="3"/>
  <c r="M26" i="3"/>
  <c r="L26" i="3"/>
  <c r="K26" i="3"/>
  <c r="J26" i="3"/>
  <c r="I26" i="3"/>
  <c r="H26" i="3"/>
  <c r="AR26" i="3" s="1"/>
  <c r="G26" i="3"/>
  <c r="AQ26" i="3" s="1"/>
  <c r="F26" i="3"/>
  <c r="AP26" i="3" s="1"/>
  <c r="E26" i="3"/>
  <c r="AO26" i="3" s="1"/>
  <c r="D26" i="3"/>
  <c r="AN26" i="3" s="1"/>
  <c r="C26" i="3"/>
  <c r="AM26" i="3" s="1"/>
  <c r="B26" i="3"/>
  <c r="AL26" i="3" s="1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AS25" i="3" s="1"/>
  <c r="P25" i="3"/>
  <c r="O25" i="3"/>
  <c r="N25" i="3"/>
  <c r="M25" i="3"/>
  <c r="L25" i="3"/>
  <c r="K25" i="3"/>
  <c r="J25" i="3"/>
  <c r="I25" i="3"/>
  <c r="H25" i="3"/>
  <c r="AR25" i="3" s="1"/>
  <c r="G25" i="3"/>
  <c r="AQ25" i="3" s="1"/>
  <c r="F25" i="3"/>
  <c r="AP25" i="3" s="1"/>
  <c r="E25" i="3"/>
  <c r="AO25" i="3" s="1"/>
  <c r="D25" i="3"/>
  <c r="AN25" i="3" s="1"/>
  <c r="C25" i="3"/>
  <c r="AM25" i="3" s="1"/>
  <c r="B25" i="3"/>
  <c r="AL25" i="3" s="1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AS24" i="3" s="1"/>
  <c r="P24" i="3"/>
  <c r="O24" i="3"/>
  <c r="N24" i="3"/>
  <c r="M24" i="3"/>
  <c r="L24" i="3"/>
  <c r="K24" i="3"/>
  <c r="J24" i="3"/>
  <c r="I24" i="3"/>
  <c r="H24" i="3"/>
  <c r="AR24" i="3" s="1"/>
  <c r="G24" i="3"/>
  <c r="AQ24" i="3" s="1"/>
  <c r="F24" i="3"/>
  <c r="AP24" i="3" s="1"/>
  <c r="E24" i="3"/>
  <c r="AO24" i="3" s="1"/>
  <c r="D24" i="3"/>
  <c r="AN24" i="3" s="1"/>
  <c r="C24" i="3"/>
  <c r="AM24" i="3" s="1"/>
  <c r="B24" i="3"/>
  <c r="AL24" i="3" s="1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AS23" i="3" s="1"/>
  <c r="P23" i="3"/>
  <c r="O23" i="3"/>
  <c r="N23" i="3"/>
  <c r="M23" i="3"/>
  <c r="L23" i="3"/>
  <c r="K23" i="3"/>
  <c r="J23" i="3"/>
  <c r="I23" i="3"/>
  <c r="H23" i="3"/>
  <c r="AR23" i="3" s="1"/>
  <c r="G23" i="3"/>
  <c r="AQ23" i="3" s="1"/>
  <c r="F23" i="3"/>
  <c r="AP23" i="3" s="1"/>
  <c r="E23" i="3"/>
  <c r="AO23" i="3" s="1"/>
  <c r="D23" i="3"/>
  <c r="AN23" i="3" s="1"/>
  <c r="C23" i="3"/>
  <c r="AM23" i="3" s="1"/>
  <c r="B23" i="3"/>
  <c r="AL23" i="3" s="1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AS22" i="3" s="1"/>
  <c r="P22" i="3"/>
  <c r="O22" i="3"/>
  <c r="N22" i="3"/>
  <c r="M22" i="3"/>
  <c r="L22" i="3"/>
  <c r="K22" i="3"/>
  <c r="J22" i="3"/>
  <c r="I22" i="3"/>
  <c r="H22" i="3"/>
  <c r="AR22" i="3" s="1"/>
  <c r="G22" i="3"/>
  <c r="AQ22" i="3" s="1"/>
  <c r="F22" i="3"/>
  <c r="AP22" i="3" s="1"/>
  <c r="E22" i="3"/>
  <c r="AO22" i="3" s="1"/>
  <c r="D22" i="3"/>
  <c r="AN22" i="3" s="1"/>
  <c r="C22" i="3"/>
  <c r="AM22" i="3" s="1"/>
  <c r="B22" i="3"/>
  <c r="AL22" i="3" s="1"/>
  <c r="AT22" i="3" s="1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AS21" i="3" s="1"/>
  <c r="P21" i="3"/>
  <c r="O21" i="3"/>
  <c r="N21" i="3"/>
  <c r="M21" i="3"/>
  <c r="L21" i="3"/>
  <c r="K21" i="3"/>
  <c r="J21" i="3"/>
  <c r="I21" i="3"/>
  <c r="H21" i="3"/>
  <c r="AR21" i="3" s="1"/>
  <c r="G21" i="3"/>
  <c r="AQ21" i="3" s="1"/>
  <c r="F21" i="3"/>
  <c r="AP21" i="3" s="1"/>
  <c r="E21" i="3"/>
  <c r="AO21" i="3" s="1"/>
  <c r="D21" i="3"/>
  <c r="AN21" i="3" s="1"/>
  <c r="C21" i="3"/>
  <c r="AM21" i="3" s="1"/>
  <c r="B21" i="3"/>
  <c r="AL21" i="3" s="1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AS20" i="3" s="1"/>
  <c r="P20" i="3"/>
  <c r="O20" i="3"/>
  <c r="N20" i="3"/>
  <c r="M20" i="3"/>
  <c r="L20" i="3"/>
  <c r="K20" i="3"/>
  <c r="J20" i="3"/>
  <c r="I20" i="3"/>
  <c r="H20" i="3"/>
  <c r="AR20" i="3" s="1"/>
  <c r="G20" i="3"/>
  <c r="AQ20" i="3" s="1"/>
  <c r="F20" i="3"/>
  <c r="AP20" i="3" s="1"/>
  <c r="E20" i="3"/>
  <c r="AO20" i="3" s="1"/>
  <c r="D20" i="3"/>
  <c r="AN20" i="3" s="1"/>
  <c r="C20" i="3"/>
  <c r="AM20" i="3" s="1"/>
  <c r="B20" i="3"/>
  <c r="AL20" i="3" s="1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AS19" i="3" s="1"/>
  <c r="P19" i="3"/>
  <c r="O19" i="3"/>
  <c r="N19" i="3"/>
  <c r="M19" i="3"/>
  <c r="L19" i="3"/>
  <c r="K19" i="3"/>
  <c r="J19" i="3"/>
  <c r="I19" i="3"/>
  <c r="H19" i="3"/>
  <c r="AR19" i="3" s="1"/>
  <c r="G19" i="3"/>
  <c r="AQ19" i="3" s="1"/>
  <c r="F19" i="3"/>
  <c r="AP19" i="3" s="1"/>
  <c r="E19" i="3"/>
  <c r="AO19" i="3" s="1"/>
  <c r="D19" i="3"/>
  <c r="AN19" i="3" s="1"/>
  <c r="C19" i="3"/>
  <c r="AM19" i="3" s="1"/>
  <c r="B19" i="3"/>
  <c r="AL19" i="3" s="1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AS18" i="3" s="1"/>
  <c r="P18" i="3"/>
  <c r="O18" i="3"/>
  <c r="N18" i="3"/>
  <c r="M18" i="3"/>
  <c r="L18" i="3"/>
  <c r="K18" i="3"/>
  <c r="J18" i="3"/>
  <c r="I18" i="3"/>
  <c r="H18" i="3"/>
  <c r="AR18" i="3" s="1"/>
  <c r="G18" i="3"/>
  <c r="AQ18" i="3" s="1"/>
  <c r="F18" i="3"/>
  <c r="AP18" i="3" s="1"/>
  <c r="E18" i="3"/>
  <c r="AO18" i="3" s="1"/>
  <c r="D18" i="3"/>
  <c r="AN18" i="3" s="1"/>
  <c r="C18" i="3"/>
  <c r="AM18" i="3" s="1"/>
  <c r="B18" i="3"/>
  <c r="AL18" i="3" s="1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AS17" i="3" s="1"/>
  <c r="P17" i="3"/>
  <c r="O17" i="3"/>
  <c r="N17" i="3"/>
  <c r="M17" i="3"/>
  <c r="L17" i="3"/>
  <c r="K17" i="3"/>
  <c r="J17" i="3"/>
  <c r="I17" i="3"/>
  <c r="H17" i="3"/>
  <c r="AR17" i="3" s="1"/>
  <c r="G17" i="3"/>
  <c r="AQ17" i="3" s="1"/>
  <c r="F17" i="3"/>
  <c r="AP17" i="3" s="1"/>
  <c r="E17" i="3"/>
  <c r="AO17" i="3" s="1"/>
  <c r="D17" i="3"/>
  <c r="AN17" i="3" s="1"/>
  <c r="C17" i="3"/>
  <c r="AM17" i="3" s="1"/>
  <c r="B17" i="3"/>
  <c r="AL17" i="3" s="1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AS16" i="3" s="1"/>
  <c r="P16" i="3"/>
  <c r="O16" i="3"/>
  <c r="N16" i="3"/>
  <c r="M16" i="3"/>
  <c r="L16" i="3"/>
  <c r="K16" i="3"/>
  <c r="J16" i="3"/>
  <c r="I16" i="3"/>
  <c r="H16" i="3"/>
  <c r="AR16" i="3" s="1"/>
  <c r="G16" i="3"/>
  <c r="AQ16" i="3" s="1"/>
  <c r="F16" i="3"/>
  <c r="AP16" i="3" s="1"/>
  <c r="E16" i="3"/>
  <c r="AO16" i="3" s="1"/>
  <c r="D16" i="3"/>
  <c r="AN16" i="3" s="1"/>
  <c r="C16" i="3"/>
  <c r="AM16" i="3" s="1"/>
  <c r="B16" i="3"/>
  <c r="AL16" i="3" s="1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AS15" i="3" s="1"/>
  <c r="P15" i="3"/>
  <c r="O15" i="3"/>
  <c r="N15" i="3"/>
  <c r="M15" i="3"/>
  <c r="L15" i="3"/>
  <c r="K15" i="3"/>
  <c r="J15" i="3"/>
  <c r="I15" i="3"/>
  <c r="H15" i="3"/>
  <c r="AR15" i="3" s="1"/>
  <c r="G15" i="3"/>
  <c r="AQ15" i="3" s="1"/>
  <c r="F15" i="3"/>
  <c r="AP15" i="3" s="1"/>
  <c r="E15" i="3"/>
  <c r="AO15" i="3" s="1"/>
  <c r="D15" i="3"/>
  <c r="AN15" i="3" s="1"/>
  <c r="C15" i="3"/>
  <c r="AM15" i="3" s="1"/>
  <c r="B15" i="3"/>
  <c r="AL15" i="3" s="1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AS14" i="3" s="1"/>
  <c r="P14" i="3"/>
  <c r="O14" i="3"/>
  <c r="N14" i="3"/>
  <c r="M14" i="3"/>
  <c r="L14" i="3"/>
  <c r="K14" i="3"/>
  <c r="J14" i="3"/>
  <c r="I14" i="3"/>
  <c r="H14" i="3"/>
  <c r="AR14" i="3" s="1"/>
  <c r="G14" i="3"/>
  <c r="AQ14" i="3" s="1"/>
  <c r="F14" i="3"/>
  <c r="AP14" i="3" s="1"/>
  <c r="E14" i="3"/>
  <c r="AO14" i="3" s="1"/>
  <c r="D14" i="3"/>
  <c r="AN14" i="3" s="1"/>
  <c r="C14" i="3"/>
  <c r="AM14" i="3" s="1"/>
  <c r="B14" i="3"/>
  <c r="AL14" i="3" s="1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AS13" i="3" s="1"/>
  <c r="P13" i="3"/>
  <c r="O13" i="3"/>
  <c r="N13" i="3"/>
  <c r="M13" i="3"/>
  <c r="L13" i="3"/>
  <c r="K13" i="3"/>
  <c r="J13" i="3"/>
  <c r="I13" i="3"/>
  <c r="H13" i="3"/>
  <c r="AR13" i="3" s="1"/>
  <c r="G13" i="3"/>
  <c r="AQ13" i="3" s="1"/>
  <c r="F13" i="3"/>
  <c r="AP13" i="3" s="1"/>
  <c r="E13" i="3"/>
  <c r="AO13" i="3" s="1"/>
  <c r="D13" i="3"/>
  <c r="AN13" i="3" s="1"/>
  <c r="C13" i="3"/>
  <c r="AM13" i="3" s="1"/>
  <c r="B13" i="3"/>
  <c r="AL13" i="3" s="1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AS12" i="3" s="1"/>
  <c r="P12" i="3"/>
  <c r="O12" i="3"/>
  <c r="N12" i="3"/>
  <c r="M12" i="3"/>
  <c r="L12" i="3"/>
  <c r="K12" i="3"/>
  <c r="J12" i="3"/>
  <c r="I12" i="3"/>
  <c r="H12" i="3"/>
  <c r="AR12" i="3" s="1"/>
  <c r="G12" i="3"/>
  <c r="AQ12" i="3" s="1"/>
  <c r="F12" i="3"/>
  <c r="AP12" i="3" s="1"/>
  <c r="E12" i="3"/>
  <c r="AO12" i="3" s="1"/>
  <c r="D12" i="3"/>
  <c r="AN12" i="3" s="1"/>
  <c r="C12" i="3"/>
  <c r="AM12" i="3" s="1"/>
  <c r="B12" i="3"/>
  <c r="AL12" i="3" s="1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AS11" i="3" s="1"/>
  <c r="P11" i="3"/>
  <c r="O11" i="3"/>
  <c r="N11" i="3"/>
  <c r="M11" i="3"/>
  <c r="L11" i="3"/>
  <c r="K11" i="3"/>
  <c r="J11" i="3"/>
  <c r="I11" i="3"/>
  <c r="H11" i="3"/>
  <c r="AR11" i="3" s="1"/>
  <c r="G11" i="3"/>
  <c r="AQ11" i="3" s="1"/>
  <c r="F11" i="3"/>
  <c r="AP11" i="3" s="1"/>
  <c r="E11" i="3"/>
  <c r="AO11" i="3" s="1"/>
  <c r="D11" i="3"/>
  <c r="AN11" i="3" s="1"/>
  <c r="C11" i="3"/>
  <c r="AM11" i="3" s="1"/>
  <c r="B11" i="3"/>
  <c r="AL11" i="3" s="1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AS10" i="3" s="1"/>
  <c r="P10" i="3"/>
  <c r="O10" i="3"/>
  <c r="N10" i="3"/>
  <c r="M10" i="3"/>
  <c r="L10" i="3"/>
  <c r="K10" i="3"/>
  <c r="J10" i="3"/>
  <c r="I10" i="3"/>
  <c r="H10" i="3"/>
  <c r="AR10" i="3" s="1"/>
  <c r="G10" i="3"/>
  <c r="AQ10" i="3" s="1"/>
  <c r="F10" i="3"/>
  <c r="AP10" i="3" s="1"/>
  <c r="E10" i="3"/>
  <c r="AO10" i="3" s="1"/>
  <c r="D10" i="3"/>
  <c r="AN10" i="3" s="1"/>
  <c r="C10" i="3"/>
  <c r="AM10" i="3" s="1"/>
  <c r="B10" i="3"/>
  <c r="AL10" i="3" s="1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AS9" i="3" s="1"/>
  <c r="P9" i="3"/>
  <c r="O9" i="3"/>
  <c r="N9" i="3"/>
  <c r="M9" i="3"/>
  <c r="L9" i="3"/>
  <c r="K9" i="3"/>
  <c r="J9" i="3"/>
  <c r="I9" i="3"/>
  <c r="H9" i="3"/>
  <c r="AR9" i="3" s="1"/>
  <c r="G9" i="3"/>
  <c r="AQ9" i="3" s="1"/>
  <c r="F9" i="3"/>
  <c r="AP9" i="3" s="1"/>
  <c r="E9" i="3"/>
  <c r="AO9" i="3" s="1"/>
  <c r="D9" i="3"/>
  <c r="AN9" i="3" s="1"/>
  <c r="C9" i="3"/>
  <c r="AM9" i="3" s="1"/>
  <c r="B9" i="3"/>
  <c r="AL9" i="3" s="1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AS8" i="3" s="1"/>
  <c r="P8" i="3"/>
  <c r="O8" i="3"/>
  <c r="N8" i="3"/>
  <c r="M8" i="3"/>
  <c r="L8" i="3"/>
  <c r="K8" i="3"/>
  <c r="J8" i="3"/>
  <c r="I8" i="3"/>
  <c r="H8" i="3"/>
  <c r="AR8" i="3" s="1"/>
  <c r="G8" i="3"/>
  <c r="AQ8" i="3" s="1"/>
  <c r="F8" i="3"/>
  <c r="AP8" i="3" s="1"/>
  <c r="E8" i="3"/>
  <c r="AO8" i="3" s="1"/>
  <c r="D8" i="3"/>
  <c r="AN8" i="3" s="1"/>
  <c r="C8" i="3"/>
  <c r="AM8" i="3" s="1"/>
  <c r="B8" i="3"/>
  <c r="AL8" i="3" s="1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AS7" i="3" s="1"/>
  <c r="P7" i="3"/>
  <c r="O7" i="3"/>
  <c r="N7" i="3"/>
  <c r="M7" i="3"/>
  <c r="L7" i="3"/>
  <c r="K7" i="3"/>
  <c r="J7" i="3"/>
  <c r="I7" i="3"/>
  <c r="H7" i="3"/>
  <c r="AR7" i="3" s="1"/>
  <c r="G7" i="3"/>
  <c r="AQ7" i="3" s="1"/>
  <c r="F7" i="3"/>
  <c r="AP7" i="3" s="1"/>
  <c r="E7" i="3"/>
  <c r="AO7" i="3" s="1"/>
  <c r="D7" i="3"/>
  <c r="AN7" i="3" s="1"/>
  <c r="C7" i="3"/>
  <c r="AM7" i="3" s="1"/>
  <c r="B7" i="3"/>
  <c r="AL7" i="3" s="1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AS6" i="3" s="1"/>
  <c r="P6" i="3"/>
  <c r="O6" i="3"/>
  <c r="N6" i="3"/>
  <c r="M6" i="3"/>
  <c r="L6" i="3"/>
  <c r="K6" i="3"/>
  <c r="J6" i="3"/>
  <c r="I6" i="3"/>
  <c r="H6" i="3"/>
  <c r="AR6" i="3" s="1"/>
  <c r="G6" i="3"/>
  <c r="AQ6" i="3" s="1"/>
  <c r="F6" i="3"/>
  <c r="AP6" i="3" s="1"/>
  <c r="E6" i="3"/>
  <c r="AO6" i="3" s="1"/>
  <c r="D6" i="3"/>
  <c r="AN6" i="3" s="1"/>
  <c r="C6" i="3"/>
  <c r="AM6" i="3" s="1"/>
  <c r="B6" i="3"/>
  <c r="AL6" i="3" s="1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AS5" i="3" s="1"/>
  <c r="P5" i="3"/>
  <c r="O5" i="3"/>
  <c r="N5" i="3"/>
  <c r="M5" i="3"/>
  <c r="L5" i="3"/>
  <c r="K5" i="3"/>
  <c r="J5" i="3"/>
  <c r="I5" i="3"/>
  <c r="H5" i="3"/>
  <c r="AR5" i="3" s="1"/>
  <c r="G5" i="3"/>
  <c r="AQ5" i="3" s="1"/>
  <c r="F5" i="3"/>
  <c r="AP5" i="3" s="1"/>
  <c r="E5" i="3"/>
  <c r="AO5" i="3" s="1"/>
  <c r="D5" i="3"/>
  <c r="AN5" i="3" s="1"/>
  <c r="C5" i="3"/>
  <c r="AM5" i="3" s="1"/>
  <c r="B5" i="3"/>
  <c r="AL5" i="3" s="1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AS4" i="3" s="1"/>
  <c r="P4" i="3"/>
  <c r="O4" i="3"/>
  <c r="N4" i="3"/>
  <c r="M4" i="3"/>
  <c r="L4" i="3"/>
  <c r="K4" i="3"/>
  <c r="J4" i="3"/>
  <c r="I4" i="3"/>
  <c r="H4" i="3"/>
  <c r="AR4" i="3" s="1"/>
  <c r="G4" i="3"/>
  <c r="AQ4" i="3" s="1"/>
  <c r="F4" i="3"/>
  <c r="AP4" i="3" s="1"/>
  <c r="E4" i="3"/>
  <c r="AO4" i="3" s="1"/>
  <c r="D4" i="3"/>
  <c r="AN4" i="3" s="1"/>
  <c r="C4" i="3"/>
  <c r="AM4" i="3" s="1"/>
  <c r="B4" i="3"/>
  <c r="AL4" i="3" s="1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AS3" i="3" s="1"/>
  <c r="P3" i="3"/>
  <c r="O3" i="3"/>
  <c r="N3" i="3"/>
  <c r="M3" i="3"/>
  <c r="L3" i="3"/>
  <c r="K3" i="3"/>
  <c r="J3" i="3"/>
  <c r="I3" i="3"/>
  <c r="H3" i="3"/>
  <c r="AR3" i="3" s="1"/>
  <c r="G3" i="3"/>
  <c r="AQ3" i="3" s="1"/>
  <c r="F3" i="3"/>
  <c r="AP3" i="3" s="1"/>
  <c r="E3" i="3"/>
  <c r="AO3" i="3" s="1"/>
  <c r="D3" i="3"/>
  <c r="AN3" i="3" s="1"/>
  <c r="C3" i="3"/>
  <c r="AM3" i="3" s="1"/>
  <c r="B3" i="3"/>
  <c r="AL3" i="3" s="1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AS2" i="3" s="1"/>
  <c r="P2" i="3"/>
  <c r="O2" i="3"/>
  <c r="N2" i="3"/>
  <c r="M2" i="3"/>
  <c r="L2" i="3"/>
  <c r="K2" i="3"/>
  <c r="J2" i="3"/>
  <c r="I2" i="3"/>
  <c r="H2" i="3"/>
  <c r="AR2" i="3" s="1"/>
  <c r="G2" i="3"/>
  <c r="AQ2" i="3" s="1"/>
  <c r="F2" i="3"/>
  <c r="AP2" i="3" s="1"/>
  <c r="E2" i="3"/>
  <c r="AO2" i="3" s="1"/>
  <c r="D2" i="3"/>
  <c r="AN2" i="3" s="1"/>
  <c r="C2" i="3"/>
  <c r="AM2" i="3" s="1"/>
  <c r="B2" i="3"/>
  <c r="AL2" i="3" s="1"/>
  <c r="AT46" i="3" l="1"/>
  <c r="AT112" i="3"/>
  <c r="AT124" i="3"/>
  <c r="AT7" i="3"/>
  <c r="AT68" i="3"/>
  <c r="AT110" i="3"/>
  <c r="AT118" i="3"/>
  <c r="AT90" i="3"/>
  <c r="AT11" i="3"/>
  <c r="AT17" i="3"/>
  <c r="AT29" i="3"/>
  <c r="AT35" i="3"/>
  <c r="AT47" i="3"/>
  <c r="AT53" i="3"/>
  <c r="AT71" i="3"/>
  <c r="AT119" i="3"/>
  <c r="AT125" i="3"/>
  <c r="AT131" i="3"/>
  <c r="AT86" i="3"/>
  <c r="AT96" i="3"/>
  <c r="AT102" i="3"/>
  <c r="AT31" i="3"/>
  <c r="AT37" i="3"/>
  <c r="AT55" i="3"/>
  <c r="AT79" i="3"/>
  <c r="AT109" i="3"/>
  <c r="AT121" i="3"/>
  <c r="AT127" i="3"/>
  <c r="AT2" i="3"/>
  <c r="AT92" i="3"/>
  <c r="AT13" i="3"/>
  <c r="AT19" i="3"/>
  <c r="AT49" i="3"/>
  <c r="AT67" i="3"/>
  <c r="AT97" i="3"/>
  <c r="AT23" i="3"/>
  <c r="AT41" i="3"/>
  <c r="AT59" i="3"/>
  <c r="AT65" i="3"/>
  <c r="AT77" i="3"/>
  <c r="AT83" i="3"/>
  <c r="AT95" i="3"/>
  <c r="AT101" i="3"/>
  <c r="AT111" i="3"/>
  <c r="AT117" i="3"/>
  <c r="AT129" i="3"/>
  <c r="AT87" i="3"/>
  <c r="AT84" i="3"/>
  <c r="AT66" i="3"/>
  <c r="AT60" i="3"/>
  <c r="AT57" i="3"/>
  <c r="AT51" i="3"/>
  <c r="AT48" i="3"/>
  <c r="AT42" i="3"/>
  <c r="AT39" i="3"/>
  <c r="AT33" i="3"/>
  <c r="AT30" i="3"/>
  <c r="AT24" i="3"/>
  <c r="AT21" i="3"/>
  <c r="AT15" i="3"/>
  <c r="AT12" i="3"/>
  <c r="AT93" i="3"/>
  <c r="AT123" i="3"/>
  <c r="AT78" i="3"/>
  <c r="AT69" i="3"/>
  <c r="AT45" i="3"/>
  <c r="AT18" i="3"/>
  <c r="AT103" i="3"/>
  <c r="AT14" i="3"/>
  <c r="AT20" i="3"/>
  <c r="AT38" i="3"/>
  <c r="AT50" i="3"/>
  <c r="AT62" i="3"/>
  <c r="AT80" i="3"/>
  <c r="AT43" i="3"/>
  <c r="AT61" i="3"/>
  <c r="AT85" i="3"/>
  <c r="AT91" i="3"/>
  <c r="AT115" i="3"/>
  <c r="AT4" i="3"/>
  <c r="AT99" i="3"/>
  <c r="AT81" i="3"/>
  <c r="AT72" i="3"/>
  <c r="AT54" i="3"/>
  <c r="AT27" i="3"/>
  <c r="AT8" i="3"/>
  <c r="AT26" i="3"/>
  <c r="AT32" i="3"/>
  <c r="AT44" i="3"/>
  <c r="AT56" i="3"/>
  <c r="AT74" i="3"/>
  <c r="AT98" i="3"/>
  <c r="AT25" i="3"/>
  <c r="AT73" i="3"/>
  <c r="AT3" i="3"/>
  <c r="AT6" i="3"/>
  <c r="AT116" i="3"/>
  <c r="AT89" i="3"/>
  <c r="AT105" i="3"/>
  <c r="AT75" i="3"/>
  <c r="AT63" i="3"/>
  <c r="AT36" i="3"/>
  <c r="AT9" i="3"/>
  <c r="AT5" i="3"/>
  <c r="AT10" i="3"/>
  <c r="AT16" i="3"/>
  <c r="AT34" i="3"/>
  <c r="AT52" i="3"/>
  <c r="AT70" i="3"/>
  <c r="AT100" i="3"/>
  <c r="AT106" i="3"/>
  <c r="AT130" i="3"/>
  <c r="AT126" i="3"/>
  <c r="AT120" i="3"/>
  <c r="AT122" i="3"/>
  <c r="AT113" i="3"/>
  <c r="AT107" i="3"/>
  <c r="AT104" i="3"/>
  <c r="AT108" i="3"/>
  <c r="AT114" i="3"/>
  <c r="AT128" i="3"/>
  <c r="AI48" i="7"/>
  <c r="AI51" i="7"/>
  <c r="AI18" i="7"/>
  <c r="AI24" i="7"/>
  <c r="AI27" i="7"/>
  <c r="AI36" i="7"/>
  <c r="AI5" i="7"/>
  <c r="AI8" i="7"/>
  <c r="AI20" i="7"/>
  <c r="AI29" i="7"/>
  <c r="AI35" i="7"/>
  <c r="AI44" i="7"/>
  <c r="AI50" i="7"/>
  <c r="AI62" i="7"/>
  <c r="AI68" i="7"/>
  <c r="AI74" i="7"/>
  <c r="AI80" i="7"/>
  <c r="AI86" i="7"/>
  <c r="AI92" i="7"/>
  <c r="AI98" i="7"/>
  <c r="AI104" i="7"/>
  <c r="AI110" i="7"/>
  <c r="AI116" i="7"/>
  <c r="AI122" i="7"/>
  <c r="AI128" i="7"/>
  <c r="AI21" i="7"/>
  <c r="AI30" i="7"/>
  <c r="AI33" i="7"/>
  <c r="AI39" i="7"/>
  <c r="AI42" i="7"/>
  <c r="AI45" i="7"/>
  <c r="AI11" i="7"/>
  <c r="AI14" i="7"/>
  <c r="AI17" i="7"/>
  <c r="AI23" i="7"/>
  <c r="AI26" i="7"/>
  <c r="AI32" i="7"/>
  <c r="AI38" i="7"/>
  <c r="AI56" i="7"/>
  <c r="AI4" i="7"/>
  <c r="AI7" i="7"/>
  <c r="AI10" i="7"/>
  <c r="AI13" i="7"/>
  <c r="AI22" i="7"/>
  <c r="AI25" i="7"/>
  <c r="AI28" i="7"/>
  <c r="AI31" i="7"/>
  <c r="AI34" i="7"/>
  <c r="AI37" i="7"/>
  <c r="AI43" i="7"/>
  <c r="AI49" i="7"/>
  <c r="AI55" i="7"/>
  <c r="AI61" i="7"/>
  <c r="AI67" i="7"/>
  <c r="AI73" i="7"/>
  <c r="AI79" i="7"/>
  <c r="AI85" i="7"/>
  <c r="AI91" i="7"/>
  <c r="AI97" i="7"/>
  <c r="AI103" i="7"/>
  <c r="AI109" i="7"/>
  <c r="AI115" i="7"/>
  <c r="AI121" i="7"/>
  <c r="AI127" i="7"/>
  <c r="Z2" i="7"/>
  <c r="AI54" i="7"/>
  <c r="AI41" i="7"/>
  <c r="AI47" i="7"/>
  <c r="AI53" i="7"/>
  <c r="AI59" i="7"/>
  <c r="AI65" i="7"/>
  <c r="AI71" i="7"/>
  <c r="AI77" i="7"/>
  <c r="AI83" i="7"/>
  <c r="AI89" i="7"/>
  <c r="AI95" i="7"/>
  <c r="AI101" i="7"/>
  <c r="AI107" i="7"/>
  <c r="AI113" i="7"/>
  <c r="AI119" i="7"/>
  <c r="AI125" i="7"/>
  <c r="AI131" i="7"/>
  <c r="AI40" i="7"/>
  <c r="AI46" i="7"/>
  <c r="AI52" i="7"/>
  <c r="AI58" i="7"/>
  <c r="AI64" i="7"/>
  <c r="AI70" i="7"/>
  <c r="AI76" i="7"/>
  <c r="AI82" i="7"/>
  <c r="AI88" i="7"/>
  <c r="AI94" i="7"/>
  <c r="AI100" i="7"/>
  <c r="AI106" i="7"/>
  <c r="AI112" i="7"/>
  <c r="AI118" i="7"/>
  <c r="AI124" i="7"/>
  <c r="AI130" i="7"/>
</calcChain>
</file>

<file path=xl/sharedStrings.xml><?xml version="1.0" encoding="utf-8"?>
<sst xmlns="http://schemas.openxmlformats.org/spreadsheetml/2006/main" count="207" uniqueCount="73">
  <si>
    <t>date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</si>
  <si>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</si>
  <si>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</si>
  <si>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</si>
  <si>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</si>
  <si>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</si>
  <si>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</si>
  <si>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</si>
  <si>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</si>
  <si>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</si>
  <si>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</si>
  <si>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</si>
  <si>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</si>
  <si>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</si>
  <si>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</si>
  <si>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</si>
  <si>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</si>
  <si>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</si>
  <si>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</si>
  <si>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</si>
  <si>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</si>
  <si>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</si>
  <si>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</si>
  <si>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</si>
  <si>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</si>
  <si>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</si>
  <si>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</si>
  <si>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</si>
  <si>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</si>
  <si>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</si>
  <si>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</si>
  <si>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</si>
  <si>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Chart</t>
  </si>
  <si>
    <t>Date</t>
  </si>
  <si>
    <t>Others</t>
  </si>
  <si>
    <t>Government</t>
  </si>
  <si>
    <t>Permanent Liquidity</t>
  </si>
  <si>
    <t>Transitory Liquidity</t>
  </si>
  <si>
    <t>Permanent Safety</t>
  </si>
  <si>
    <t>Transitory Safety</t>
  </si>
  <si>
    <t>Investment specific technology</t>
  </si>
  <si>
    <t>TFP</t>
  </si>
  <si>
    <t>Permanent TFP</t>
  </si>
  <si>
    <t>DSGE r*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</si>
  <si>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</si>
  <si>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</si>
  <si>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</si>
  <si>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</si>
  <si>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</si>
  <si>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</si>
  <si>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</si>
  <si>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DSGE r* (with FG)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</si>
  <si>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</si>
  <si>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</si>
  <si>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</si>
  <si>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</si>
  <si>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</si>
  <si>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</si>
  <si>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</si>
  <si>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</si>
  <si>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</si>
  <si>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</si>
  <si>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</si>
  <si>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</si>
  <si>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</si>
  <si>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</si>
  <si>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</si>
  <si>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</si>
  <si>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</si>
  <si>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</si>
  <si>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</si>
  <si>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Δr* (with FG - without FG)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</si>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</sst>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Delta!$AL$1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Delta!$AL$2:$AL$132</c:f>
              <c:numCache>
                <c:formatCode>General</c:formatCode>
                <c:ptCount val="131"/>
                <c:pt idx="0">
                  <c:v>4.9253930875996985E-3</c:v>
                </c:pt>
                <c:pt idx="1">
                  <c:v>4.986751078336904E-3</c:v>
                </c:pt>
                <c:pt idx="2">
                  <c:v>5.0747524354918944E-3</c:v>
                </c:pt>
                <c:pt idx="3">
                  <c:v>5.1969562310986012E-3</c:v>
                </c:pt>
                <c:pt idx="4">
                  <c:v>5.3592740226581989E-3</c:v>
                </c:pt>
                <c:pt idx="5">
                  <c:v>5.5592649317381948E-3</c:v>
                </c:pt>
                <c:pt idx="6">
                  <c:v>5.7695427458744966E-3</c:v>
                </c:pt>
                <c:pt idx="7">
                  <c:v>5.8645741731724946E-3</c:v>
                </c:pt>
                <c:pt idx="8">
                  <c:v>5.6242129847701994E-3</c:v>
                </c:pt>
                <c:pt idx="9">
                  <c:v>5.0923444956386954E-3</c:v>
                </c:pt>
                <c:pt idx="10">
                  <c:v>4.7874671534761035E-3</c:v>
                </c:pt>
                <c:pt idx="11">
                  <c:v>4.6224097907419034E-3</c:v>
                </c:pt>
                <c:pt idx="12">
                  <c:v>4.2682128025949978E-3</c:v>
                </c:pt>
                <c:pt idx="13">
                  <c:v>4.1122981991252999E-3</c:v>
                </c:pt>
                <c:pt idx="14">
                  <c:v>4.1206001986060989E-3</c:v>
                </c:pt>
                <c:pt idx="15">
                  <c:v>3.9051442250534994E-3</c:v>
                </c:pt>
                <c:pt idx="16">
                  <c:v>3.2842103767513064E-3</c:v>
                </c:pt>
                <c:pt idx="17">
                  <c:v>2.0425972708007986E-3</c:v>
                </c:pt>
                <c:pt idx="18">
                  <c:v>3.2820483799640005E-4</c:v>
                </c:pt>
                <c:pt idx="19">
                  <c:v>-2.3452762016399481E-4</c:v>
                </c:pt>
                <c:pt idx="20">
                  <c:v>-1.4986593248900171E-4</c:v>
                </c:pt>
                <c:pt idx="21">
                  <c:v>1.2159235341819424E-4</c:v>
                </c:pt>
                <c:pt idx="22">
                  <c:v>5.3923980878559791E-4</c:v>
                </c:pt>
                <c:pt idx="23">
                  <c:v>1.1306558375265008E-3</c:v>
                </c:pt>
                <c:pt idx="24">
                  <c:v>1.5600670156927024E-3</c:v>
                </c:pt>
                <c:pt idx="25">
                  <c:v>1.9061659853434956E-3</c:v>
                </c:pt>
                <c:pt idx="26">
                  <c:v>2.2231054419053001E-3</c:v>
                </c:pt>
                <c:pt idx="27">
                  <c:v>2.3119473243330968E-3</c:v>
                </c:pt>
                <c:pt idx="28">
                  <c:v>2.3645475551856004E-3</c:v>
                </c:pt>
                <c:pt idx="29">
                  <c:v>2.4085985598356896E-3</c:v>
                </c:pt>
                <c:pt idx="30">
                  <c:v>2.3889665260556081E-3</c:v>
                </c:pt>
                <c:pt idx="31">
                  <c:v>2.5106288853716935E-3</c:v>
                </c:pt>
                <c:pt idx="32">
                  <c:v>2.6153775951003044E-3</c:v>
                </c:pt>
                <c:pt idx="33">
                  <c:v>2.7428660551738065E-3</c:v>
                </c:pt>
                <c:pt idx="34">
                  <c:v>2.815978456617102E-3</c:v>
                </c:pt>
                <c:pt idx="35">
                  <c:v>2.9677231207238947E-3</c:v>
                </c:pt>
                <c:pt idx="36">
                  <c:v>3.2063430019360073E-3</c:v>
                </c:pt>
                <c:pt idx="37">
                  <c:v>3.5987519133345997E-3</c:v>
                </c:pt>
                <c:pt idx="38">
                  <c:v>4.0337253163862941E-3</c:v>
                </c:pt>
                <c:pt idx="39">
                  <c:v>4.4525082847165082E-3</c:v>
                </c:pt>
                <c:pt idx="40">
                  <c:v>4.8096152420333965E-3</c:v>
                </c:pt>
                <c:pt idx="41">
                  <c:v>5.1586981150608946E-3</c:v>
                </c:pt>
                <c:pt idx="42">
                  <c:v>5.3966598719744074E-3</c:v>
                </c:pt>
                <c:pt idx="43">
                  <c:v>5.6168814410209877E-3</c:v>
                </c:pt>
                <c:pt idx="44">
                  <c:v>5.8775551713458052E-3</c:v>
                </c:pt>
                <c:pt idx="45">
                  <c:v>6.1362177591789968E-3</c:v>
                </c:pt>
                <c:pt idx="46">
                  <c:v>6.4492787102920085E-3</c:v>
                </c:pt>
                <c:pt idx="47">
                  <c:v>6.8441153756260004E-3</c:v>
                </c:pt>
                <c:pt idx="48">
                  <c:v>6.9896952060299888E-3</c:v>
                </c:pt>
                <c:pt idx="49">
                  <c:v>7.1163553324569973E-3</c:v>
                </c:pt>
                <c:pt idx="50">
                  <c:v>7.2618114468039896E-3</c:v>
                </c:pt>
                <c:pt idx="51">
                  <c:v>7.7118622038040013E-3</c:v>
                </c:pt>
                <c:pt idx="52">
                  <c:v>9.7183759637329004E-3</c:v>
                </c:pt>
                <c:pt idx="53">
                  <c:v>1.1681065181566891E-2</c:v>
                </c:pt>
                <c:pt idx="54">
                  <c:v>1.3605156647987712E-2</c:v>
                </c:pt>
                <c:pt idx="55">
                  <c:v>1.4220031543288006E-2</c:v>
                </c:pt>
                <c:pt idx="56">
                  <c:v>1.4522138883814983E-2</c:v>
                </c:pt>
                <c:pt idx="57">
                  <c:v>1.465361979375801E-2</c:v>
                </c:pt>
                <c:pt idx="58">
                  <c:v>1.4798617144274398E-2</c:v>
                </c:pt>
                <c:pt idx="59">
                  <c:v>1.5106009524505012E-2</c:v>
                </c:pt>
                <c:pt idx="60">
                  <c:v>1.5499202162923997E-2</c:v>
                </c:pt>
                <c:pt idx="61">
                  <c:v>1.5649926968080402E-2</c:v>
                </c:pt>
                <c:pt idx="62">
                  <c:v>1.5560937122833796E-2</c:v>
                </c:pt>
                <c:pt idx="63">
                  <c:v>1.5400996857055392E-2</c:v>
                </c:pt>
                <c:pt idx="64">
                  <c:v>1.5231715593678696E-2</c:v>
                </c:pt>
                <c:pt idx="65">
                  <c:v>1.5075855989961598E-2</c:v>
                </c:pt>
                <c:pt idx="66">
                  <c:v>1.4937007119470699E-2</c:v>
                </c:pt>
                <c:pt idx="67">
                  <c:v>1.4813428373656706E-2</c:v>
                </c:pt>
                <c:pt idx="68">
                  <c:v>1.470681248885701E-2</c:v>
                </c:pt>
                <c:pt idx="69">
                  <c:v>1.4626484957879896E-2</c:v>
                </c:pt>
                <c:pt idx="70">
                  <c:v>1.4359674252816909E-2</c:v>
                </c:pt>
                <c:pt idx="71">
                  <c:v>1.4102224790807402E-2</c:v>
                </c:pt>
                <c:pt idx="72">
                  <c:v>1.3854605995338012E-2</c:v>
                </c:pt>
                <c:pt idx="73">
                  <c:v>1.3617076205812997E-2</c:v>
                </c:pt>
                <c:pt idx="74">
                  <c:v>1.3389713237128301E-2</c:v>
                </c:pt>
                <c:pt idx="75">
                  <c:v>1.3172442737625703E-2</c:v>
                </c:pt>
                <c:pt idx="76">
                  <c:v>1.2965064262684109E-2</c:v>
                </c:pt>
                <c:pt idx="77">
                  <c:v>1.27672750309029E-2</c:v>
                </c:pt>
                <c:pt idx="78">
                  <c:v>1.2578691371829806E-2</c:v>
                </c:pt>
                <c:pt idx="79">
                  <c:v>1.2398867908975195E-2</c:v>
                </c:pt>
                <c:pt idx="80">
                  <c:v>1.2227314550242702E-2</c:v>
                </c:pt>
                <c:pt idx="81">
                  <c:v>1.2063511380441788E-2</c:v>
                </c:pt>
                <c:pt idx="82">
                  <c:v>1.1906921567890499E-2</c:v>
                </c:pt>
                <c:pt idx="83">
                  <c:v>1.1757002409836209E-2</c:v>
                </c:pt>
                <c:pt idx="84">
                  <c:v>1.1613214650080902E-2</c:v>
                </c:pt>
                <c:pt idx="85">
                  <c:v>1.1475030207343889E-2</c:v>
                </c:pt>
                <c:pt idx="86">
                  <c:v>1.1341938455004197E-2</c:v>
                </c:pt>
                <c:pt idx="87">
                  <c:v>1.1213451192435192E-2</c:v>
                </c:pt>
                <c:pt idx="88">
                  <c:v>1.1089106445565294E-2</c:v>
                </c:pt>
                <c:pt idx="89">
                  <c:v>1.0968471230001303E-2</c:v>
                </c:pt>
                <c:pt idx="90">
                  <c:v>1.085114340435489E-2</c:v>
                </c:pt>
                <c:pt idx="91">
                  <c:v>1.0736752734659807E-2</c:v>
                </c:pt>
                <c:pt idx="92">
                  <c:v>1.0624961283226791E-2</c:v>
                </c:pt>
                <c:pt idx="93">
                  <c:v>1.0515463227205007E-2</c:v>
                </c:pt>
                <c:pt idx="94">
                  <c:v>1.04079842037203E-2</c:v>
                </c:pt>
                <c:pt idx="95">
                  <c:v>1.0302280269928799E-2</c:v>
                </c:pt>
                <c:pt idx="96">
                  <c:v>1.0198136557801593E-2</c:v>
                </c:pt>
                <c:pt idx="97">
                  <c:v>1.0095365695102498E-2</c:v>
                </c:pt>
                <c:pt idx="98">
                  <c:v>9.9938060559000008E-3</c:v>
                </c:pt>
                <c:pt idx="99">
                  <c:v>9.8933198962010971E-3</c:v>
                </c:pt>
                <c:pt idx="100">
                  <c:v>9.7937914229242057E-3</c:v>
                </c:pt>
                <c:pt idx="101">
                  <c:v>9.6951248375372057E-3</c:v>
                </c:pt>
                <c:pt idx="102">
                  <c:v>9.5972423892603034E-3</c:v>
                </c:pt>
                <c:pt idx="103">
                  <c:v>9.5000824668413017E-3</c:v>
                </c:pt>
                <c:pt idx="104">
                  <c:v>9.4035977525133915E-3</c:v>
                </c:pt>
                <c:pt idx="105">
                  <c:v>9.3077534568832068E-3</c:v>
                </c:pt>
                <c:pt idx="106">
                  <c:v>9.2125256491320945E-3</c:v>
                </c:pt>
                <c:pt idx="107">
                  <c:v>9.1178996930472989E-3</c:v>
                </c:pt>
                <c:pt idx="108">
                  <c:v>9.0238687960009986E-3</c:v>
                </c:pt>
                <c:pt idx="109">
                  <c:v>8.9304326750517041E-3</c:v>
                </c:pt>
                <c:pt idx="110">
                  <c:v>8.837596341812394E-3</c:v>
                </c:pt>
                <c:pt idx="111">
                  <c:v>8.7453690055927999E-3</c:v>
                </c:pt>
                <c:pt idx="112">
                  <c:v>8.6537630925481029E-3</c:v>
                </c:pt>
                <c:pt idx="113">
                  <c:v>8.5627933771180997E-3</c:v>
                </c:pt>
                <c:pt idx="114">
                  <c:v>8.4724762208888971E-3</c:v>
                </c:pt>
                <c:pt idx="115">
                  <c:v>8.3828289131233982E-3</c:v>
                </c:pt>
                <c:pt idx="116">
                  <c:v>8.2938691065619005E-3</c:v>
                </c:pt>
                <c:pt idx="117">
                  <c:v>8.2056143416477031E-3</c:v>
                </c:pt>
                <c:pt idx="118">
                  <c:v>8.118081652075497E-3</c:v>
                </c:pt>
                <c:pt idx="119">
                  <c:v>8.0312872444530947E-3</c:v>
                </c:pt>
                <c:pt idx="120">
                  <c:v>7.9452462448883002E-3</c:v>
                </c:pt>
                <c:pt idx="121">
                  <c:v>7.8599725054524991E-3</c:v>
                </c:pt>
                <c:pt idx="122">
                  <c:v>7.7754784636842045E-3</c:v>
                </c:pt>
                <c:pt idx="123">
                  <c:v>7.6917750486012043E-3</c:v>
                </c:pt>
                <c:pt idx="124">
                  <c:v>7.6088716270257054E-3</c:v>
                </c:pt>
                <c:pt idx="125">
                  <c:v>7.5267759844193025E-3</c:v>
                </c:pt>
                <c:pt idx="126">
                  <c:v>7.4454943348406036E-3</c:v>
                </c:pt>
                <c:pt idx="127">
                  <c:v>7.3650313550641042E-3</c:v>
                </c:pt>
                <c:pt idx="128">
                  <c:v>7.2853902383399963E-3</c:v>
                </c:pt>
                <c:pt idx="129">
                  <c:v>7.2065727637119978E-3</c:v>
                </c:pt>
                <c:pt idx="130">
                  <c:v>-8.4951169453860997E-3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7-4E0C-B774-8F8B7716CF17}"/>
            </c:ext>
          </c:extLst>
        </c:ser>
        <c:ser>
          <c:idx val="1"/>
          <c:order val="1"/>
          <c:tx>
            <c:strRef>
              <c:f>Delta!$AM$1</c:f>
              <c:strCache>
                <c:ptCount val="1"/>
                <c:pt idx="0">
                  <c:v>Transitory 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Delta!$AM$2:$AM$132</c:f>
              <c:numCache>
                <c:formatCode>General</c:formatCode>
                <c:ptCount val="131"/>
                <c:pt idx="0">
                  <c:v>-4.4845792344523593E-2</c:v>
                </c:pt>
                <c:pt idx="1">
                  <c:v>-5.0661020638547452E-2</c:v>
                </c:pt>
                <c:pt idx="2">
                  <c:v>-5.7283126575558597E-2</c:v>
                </c:pt>
                <c:pt idx="3">
                  <c:v>-6.483030659235238E-2</c:v>
                </c:pt>
                <c:pt idx="4">
                  <c:v>-7.3443885883671303E-2</c:v>
                </c:pt>
                <c:pt idx="5">
                  <c:v>-8.3302953316947995E-2</c:v>
                </c:pt>
                <c:pt idx="6">
                  <c:v>-9.4654284263459898E-2</c:v>
                </c:pt>
                <c:pt idx="7">
                  <c:v>-8.5403210895019302E-2</c:v>
                </c:pt>
                <c:pt idx="8">
                  <c:v>-6.8496773156962606E-2</c:v>
                </c:pt>
                <c:pt idx="9">
                  <c:v>-7.8127122017072004E-2</c:v>
                </c:pt>
                <c:pt idx="10">
                  <c:v>-9.4206388289612211E-2</c:v>
                </c:pt>
                <c:pt idx="11">
                  <c:v>-8.1965344715808991E-2</c:v>
                </c:pt>
                <c:pt idx="12">
                  <c:v>-7.961253166672369E-2</c:v>
                </c:pt>
                <c:pt idx="13">
                  <c:v>-6.8176010821069999E-2</c:v>
                </c:pt>
                <c:pt idx="14">
                  <c:v>-5.8624362010243104E-2</c:v>
                </c:pt>
                <c:pt idx="15">
                  <c:v>-4.4713437439592704E-2</c:v>
                </c:pt>
                <c:pt idx="16">
                  <c:v>-4.1907366091529195E-2</c:v>
                </c:pt>
                <c:pt idx="17">
                  <c:v>-1.0551882974119894E-2</c:v>
                </c:pt>
                <c:pt idx="18">
                  <c:v>-1.4220476530974205E-2</c:v>
                </c:pt>
                <c:pt idx="19">
                  <c:v>-2.2521689733147096E-2</c:v>
                </c:pt>
                <c:pt idx="20">
                  <c:v>-1.9907244414915405E-2</c:v>
                </c:pt>
                <c:pt idx="21">
                  <c:v>-1.4897811167843597E-2</c:v>
                </c:pt>
                <c:pt idx="22">
                  <c:v>-1.6872060700015602E-2</c:v>
                </c:pt>
                <c:pt idx="23">
                  <c:v>-5.5988794756130014E-3</c:v>
                </c:pt>
                <c:pt idx="24">
                  <c:v>-6.0130146737537027E-3</c:v>
                </c:pt>
                <c:pt idx="25">
                  <c:v>-9.5275739474560278E-4</c:v>
                </c:pt>
                <c:pt idx="26">
                  <c:v>6.2484728392476971E-3</c:v>
                </c:pt>
                <c:pt idx="27">
                  <c:v>1.3002806344110697E-2</c:v>
                </c:pt>
                <c:pt idx="28">
                  <c:v>1.7515242599323202E-2</c:v>
                </c:pt>
                <c:pt idx="29">
                  <c:v>2.5287351337830451E-2</c:v>
                </c:pt>
                <c:pt idx="30">
                  <c:v>2.0532723645231399E-2</c:v>
                </c:pt>
                <c:pt idx="31">
                  <c:v>2.319019006529421E-2</c:v>
                </c:pt>
                <c:pt idx="32">
                  <c:v>2.4395736317825982E-2</c:v>
                </c:pt>
                <c:pt idx="33">
                  <c:v>2.4915792200737901E-2</c:v>
                </c:pt>
                <c:pt idx="34">
                  <c:v>2.970556445475625E-2</c:v>
                </c:pt>
                <c:pt idx="35">
                  <c:v>2.8105926628276909E-2</c:v>
                </c:pt>
                <c:pt idx="36">
                  <c:v>2.8359140143972998E-2</c:v>
                </c:pt>
                <c:pt idx="37">
                  <c:v>2.7973079285750518E-2</c:v>
                </c:pt>
                <c:pt idx="38">
                  <c:v>2.996517510139176E-2</c:v>
                </c:pt>
                <c:pt idx="39">
                  <c:v>2.908569132286409E-2</c:v>
                </c:pt>
                <c:pt idx="40">
                  <c:v>2.7860384213963831E-2</c:v>
                </c:pt>
                <c:pt idx="41">
                  <c:v>2.7100456614127612E-2</c:v>
                </c:pt>
                <c:pt idx="42">
                  <c:v>3.3218837572869517E-2</c:v>
                </c:pt>
                <c:pt idx="43">
                  <c:v>3.1414206166498496E-2</c:v>
                </c:pt>
                <c:pt idx="44">
                  <c:v>3.2665610774335149E-2</c:v>
                </c:pt>
                <c:pt idx="45">
                  <c:v>3.2820058146367098E-2</c:v>
                </c:pt>
                <c:pt idx="46">
                  <c:v>3.350628732847024E-2</c:v>
                </c:pt>
                <c:pt idx="47">
                  <c:v>3.225725053879188E-2</c:v>
                </c:pt>
                <c:pt idx="48">
                  <c:v>4.0284989567250074E-2</c:v>
                </c:pt>
                <c:pt idx="49">
                  <c:v>3.7965225468802377E-2</c:v>
                </c:pt>
                <c:pt idx="50">
                  <c:v>4.2905006222512199E-2</c:v>
                </c:pt>
                <c:pt idx="51">
                  <c:v>3.4951226884558803E-2</c:v>
                </c:pt>
                <c:pt idx="52">
                  <c:v>3.25694591131118E-2</c:v>
                </c:pt>
                <c:pt idx="53">
                  <c:v>3.3192674573002109E-2</c:v>
                </c:pt>
                <c:pt idx="54">
                  <c:v>3.3057828677170886E-2</c:v>
                </c:pt>
                <c:pt idx="55">
                  <c:v>3.0065694645234901E-2</c:v>
                </c:pt>
                <c:pt idx="56">
                  <c:v>3.5919116317263397E-2</c:v>
                </c:pt>
                <c:pt idx="57">
                  <c:v>3.6586278400120208E-2</c:v>
                </c:pt>
                <c:pt idx="58">
                  <c:v>3.5671500009835794E-2</c:v>
                </c:pt>
                <c:pt idx="59">
                  <c:v>2.6414446552492098E-2</c:v>
                </c:pt>
                <c:pt idx="60">
                  <c:v>2.2807611143873002E-2</c:v>
                </c:pt>
                <c:pt idx="61">
                  <c:v>3.3353009801699904E-2</c:v>
                </c:pt>
                <c:pt idx="62">
                  <c:v>3.5876896294393799E-2</c:v>
                </c:pt>
                <c:pt idx="63">
                  <c:v>3.5568701788275092E-2</c:v>
                </c:pt>
                <c:pt idx="64">
                  <c:v>3.3745622647919804E-2</c:v>
                </c:pt>
                <c:pt idx="65">
                  <c:v>3.1390376163451493E-2</c:v>
                </c:pt>
                <c:pt idx="66">
                  <c:v>2.9089023766098399E-2</c:v>
                </c:pt>
                <c:pt idx="67">
                  <c:v>2.68185162699206E-2</c:v>
                </c:pt>
                <c:pt idx="68">
                  <c:v>2.4396983865667105E-2</c:v>
                </c:pt>
                <c:pt idx="69">
                  <c:v>2.1589343532665697E-2</c:v>
                </c:pt>
                <c:pt idx="70">
                  <c:v>1.8310790542008102E-2</c:v>
                </c:pt>
                <c:pt idx="71">
                  <c:v>1.5530117892005098E-2</c:v>
                </c:pt>
                <c:pt idx="72">
                  <c:v>1.3171717582933399E-2</c:v>
                </c:pt>
                <c:pt idx="73">
                  <c:v>1.1171463429384101E-2</c:v>
                </c:pt>
                <c:pt idx="74">
                  <c:v>9.4749674344501988E-3</c:v>
                </c:pt>
                <c:pt idx="75">
                  <c:v>8.036100950548599E-3</c:v>
                </c:pt>
                <c:pt idx="76">
                  <c:v>6.8157404164373107E-3</c:v>
                </c:pt>
                <c:pt idx="77">
                  <c:v>5.7807035663342693E-3</c:v>
                </c:pt>
                <c:pt idx="78">
                  <c:v>4.9028471860872109E-3</c:v>
                </c:pt>
                <c:pt idx="79">
                  <c:v>4.1583018838947002E-3</c:v>
                </c:pt>
                <c:pt idx="80">
                  <c:v>3.5268230685774997E-3</c:v>
                </c:pt>
                <c:pt idx="81">
                  <c:v>2.9912404881487506E-3</c:v>
                </c:pt>
                <c:pt idx="82">
                  <c:v>2.53699136133578E-3</c:v>
                </c:pt>
                <c:pt idx="83">
                  <c:v>2.15172440764742E-3</c:v>
                </c:pt>
                <c:pt idx="84">
                  <c:v>1.8249640093485494E-3</c:v>
                </c:pt>
                <c:pt idx="85">
                  <c:v>1.5478253737239698E-3</c:v>
                </c:pt>
                <c:pt idx="86">
                  <c:v>1.31277295073847E-3</c:v>
                </c:pt>
                <c:pt idx="87">
                  <c:v>1.1134155373383702E-3</c:v>
                </c:pt>
                <c:pt idx="88">
                  <c:v>9.4433249716891973E-4</c:v>
                </c:pt>
                <c:pt idx="89">
                  <c:v>8.0092637052760012E-4</c:v>
                </c:pt>
                <c:pt idx="90">
                  <c:v>6.7929786693753612E-4</c:v>
                </c:pt>
                <c:pt idx="91">
                  <c:v>5.7613984132154708E-4</c:v>
                </c:pt>
                <c:pt idx="92">
                  <c:v>4.8864737093106802E-4</c:v>
                </c:pt>
                <c:pt idx="93">
                  <c:v>4.1444148797318409E-4</c:v>
                </c:pt>
                <c:pt idx="94">
                  <c:v>3.5150449418406399E-4</c:v>
                </c:pt>
                <c:pt idx="95">
                  <c:v>2.9812509851728303E-4</c:v>
                </c:pt>
                <c:pt idx="96">
                  <c:v>2.5285188621073702E-4</c:v>
                </c:pt>
                <c:pt idx="97">
                  <c:v>2.1445385403089302E-4</c:v>
                </c:pt>
                <c:pt idx="98">
                  <c:v>1.8188693862623899E-4</c:v>
                </c:pt>
                <c:pt idx="99">
                  <c:v>1.5426562787764398E-4</c:v>
                </c:pt>
                <c:pt idx="100">
                  <c:v>1.30838883342872E-4</c:v>
                </c:pt>
                <c:pt idx="101">
                  <c:v>1.1096971911338498E-4</c:v>
                </c:pt>
                <c:pt idx="102">
                  <c:v>9.4117881821508995E-5</c:v>
                </c:pt>
                <c:pt idx="103">
                  <c:v>7.9825160857915003E-5</c:v>
                </c:pt>
                <c:pt idx="104">
                  <c:v>6.7702929376270695E-5</c:v>
                </c:pt>
                <c:pt idx="105">
                  <c:v>5.7421577318190518E-5</c:v>
                </c:pt>
                <c:pt idx="106">
                  <c:v>4.8701549136726495E-5</c:v>
                </c:pt>
                <c:pt idx="107">
                  <c:v>4.1305742529191099E-5</c:v>
                </c:pt>
                <c:pt idx="108">
                  <c:v>3.5033061496768806E-5</c:v>
                </c:pt>
                <c:pt idx="109">
                  <c:v>2.9712948435073509E-5</c:v>
                </c:pt>
                <c:pt idx="110">
                  <c:v>2.5200746580248404E-5</c:v>
                </c:pt>
                <c:pt idx="111">
                  <c:v>2.1373766712981902E-5</c:v>
                </c:pt>
                <c:pt idx="112">
                  <c:v>1.8127951171993902E-5</c:v>
                </c:pt>
                <c:pt idx="113">
                  <c:v>1.5375044469705297E-5</c:v>
                </c:pt>
                <c:pt idx="114">
                  <c:v>1.3040193577593198E-5</c:v>
                </c:pt>
                <c:pt idx="115">
                  <c:v>1.1059912631687199E-5</c:v>
                </c:pt>
                <c:pt idx="116">
                  <c:v>9.3803567174455008E-6</c:v>
                </c:pt>
                <c:pt idx="117">
                  <c:v>7.9558577972806987E-6</c:v>
                </c:pt>
                <c:pt idx="118">
                  <c:v>6.7476829718134387E-6</c:v>
                </c:pt>
                <c:pt idx="119">
                  <c:v>5.7229813112987694E-6</c:v>
                </c:pt>
                <c:pt idx="120">
                  <c:v>4.8538906210039395E-6</c:v>
                </c:pt>
                <c:pt idx="121">
                  <c:v>4.1167798529989605E-6</c:v>
                </c:pt>
                <c:pt idx="122">
                  <c:v>3.4916065651280499E-6</c:v>
                </c:pt>
                <c:pt idx="123">
                  <c:v>2.9613719561211601E-6</c:v>
                </c:pt>
                <c:pt idx="124">
                  <c:v>2.5116586589541498E-6</c:v>
                </c:pt>
                <c:pt idx="125">
                  <c:v>2.1302387248082895E-6</c:v>
                </c:pt>
                <c:pt idx="126">
                  <c:v>1.8067411385001797E-6</c:v>
                </c:pt>
                <c:pt idx="127">
                  <c:v>1.5323698249456299E-6</c:v>
                </c:pt>
                <c:pt idx="128">
                  <c:v>1.2996644791003999E-6</c:v>
                </c:pt>
                <c:pt idx="129">
                  <c:v>1.1022977162139101E-6</c:v>
                </c:pt>
                <c:pt idx="130">
                  <c:v>-9.5428318700643203E-16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7-4E0C-B774-8F8B7716CF17}"/>
            </c:ext>
          </c:extLst>
        </c:ser>
        <c:ser>
          <c:idx val="2"/>
          <c:order val="2"/>
          <c:tx>
            <c:strRef>
              <c:f>Delta!$AN$1</c:f>
              <c:strCache>
                <c:ptCount val="1"/>
                <c:pt idx="0">
                  <c:v>Permanent Liquidity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Delta!$AN$2:$AN$132</c:f>
              <c:numCache>
                <c:formatCode>General</c:formatCode>
                <c:ptCount val="131"/>
                <c:pt idx="0">
                  <c:v>0.11566731818918985</c:v>
                </c:pt>
                <c:pt idx="1">
                  <c:v>0.13091415004234008</c:v>
                </c:pt>
                <c:pt idx="2">
                  <c:v>0.14815546482978981</c:v>
                </c:pt>
                <c:pt idx="3">
                  <c:v>0.1674016606944404</c:v>
                </c:pt>
                <c:pt idx="4">
                  <c:v>0.18799780563692003</c:v>
                </c:pt>
                <c:pt idx="5">
                  <c:v>0.2069026258211597</c:v>
                </c:pt>
                <c:pt idx="6">
                  <c:v>0.21277632136176017</c:v>
                </c:pt>
                <c:pt idx="7">
                  <c:v>0.21748458312996011</c:v>
                </c:pt>
                <c:pt idx="8">
                  <c:v>0.2394220990419802</c:v>
                </c:pt>
                <c:pt idx="9">
                  <c:v>0.21596434238379958</c:v>
                </c:pt>
                <c:pt idx="10">
                  <c:v>0.21186457715997031</c:v>
                </c:pt>
                <c:pt idx="11">
                  <c:v>0.24766952496625994</c:v>
                </c:pt>
                <c:pt idx="12">
                  <c:v>0.19360980457107013</c:v>
                </c:pt>
                <c:pt idx="13">
                  <c:v>0.12605786402217989</c:v>
                </c:pt>
                <c:pt idx="14">
                  <c:v>0.1119991810498</c:v>
                </c:pt>
                <c:pt idx="15">
                  <c:v>0.10902050539151009</c:v>
                </c:pt>
                <c:pt idx="16">
                  <c:v>0.14688760405412005</c:v>
                </c:pt>
                <c:pt idx="17">
                  <c:v>0.2073474022538</c:v>
                </c:pt>
                <c:pt idx="18">
                  <c:v>2.7854208628740107E-2</c:v>
                </c:pt>
                <c:pt idx="19">
                  <c:v>1.1674065162701197E-3</c:v>
                </c:pt>
                <c:pt idx="20">
                  <c:v>2.7387249164120053E-2</c:v>
                </c:pt>
                <c:pt idx="21">
                  <c:v>2.9703748978860078E-2</c:v>
                </c:pt>
                <c:pt idx="22">
                  <c:v>-1.7693997308299014E-3</c:v>
                </c:pt>
                <c:pt idx="23">
                  <c:v>1.6404459477600053E-2</c:v>
                </c:pt>
                <c:pt idx="24">
                  <c:v>1.3258845209830117E-2</c:v>
                </c:pt>
                <c:pt idx="25">
                  <c:v>-1.6026925007119885E-2</c:v>
                </c:pt>
                <c:pt idx="26">
                  <c:v>-3.5913617227998351E-3</c:v>
                </c:pt>
                <c:pt idx="27">
                  <c:v>-2.943092976424011E-2</c:v>
                </c:pt>
                <c:pt idx="28">
                  <c:v>-5.1156196797059961E-2</c:v>
                </c:pt>
                <c:pt idx="29">
                  <c:v>-4.3854293620109841E-2</c:v>
                </c:pt>
                <c:pt idx="30">
                  <c:v>-6.7603851383130076E-2</c:v>
                </c:pt>
                <c:pt idx="31">
                  <c:v>-6.1718867595680016E-2</c:v>
                </c:pt>
                <c:pt idx="32">
                  <c:v>-6.7821063581551932E-2</c:v>
                </c:pt>
                <c:pt idx="33">
                  <c:v>-5.6849872670645007E-2</c:v>
                </c:pt>
                <c:pt idx="34">
                  <c:v>-7.0877025495233115E-2</c:v>
                </c:pt>
                <c:pt idx="35">
                  <c:v>-7.1282889228399982E-2</c:v>
                </c:pt>
                <c:pt idx="36">
                  <c:v>-8.8711674911929994E-2</c:v>
                </c:pt>
                <c:pt idx="37">
                  <c:v>-8.8972400505474003E-2</c:v>
                </c:pt>
                <c:pt idx="38">
                  <c:v>-8.6958911770509989E-2</c:v>
                </c:pt>
                <c:pt idx="39">
                  <c:v>-7.618635947479302E-2</c:v>
                </c:pt>
                <c:pt idx="40">
                  <c:v>-8.1172480541135961E-2</c:v>
                </c:pt>
                <c:pt idx="41">
                  <c:v>-6.9491661195772991E-2</c:v>
                </c:pt>
                <c:pt idx="42">
                  <c:v>-7.8867291994907052E-2</c:v>
                </c:pt>
                <c:pt idx="43">
                  <c:v>-8.664273013736401E-2</c:v>
                </c:pt>
                <c:pt idx="44">
                  <c:v>-8.2494500590114983E-2</c:v>
                </c:pt>
                <c:pt idx="45">
                  <c:v>-8.7156665217072993E-2</c:v>
                </c:pt>
                <c:pt idx="46">
                  <c:v>-9.337735135233699E-2</c:v>
                </c:pt>
                <c:pt idx="47">
                  <c:v>-9.4506775370499008E-2</c:v>
                </c:pt>
                <c:pt idx="48">
                  <c:v>-8.6482840363048985E-2</c:v>
                </c:pt>
                <c:pt idx="49">
                  <c:v>-9.6553612079286977E-2</c:v>
                </c:pt>
                <c:pt idx="50">
                  <c:v>-0.1315935850086819</c:v>
                </c:pt>
                <c:pt idx="51">
                  <c:v>-8.9796677819915793E-2</c:v>
                </c:pt>
                <c:pt idx="52">
                  <c:v>-9.1721510802970502E-2</c:v>
                </c:pt>
                <c:pt idx="53">
                  <c:v>-9.0934053672913101E-2</c:v>
                </c:pt>
                <c:pt idx="54">
                  <c:v>-9.0039922881167966E-2</c:v>
                </c:pt>
                <c:pt idx="55">
                  <c:v>-9.0638569210042041E-2</c:v>
                </c:pt>
                <c:pt idx="56">
                  <c:v>-8.0273721663944975E-2</c:v>
                </c:pt>
                <c:pt idx="57">
                  <c:v>-9.2314962900881981E-2</c:v>
                </c:pt>
                <c:pt idx="58">
                  <c:v>-9.1775207921727497E-2</c:v>
                </c:pt>
                <c:pt idx="59">
                  <c:v>-8.624097817385E-2</c:v>
                </c:pt>
                <c:pt idx="60">
                  <c:v>-8.5006230723014942E-2</c:v>
                </c:pt>
                <c:pt idx="61">
                  <c:v>-8.1721725821850111E-2</c:v>
                </c:pt>
                <c:pt idx="62">
                  <c:v>-8.7337514643119896E-2</c:v>
                </c:pt>
                <c:pt idx="63">
                  <c:v>-8.8675163758790365E-2</c:v>
                </c:pt>
                <c:pt idx="64">
                  <c:v>-8.6250839986030226E-2</c:v>
                </c:pt>
                <c:pt idx="65">
                  <c:v>-8.1620967767819685E-2</c:v>
                </c:pt>
                <c:pt idx="66">
                  <c:v>-7.5992572203570141E-2</c:v>
                </c:pt>
                <c:pt idx="67">
                  <c:v>-6.998767696621E-2</c:v>
                </c:pt>
                <c:pt idx="68">
                  <c:v>-6.3751709933579814E-2</c:v>
                </c:pt>
                <c:pt idx="69">
                  <c:v>-5.7848702309640121E-2</c:v>
                </c:pt>
                <c:pt idx="70">
                  <c:v>-5.7270215286540083E-2</c:v>
                </c:pt>
                <c:pt idx="71">
                  <c:v>-5.6697513133669997E-2</c:v>
                </c:pt>
                <c:pt idx="72">
                  <c:v>-5.6130538002329811E-2</c:v>
                </c:pt>
                <c:pt idx="73">
                  <c:v>-5.5569232622309617E-2</c:v>
                </c:pt>
                <c:pt idx="74">
                  <c:v>-5.5013540296090291E-2</c:v>
                </c:pt>
                <c:pt idx="75">
                  <c:v>-5.4463404893129841E-2</c:v>
                </c:pt>
                <c:pt idx="76">
                  <c:v>-5.3918770844199937E-2</c:v>
                </c:pt>
                <c:pt idx="77">
                  <c:v>-5.3379583135759745E-2</c:v>
                </c:pt>
                <c:pt idx="78">
                  <c:v>-5.2845787304399927E-2</c:v>
                </c:pt>
                <c:pt idx="79">
                  <c:v>-5.2317329431359916E-2</c:v>
                </c:pt>
                <c:pt idx="80">
                  <c:v>-5.179415613703986E-2</c:v>
                </c:pt>
                <c:pt idx="81">
                  <c:v>-5.1276214575669776E-2</c:v>
                </c:pt>
                <c:pt idx="82">
                  <c:v>-5.0763452429910094E-2</c:v>
                </c:pt>
                <c:pt idx="83">
                  <c:v>-5.0255817905620059E-2</c:v>
                </c:pt>
                <c:pt idx="84">
                  <c:v>-4.9753259726559973E-2</c:v>
                </c:pt>
                <c:pt idx="85">
                  <c:v>-4.9255727129300153E-2</c:v>
                </c:pt>
                <c:pt idx="86">
                  <c:v>-4.8763169857999999E-2</c:v>
                </c:pt>
                <c:pt idx="87">
                  <c:v>-4.8275538159429976E-2</c:v>
                </c:pt>
                <c:pt idx="88">
                  <c:v>-4.7792782777830167E-2</c:v>
                </c:pt>
                <c:pt idx="89">
                  <c:v>-4.7314854950049945E-2</c:v>
                </c:pt>
                <c:pt idx="90">
                  <c:v>-4.6841706400549965E-2</c:v>
                </c:pt>
                <c:pt idx="91">
                  <c:v>-4.6373289336540058E-2</c:v>
                </c:pt>
                <c:pt idx="92">
                  <c:v>-4.5909556443179955E-2</c:v>
                </c:pt>
                <c:pt idx="93">
                  <c:v>-4.5450460878749821E-2</c:v>
                </c:pt>
                <c:pt idx="94">
                  <c:v>-4.4995956269960002E-2</c:v>
                </c:pt>
                <c:pt idx="95">
                  <c:v>-4.4545996707259894E-2</c:v>
                </c:pt>
                <c:pt idx="96">
                  <c:v>-4.4100536740180107E-2</c:v>
                </c:pt>
                <c:pt idx="97">
                  <c:v>-4.3659531372789884E-2</c:v>
                </c:pt>
                <c:pt idx="98">
                  <c:v>-4.3222936059050143E-2</c:v>
                </c:pt>
                <c:pt idx="99">
                  <c:v>-4.2790706698470071E-2</c:v>
                </c:pt>
                <c:pt idx="100">
                  <c:v>-4.236279963147993E-2</c:v>
                </c:pt>
                <c:pt idx="101">
                  <c:v>-4.1939171635170025E-2</c:v>
                </c:pt>
                <c:pt idx="102">
                  <c:v>-4.151977991880984E-2</c:v>
                </c:pt>
                <c:pt idx="103">
                  <c:v>-4.1104582119629862E-2</c:v>
                </c:pt>
                <c:pt idx="104">
                  <c:v>-4.0693536298429978E-2</c:v>
                </c:pt>
                <c:pt idx="105">
                  <c:v>-4.0286600935450112E-2</c:v>
                </c:pt>
                <c:pt idx="106">
                  <c:v>-3.9883734926089875E-2</c:v>
                </c:pt>
                <c:pt idx="107">
                  <c:v>-3.9484897576829825E-2</c:v>
                </c:pt>
                <c:pt idx="108">
                  <c:v>-3.9090048601059912E-2</c:v>
                </c:pt>
                <c:pt idx="109">
                  <c:v>-3.8699148115060034E-2</c:v>
                </c:pt>
                <c:pt idx="110">
                  <c:v>-3.8312156633899974E-2</c:v>
                </c:pt>
                <c:pt idx="111">
                  <c:v>-3.7929035067560068E-2</c:v>
                </c:pt>
                <c:pt idx="112">
                  <c:v>-3.7549744716879996E-2</c:v>
                </c:pt>
                <c:pt idx="113">
                  <c:v>-3.7174247269720073E-2</c:v>
                </c:pt>
                <c:pt idx="114">
                  <c:v>-3.6802504797019964E-2</c:v>
                </c:pt>
                <c:pt idx="115">
                  <c:v>-3.6434479749050119E-2</c:v>
                </c:pt>
                <c:pt idx="116">
                  <c:v>-3.6070134951559973E-2</c:v>
                </c:pt>
                <c:pt idx="117">
                  <c:v>-3.5709433602050034E-2</c:v>
                </c:pt>
                <c:pt idx="118">
                  <c:v>-3.5352339266019994E-2</c:v>
                </c:pt>
                <c:pt idx="119">
                  <c:v>-3.4998815873370059E-2</c:v>
                </c:pt>
                <c:pt idx="120">
                  <c:v>-3.4648827714629959E-2</c:v>
                </c:pt>
                <c:pt idx="121">
                  <c:v>-3.430233943749017E-2</c:v>
                </c:pt>
                <c:pt idx="122">
                  <c:v>-3.3959316043109977E-2</c:v>
                </c:pt>
                <c:pt idx="123">
                  <c:v>-3.3619722882680003E-2</c:v>
                </c:pt>
                <c:pt idx="124">
                  <c:v>-3.3283525653859947E-2</c:v>
                </c:pt>
                <c:pt idx="125">
                  <c:v>-3.2950690397310023E-2</c:v>
                </c:pt>
                <c:pt idx="126">
                  <c:v>-3.2621183493340089E-2</c:v>
                </c:pt>
                <c:pt idx="127">
                  <c:v>-3.2294971658400007E-2</c:v>
                </c:pt>
                <c:pt idx="128">
                  <c:v>-3.1972021941820028E-2</c:v>
                </c:pt>
                <c:pt idx="129">
                  <c:v>-3.1652301722399967E-2</c:v>
                </c:pt>
                <c:pt idx="130">
                  <c:v>-1.4676731625052397E-2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F7-4E0C-B774-8F8B7716CF17}"/>
            </c:ext>
          </c:extLst>
        </c:ser>
        <c:ser>
          <c:idx val="3"/>
          <c:order val="3"/>
          <c:tx>
            <c:strRef>
              <c:f>Delta!$AO$1</c:f>
              <c:strCache>
                <c:ptCount val="1"/>
                <c:pt idx="0">
                  <c:v>Transitory Safety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Delta!$AO$2:$AO$132</c:f>
              <c:numCache>
                <c:formatCode>General</c:formatCode>
                <c:ptCount val="131"/>
                <c:pt idx="0">
                  <c:v>-3.4182444951767009E-18</c:v>
                </c:pt>
                <c:pt idx="1">
                  <c:v>-3.362465699164401E-18</c:v>
                </c:pt>
                <c:pt idx="2">
                  <c:v>-3.2793658972507E-18</c:v>
                </c:pt>
                <c:pt idx="3">
                  <c:v>-3.1749246271001007E-18</c:v>
                </c:pt>
                <c:pt idx="4">
                  <c:v>-3.1282125600018999E-18</c:v>
                </c:pt>
                <c:pt idx="5">
                  <c:v>-3.8014365455663704E-18</c:v>
                </c:pt>
                <c:pt idx="6">
                  <c:v>-1.124734417408925E-17</c:v>
                </c:pt>
                <c:pt idx="7">
                  <c:v>-1.458322046870021E-17</c:v>
                </c:pt>
                <c:pt idx="8">
                  <c:v>-1.56487366158973E-17</c:v>
                </c:pt>
                <c:pt idx="9">
                  <c:v>-1.813926199456073E-17</c:v>
                </c:pt>
                <c:pt idx="10">
                  <c:v>-2.1664674100719978E-17</c:v>
                </c:pt>
                <c:pt idx="11">
                  <c:v>-2.2850367549259876E-17</c:v>
                </c:pt>
                <c:pt idx="12">
                  <c:v>-2.3111152128239049E-17</c:v>
                </c:pt>
                <c:pt idx="13">
                  <c:v>-2.2550231703523499E-17</c:v>
                </c:pt>
                <c:pt idx="14">
                  <c:v>-2.5300335580347303E-17</c:v>
                </c:pt>
                <c:pt idx="15">
                  <c:v>-2.9339764000808765E-17</c:v>
                </c:pt>
                <c:pt idx="16">
                  <c:v>-3.9387107152412201E-17</c:v>
                </c:pt>
                <c:pt idx="17">
                  <c:v>-4.7139542671198134E-17</c:v>
                </c:pt>
                <c:pt idx="18">
                  <c:v>-4.8201661875630468E-17</c:v>
                </c:pt>
                <c:pt idx="19">
                  <c:v>-5.100049183133067E-17</c:v>
                </c:pt>
                <c:pt idx="20">
                  <c:v>-5.3880453503332518E-17</c:v>
                </c:pt>
                <c:pt idx="21">
                  <c:v>-5.4805130779241226E-17</c:v>
                </c:pt>
                <c:pt idx="22">
                  <c:v>-5.5762027987335413E-17</c:v>
                </c:pt>
                <c:pt idx="23">
                  <c:v>-5.6064784295057903E-17</c:v>
                </c:pt>
                <c:pt idx="24">
                  <c:v>-5.7538642116389506E-17</c:v>
                </c:pt>
                <c:pt idx="25">
                  <c:v>-5.7409811440635697E-17</c:v>
                </c:pt>
                <c:pt idx="26">
                  <c:v>-5.8474264287373997E-17</c:v>
                </c:pt>
                <c:pt idx="27">
                  <c:v>-5.8880270276244096E-17</c:v>
                </c:pt>
                <c:pt idx="28">
                  <c:v>-5.9576999997201895E-17</c:v>
                </c:pt>
                <c:pt idx="29">
                  <c:v>-5.98235221120678E-17</c:v>
                </c:pt>
                <c:pt idx="30">
                  <c:v>-6.0695370925702598E-17</c:v>
                </c:pt>
                <c:pt idx="31">
                  <c:v>-6.0878099623777196E-17</c:v>
                </c:pt>
                <c:pt idx="32">
                  <c:v>-6.0543219052830198E-17</c:v>
                </c:pt>
                <c:pt idx="33">
                  <c:v>-6.0824214944017106E-17</c:v>
                </c:pt>
                <c:pt idx="34">
                  <c:v>-5.9186483884253709E-17</c:v>
                </c:pt>
                <c:pt idx="35">
                  <c:v>-5.8028401955995401E-17</c:v>
                </c:pt>
                <c:pt idx="36">
                  <c:v>-5.5339149973434304E-17</c:v>
                </c:pt>
                <c:pt idx="37">
                  <c:v>-5.3201514138467206E-17</c:v>
                </c:pt>
                <c:pt idx="38">
                  <c:v>-5.0362619410629294E-17</c:v>
                </c:pt>
                <c:pt idx="39">
                  <c:v>-4.8022738761497002E-17</c:v>
                </c:pt>
                <c:pt idx="40">
                  <c:v>-4.5068297281242101E-17</c:v>
                </c:pt>
                <c:pt idx="41">
                  <c:v>-4.2977804954142294E-17</c:v>
                </c:pt>
                <c:pt idx="42">
                  <c:v>-3.9321858167273603E-17</c:v>
                </c:pt>
                <c:pt idx="43">
                  <c:v>-3.6546823859419201E-17</c:v>
                </c:pt>
                <c:pt idx="44">
                  <c:v>-3.3477361698782006E-17</c:v>
                </c:pt>
                <c:pt idx="45">
                  <c:v>-3.0359860986154601E-17</c:v>
                </c:pt>
                <c:pt idx="46">
                  <c:v>-2.6800685404233099E-17</c:v>
                </c:pt>
                <c:pt idx="47">
                  <c:v>-2.37998475949768E-17</c:v>
                </c:pt>
                <c:pt idx="48">
                  <c:v>-1.9908678421621001E-17</c:v>
                </c:pt>
                <c:pt idx="49">
                  <c:v>-1.6783967432700297E-17</c:v>
                </c:pt>
                <c:pt idx="50">
                  <c:v>-1.0507491022498021E-17</c:v>
                </c:pt>
                <c:pt idx="51">
                  <c:v>-8.4074364628092408E-18</c:v>
                </c:pt>
                <c:pt idx="52">
                  <c:v>-3.9247636322495612E-18</c:v>
                </c:pt>
                <c:pt idx="53">
                  <c:v>9.5780750711953902E-19</c:v>
                </c:pt>
                <c:pt idx="54">
                  <c:v>5.8803756700020407E-18</c:v>
                </c:pt>
                <c:pt idx="55">
                  <c:v>9.5938573702427697E-18</c:v>
                </c:pt>
                <c:pt idx="56">
                  <c:v>1.4071709748027791E-17</c:v>
                </c:pt>
                <c:pt idx="57">
                  <c:v>1.875872080089093E-17</c:v>
                </c:pt>
                <c:pt idx="58">
                  <c:v>2.3147411914813602E-17</c:v>
                </c:pt>
                <c:pt idx="59">
                  <c:v>2.6686248446307582E-17</c:v>
                </c:pt>
                <c:pt idx="60">
                  <c:v>2.9964271512177699E-17</c:v>
                </c:pt>
                <c:pt idx="61">
                  <c:v>3.4136655456178999E-17</c:v>
                </c:pt>
                <c:pt idx="62">
                  <c:v>3.6804007353640301E-17</c:v>
                </c:pt>
                <c:pt idx="63">
                  <c:v>3.8985938848501004E-17</c:v>
                </c:pt>
                <c:pt idx="64">
                  <c:v>4.0751582691495203E-17</c:v>
                </c:pt>
                <c:pt idx="65">
                  <c:v>4.2210060348366388E-17</c:v>
                </c:pt>
                <c:pt idx="66">
                  <c:v>4.356754897505776E-17</c:v>
                </c:pt>
                <c:pt idx="67">
                  <c:v>4.4894336942684164E-17</c:v>
                </c:pt>
                <c:pt idx="68">
                  <c:v>4.618741279627799E-17</c:v>
                </c:pt>
                <c:pt idx="69">
                  <c:v>4.7331944748052641E-17</c:v>
                </c:pt>
                <c:pt idx="70">
                  <c:v>4.8121560418473278E-17</c:v>
                </c:pt>
                <c:pt idx="71">
                  <c:v>4.8830404302674358E-17</c:v>
                </c:pt>
                <c:pt idx="72">
                  <c:v>4.9462379091186252E-17</c:v>
                </c:pt>
                <c:pt idx="73">
                  <c:v>5.0021470796723017E-17</c:v>
                </c:pt>
                <c:pt idx="74">
                  <c:v>5.0511773351809585E-17</c:v>
                </c:pt>
                <c:pt idx="75">
                  <c:v>5.0937408836215662E-17</c:v>
                </c:pt>
                <c:pt idx="76">
                  <c:v>5.1302478030555872E-17</c:v>
                </c:pt>
                <c:pt idx="77">
                  <c:v>5.1611017266483149E-17</c:v>
                </c:pt>
                <c:pt idx="78">
                  <c:v>5.1866962949498432E-17</c:v>
                </c:pt>
                <c:pt idx="79">
                  <c:v>5.2074122912253235E-17</c:v>
                </c:pt>
                <c:pt idx="80">
                  <c:v>5.223615393486402E-17</c:v>
                </c:pt>
                <c:pt idx="81">
                  <c:v>5.2356544775892988E-17</c:v>
                </c:pt>
                <c:pt idx="82">
                  <c:v>5.2438604074986836E-17</c:v>
                </c:pt>
                <c:pt idx="83">
                  <c:v>5.2485452516040386E-17</c:v>
                </c:pt>
                <c:pt idx="84">
                  <c:v>5.2500018673373706E-17</c:v>
                </c:pt>
                <c:pt idx="85">
                  <c:v>5.2485038001422243E-17</c:v>
                </c:pt>
                <c:pt idx="86">
                  <c:v>5.2443054469231635E-17</c:v>
                </c:pt>
                <c:pt idx="87">
                  <c:v>5.2376424383302986E-17</c:v>
                </c:pt>
                <c:pt idx="88">
                  <c:v>5.2287321984976704E-17</c:v>
                </c:pt>
                <c:pt idx="89">
                  <c:v>5.2177746450714808E-17</c:v>
                </c:pt>
                <c:pt idx="90">
                  <c:v>5.2049529964653017E-17</c:v>
                </c:pt>
                <c:pt idx="91">
                  <c:v>5.190434657212617E-17</c:v>
                </c:pt>
                <c:pt idx="92">
                  <c:v>5.1743721560135925E-17</c:v>
                </c:pt>
                <c:pt idx="93">
                  <c:v>5.1569041145642459E-17</c:v>
                </c:pt>
                <c:pt idx="94">
                  <c:v>5.1381562284957311E-17</c:v>
                </c:pt>
                <c:pt idx="95">
                  <c:v>5.1182422447278406E-17</c:v>
                </c:pt>
                <c:pt idx="96">
                  <c:v>5.0972649222521861E-17</c:v>
                </c:pt>
                <c:pt idx="97">
                  <c:v>5.0753169658072778E-17</c:v>
                </c:pt>
                <c:pt idx="98">
                  <c:v>5.0524819240979528E-17</c:v>
                </c:pt>
                <c:pt idx="99">
                  <c:v>5.0288350461532158E-17</c:v>
                </c:pt>
                <c:pt idx="100">
                  <c:v>5.0044440911228273E-17</c:v>
                </c:pt>
                <c:pt idx="101">
                  <c:v>4.9793700882975509E-17</c:v>
                </c:pt>
                <c:pt idx="102">
                  <c:v>4.9536680454152776E-17</c:v>
                </c:pt>
                <c:pt idx="103">
                  <c:v>4.9273876044027366E-17</c:v>
                </c:pt>
                <c:pt idx="104">
                  <c:v>4.9005736446143162E-17</c:v>
                </c:pt>
                <c:pt idx="105">
                  <c:v>4.8732668343836923E-17</c:v>
                </c:pt>
                <c:pt idx="106">
                  <c:v>4.8455041323153495E-17</c:v>
                </c:pt>
                <c:pt idx="107">
                  <c:v>4.8173192402268232E-17</c:v>
                </c:pt>
                <c:pt idx="108">
                  <c:v>4.7887430100244944E-17</c:v>
                </c:pt>
                <c:pt idx="109">
                  <c:v>4.7598038070683058E-17</c:v>
                </c:pt>
                <c:pt idx="110">
                  <c:v>4.7305278327682974E-17</c:v>
                </c:pt>
                <c:pt idx="111">
                  <c:v>4.700939409269334E-17</c:v>
                </c:pt>
                <c:pt idx="112">
                  <c:v>4.6710612291316967E-17</c:v>
                </c:pt>
                <c:pt idx="113">
                  <c:v>4.6409145729138969E-17</c:v>
                </c:pt>
                <c:pt idx="114">
                  <c:v>4.6105194975199385E-17</c:v>
                </c:pt>
                <c:pt idx="115">
                  <c:v>4.5798949980935011E-17</c:v>
                </c:pt>
                <c:pt idx="116">
                  <c:v>4.5490591461348741E-17</c:v>
                </c:pt>
                <c:pt idx="117">
                  <c:v>4.5180292063880644E-17</c:v>
                </c:pt>
                <c:pt idx="118">
                  <c:v>4.4868217349016759E-17</c:v>
                </c:pt>
                <c:pt idx="119">
                  <c:v>4.455452660513179E-17</c:v>
                </c:pt>
                <c:pt idx="120">
                  <c:v>4.4239373518447446E-17</c:v>
                </c:pt>
                <c:pt idx="121">
                  <c:v>4.3922906717359042E-17</c:v>
                </c:pt>
                <c:pt idx="122">
                  <c:v>4.360527020874106E-17</c:v>
                </c:pt>
                <c:pt idx="123">
                  <c:v>4.3286603722236143E-17</c:v>
                </c:pt>
                <c:pt idx="124">
                  <c:v>4.2967042976968489E-17</c:v>
                </c:pt>
                <c:pt idx="125">
                  <c:v>4.2646719883615806E-17</c:v>
                </c:pt>
                <c:pt idx="126">
                  <c:v>4.2325762693349488E-17</c:v>
                </c:pt>
                <c:pt idx="127">
                  <c:v>4.2004296103800262E-17</c:v>
                </c:pt>
                <c:pt idx="128">
                  <c:v>4.1682441330950599E-17</c:v>
                </c:pt>
                <c:pt idx="129">
                  <c:v>4.1360316154682911E-17</c:v>
                </c:pt>
                <c:pt idx="130">
                  <c:v>-1.6434538840773299E-13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F7-4E0C-B774-8F8B7716CF17}"/>
            </c:ext>
          </c:extLst>
        </c:ser>
        <c:ser>
          <c:idx val="4"/>
          <c:order val="4"/>
          <c:tx>
            <c:strRef>
              <c:f>Delta!$AP$1</c:f>
              <c:strCache>
                <c:ptCount val="1"/>
                <c:pt idx="0">
                  <c:v>Permanent Safety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Delta!$AP$2:$AP$132</c:f>
              <c:numCache>
                <c:formatCode>General</c:formatCode>
                <c:ptCount val="131"/>
                <c:pt idx="0">
                  <c:v>0.50109413588106966</c:v>
                </c:pt>
                <c:pt idx="1">
                  <c:v>0.5534861621611098</c:v>
                </c:pt>
                <c:pt idx="2">
                  <c:v>0.61346625520303988</c:v>
                </c:pt>
                <c:pt idx="3">
                  <c:v>0.68249794090642002</c:v>
                </c:pt>
                <c:pt idx="4">
                  <c:v>0.76303760459212011</c:v>
                </c:pt>
                <c:pt idx="5">
                  <c:v>0.86051261563850989</c:v>
                </c:pt>
                <c:pt idx="6">
                  <c:v>0.99000848808264941</c:v>
                </c:pt>
                <c:pt idx="7">
                  <c:v>1.3816975791206003</c:v>
                </c:pt>
                <c:pt idx="8">
                  <c:v>1.8729351298283694</c:v>
                </c:pt>
                <c:pt idx="9">
                  <c:v>1.7216337790389802</c:v>
                </c:pt>
                <c:pt idx="10">
                  <c:v>1.5395709886863402</c:v>
                </c:pt>
                <c:pt idx="11">
                  <c:v>1.76340241621432</c:v>
                </c:pt>
                <c:pt idx="12">
                  <c:v>1.4011660870422102</c:v>
                </c:pt>
                <c:pt idx="13">
                  <c:v>1.09870619897664</c:v>
                </c:pt>
                <c:pt idx="14">
                  <c:v>1.3872330724956698</c:v>
                </c:pt>
                <c:pt idx="15">
                  <c:v>2.0304017291846996</c:v>
                </c:pt>
                <c:pt idx="16">
                  <c:v>2.8699681652153104</c:v>
                </c:pt>
                <c:pt idx="17">
                  <c:v>3.4864668684714002</c:v>
                </c:pt>
                <c:pt idx="18">
                  <c:v>1.8309423729225298</c:v>
                </c:pt>
                <c:pt idx="19">
                  <c:v>0.77594374974358993</c:v>
                </c:pt>
                <c:pt idx="20">
                  <c:v>0.3493716821782159</c:v>
                </c:pt>
                <c:pt idx="21">
                  <c:v>2.0154690042472001E-2</c:v>
                </c:pt>
                <c:pt idx="22">
                  <c:v>-0.368068982554768</c:v>
                </c:pt>
                <c:pt idx="23">
                  <c:v>-0.2325819176118461</c:v>
                </c:pt>
                <c:pt idx="24">
                  <c:v>-0.19922754866811104</c:v>
                </c:pt>
                <c:pt idx="25">
                  <c:v>-0.25165613186936797</c:v>
                </c:pt>
                <c:pt idx="26">
                  <c:v>-2.4452738902067006E-2</c:v>
                </c:pt>
                <c:pt idx="27">
                  <c:v>-4.629230184411201E-2</c:v>
                </c:pt>
                <c:pt idx="28">
                  <c:v>-0.10375905167505335</c:v>
                </c:pt>
                <c:pt idx="29">
                  <c:v>-3.123504506892899E-2</c:v>
                </c:pt>
                <c:pt idx="30">
                  <c:v>-0.258517869464023</c:v>
                </c:pt>
                <c:pt idx="31">
                  <c:v>-0.28653920505747998</c:v>
                </c:pt>
                <c:pt idx="32">
                  <c:v>-0.3632551797461101</c:v>
                </c:pt>
                <c:pt idx="33">
                  <c:v>-0.36284135949327001</c:v>
                </c:pt>
                <c:pt idx="34">
                  <c:v>-0.53068014810872999</c:v>
                </c:pt>
                <c:pt idx="35">
                  <c:v>-0.71891211137935995</c:v>
                </c:pt>
                <c:pt idx="36">
                  <c:v>-0.99950848567535022</c:v>
                </c:pt>
                <c:pt idx="37">
                  <c:v>-1.1199653132912701</c:v>
                </c:pt>
                <c:pt idx="38">
                  <c:v>-1.1227825197185299</c:v>
                </c:pt>
                <c:pt idx="39">
                  <c:v>-1.0418418479411098</c:v>
                </c:pt>
                <c:pt idx="40">
                  <c:v>-1.0300741474783002</c:v>
                </c:pt>
                <c:pt idx="41">
                  <c:v>-0.90837810340031977</c:v>
                </c:pt>
                <c:pt idx="42">
                  <c:v>-0.88593489361504996</c:v>
                </c:pt>
                <c:pt idx="43">
                  <c:v>-0.93520389615940003</c:v>
                </c:pt>
                <c:pt idx="44">
                  <c:v>-0.92132496503216998</c:v>
                </c:pt>
                <c:pt idx="45">
                  <c:v>-0.97582606816621009</c:v>
                </c:pt>
                <c:pt idx="46">
                  <c:v>-1.03956435935325</c:v>
                </c:pt>
                <c:pt idx="47">
                  <c:v>-1.0542607240123198</c:v>
                </c:pt>
                <c:pt idx="48">
                  <c:v>-0.97082124429421013</c:v>
                </c:pt>
                <c:pt idx="49">
                  <c:v>-1.1140209722750303</c:v>
                </c:pt>
                <c:pt idx="50">
                  <c:v>-1.3811243856066797</c:v>
                </c:pt>
                <c:pt idx="51">
                  <c:v>-1.2391800505398702</c:v>
                </c:pt>
                <c:pt idx="52">
                  <c:v>-1.2780652021836798</c:v>
                </c:pt>
                <c:pt idx="53">
                  <c:v>-1.2693829110011396</c:v>
                </c:pt>
                <c:pt idx="54">
                  <c:v>-1.2412774506179995</c:v>
                </c:pt>
                <c:pt idx="55">
                  <c:v>-1.2035350717446596</c:v>
                </c:pt>
                <c:pt idx="56">
                  <c:v>-1.0456138332809402</c:v>
                </c:pt>
                <c:pt idx="57">
                  <c:v>-1.0874365612094099</c:v>
                </c:pt>
                <c:pt idx="58">
                  <c:v>-1.1245265852195301</c:v>
                </c:pt>
                <c:pt idx="59">
                  <c:v>-1.1689587596452999</c:v>
                </c:pt>
                <c:pt idx="60">
                  <c:v>-1.1059426575355902</c:v>
                </c:pt>
                <c:pt idx="61">
                  <c:v>-0.84822696169910206</c:v>
                </c:pt>
                <c:pt idx="62">
                  <c:v>-0.67773401967507607</c:v>
                </c:pt>
                <c:pt idx="63">
                  <c:v>-0.5557751648330711</c:v>
                </c:pt>
                <c:pt idx="64">
                  <c:v>-0.46720921094503298</c:v>
                </c:pt>
                <c:pt idx="65">
                  <c:v>-0.39885748991861991</c:v>
                </c:pt>
                <c:pt idx="66">
                  <c:v>-0.34264753611060006</c:v>
                </c:pt>
                <c:pt idx="67">
                  <c:v>-0.29739417038407012</c:v>
                </c:pt>
                <c:pt idx="68">
                  <c:v>-0.26382294186507016</c:v>
                </c:pt>
                <c:pt idx="69">
                  <c:v>-0.2428387462185102</c:v>
                </c:pt>
                <c:pt idx="70">
                  <c:v>-0.24041035875632</c:v>
                </c:pt>
                <c:pt idx="71">
                  <c:v>-0.23800625516875984</c:v>
                </c:pt>
                <c:pt idx="72">
                  <c:v>-0.23562619261706974</c:v>
                </c:pt>
                <c:pt idx="73">
                  <c:v>-0.23326993069089985</c:v>
                </c:pt>
                <c:pt idx="74">
                  <c:v>-0.23093723138399014</c:v>
                </c:pt>
                <c:pt idx="75">
                  <c:v>-0.22862785907016026</c:v>
                </c:pt>
                <c:pt idx="76">
                  <c:v>-0.22634158047945974</c:v>
                </c:pt>
                <c:pt idx="77">
                  <c:v>-0.22407816467465991</c:v>
                </c:pt>
                <c:pt idx="78">
                  <c:v>-0.2218373830279099</c:v>
                </c:pt>
                <c:pt idx="79">
                  <c:v>-0.21961900919763</c:v>
                </c:pt>
                <c:pt idx="80">
                  <c:v>-0.21742281910565997</c:v>
                </c:pt>
                <c:pt idx="81">
                  <c:v>-0.21524859091460002</c:v>
                </c:pt>
                <c:pt idx="82">
                  <c:v>-0.21309610500546006</c:v>
                </c:pt>
                <c:pt idx="83">
                  <c:v>-0.21096514395539989</c:v>
                </c:pt>
                <c:pt idx="84">
                  <c:v>-0.20885549251584989</c:v>
                </c:pt>
                <c:pt idx="85">
                  <c:v>-0.20676693759068998</c:v>
                </c:pt>
                <c:pt idx="86">
                  <c:v>-0.20469926821477991</c:v>
                </c:pt>
                <c:pt idx="87">
                  <c:v>-0.20265227553263987</c:v>
                </c:pt>
                <c:pt idx="88">
                  <c:v>-0.2006257527773101</c:v>
                </c:pt>
                <c:pt idx="89">
                  <c:v>-0.19861949524953015</c:v>
                </c:pt>
                <c:pt idx="90">
                  <c:v>-0.19663330029703996</c:v>
                </c:pt>
                <c:pt idx="91">
                  <c:v>-0.19466696729406996</c:v>
                </c:pt>
                <c:pt idx="92">
                  <c:v>-0.19272029762112997</c:v>
                </c:pt>
                <c:pt idx="93">
                  <c:v>-0.1907930946449099</c:v>
                </c:pt>
                <c:pt idx="94">
                  <c:v>-0.18888516369847008</c:v>
                </c:pt>
                <c:pt idx="95">
                  <c:v>-0.18699631206148015</c:v>
                </c:pt>
                <c:pt idx="96">
                  <c:v>-0.18512634894086988</c:v>
                </c:pt>
                <c:pt idx="97">
                  <c:v>-0.18327508545145998</c:v>
                </c:pt>
                <c:pt idx="98">
                  <c:v>-0.18144233459695003</c:v>
                </c:pt>
                <c:pt idx="99">
                  <c:v>-0.17962791125097999</c:v>
                </c:pt>
                <c:pt idx="100">
                  <c:v>-0.17783163213847009</c:v>
                </c:pt>
                <c:pt idx="101">
                  <c:v>-0.17605331581709005</c:v>
                </c:pt>
                <c:pt idx="102">
                  <c:v>-0.17429278265891002</c:v>
                </c:pt>
                <c:pt idx="103">
                  <c:v>-0.17254985483232987</c:v>
                </c:pt>
                <c:pt idx="104">
                  <c:v>-0.17082435628400017</c:v>
                </c:pt>
                <c:pt idx="105">
                  <c:v>-0.16911611272117</c:v>
                </c:pt>
                <c:pt idx="106">
                  <c:v>-0.1674249515939501</c:v>
                </c:pt>
                <c:pt idx="107">
                  <c:v>-0.16575070207801001</c:v>
                </c:pt>
                <c:pt idx="108">
                  <c:v>-0.16409319505722997</c:v>
                </c:pt>
                <c:pt idx="109">
                  <c:v>-0.16245226310665983</c:v>
                </c:pt>
                <c:pt idx="110">
                  <c:v>-0.16082774047559001</c:v>
                </c:pt>
                <c:pt idx="111">
                  <c:v>-0.15921946307084012</c:v>
                </c:pt>
                <c:pt idx="112">
                  <c:v>-0.15762726844013009</c:v>
                </c:pt>
                <c:pt idx="113">
                  <c:v>-0.15605099575572989</c:v>
                </c:pt>
                <c:pt idx="114">
                  <c:v>-0.15449048579817992</c:v>
                </c:pt>
                <c:pt idx="115">
                  <c:v>-0.15294558094020005</c:v>
                </c:pt>
                <c:pt idx="116">
                  <c:v>-0.15141612513078995</c:v>
                </c:pt>
                <c:pt idx="117">
                  <c:v>-0.14990196387948007</c:v>
                </c:pt>
                <c:pt idx="118">
                  <c:v>-0.14840294424069</c:v>
                </c:pt>
                <c:pt idx="119">
                  <c:v>-0.14691891479828012</c:v>
                </c:pt>
                <c:pt idx="120">
                  <c:v>-0.14544972565030001</c:v>
                </c:pt>
                <c:pt idx="121">
                  <c:v>-0.14399522839379997</c:v>
                </c:pt>
                <c:pt idx="122">
                  <c:v>-0.14255527610985008</c:v>
                </c:pt>
                <c:pt idx="123">
                  <c:v>-0.14112972334875984</c:v>
                </c:pt>
                <c:pt idx="124">
                  <c:v>-0.13971842611527996</c:v>
                </c:pt>
                <c:pt idx="125">
                  <c:v>-0.13832124185411998</c:v>
                </c:pt>
                <c:pt idx="126">
                  <c:v>-0.13693802943557998</c:v>
                </c:pt>
                <c:pt idx="127">
                  <c:v>-0.13556864914123001</c:v>
                </c:pt>
                <c:pt idx="128">
                  <c:v>-0.13421296264981986</c:v>
                </c:pt>
                <c:pt idx="129">
                  <c:v>-0.13287083302331992</c:v>
                </c:pt>
                <c:pt idx="130">
                  <c:v>-0.14920291829033372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F7-4E0C-B774-8F8B7716CF17}"/>
            </c:ext>
          </c:extLst>
        </c:ser>
        <c:ser>
          <c:idx val="5"/>
          <c:order val="5"/>
          <c:tx>
            <c:strRef>
              <c:f>Delta!$AQ$1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Delta!$AQ$2:$AQ$132</c:f>
              <c:numCache>
                <c:formatCode>General</c:formatCode>
                <c:ptCount val="131"/>
                <c:pt idx="0">
                  <c:v>5.2883089398947924E-3</c:v>
                </c:pt>
                <c:pt idx="1">
                  <c:v>6.0263108837547014E-3</c:v>
                </c:pt>
                <c:pt idx="2">
                  <c:v>6.8745973274393982E-3</c:v>
                </c:pt>
                <c:pt idx="3">
                  <c:v>7.8506730641406935E-3</c:v>
                </c:pt>
                <c:pt idx="4">
                  <c:v>8.976539225080904E-3</c:v>
                </c:pt>
                <c:pt idx="5">
                  <c:v>1.0282817660561199E-2</c:v>
                </c:pt>
                <c:pt idx="6">
                  <c:v>1.1820812280927601E-2</c:v>
                </c:pt>
                <c:pt idx="7">
                  <c:v>2.0982711237866991E-2</c:v>
                </c:pt>
                <c:pt idx="8">
                  <c:v>3.2640662007408006E-2</c:v>
                </c:pt>
                <c:pt idx="9">
                  <c:v>2.531451962797801E-2</c:v>
                </c:pt>
                <c:pt idx="10">
                  <c:v>1.8113352756871998E-2</c:v>
                </c:pt>
                <c:pt idx="11">
                  <c:v>2.39601204083979E-2</c:v>
                </c:pt>
                <c:pt idx="12">
                  <c:v>1.2195702365392302E-2</c:v>
                </c:pt>
                <c:pt idx="13">
                  <c:v>3.0011839028146053E-3</c:v>
                </c:pt>
                <c:pt idx="14">
                  <c:v>1.0218728188520002E-2</c:v>
                </c:pt>
                <c:pt idx="15">
                  <c:v>2.6023975963162013E-2</c:v>
                </c:pt>
                <c:pt idx="16">
                  <c:v>4.5853750765310411E-2</c:v>
                </c:pt>
                <c:pt idx="17">
                  <c:v>6.0670146601403796E-2</c:v>
                </c:pt>
                <c:pt idx="18">
                  <c:v>1.0799320343130504E-2</c:v>
                </c:pt>
                <c:pt idx="19">
                  <c:v>-1.6253371683556003E-2</c:v>
                </c:pt>
                <c:pt idx="20">
                  <c:v>-2.3750012619247703E-2</c:v>
                </c:pt>
                <c:pt idx="21">
                  <c:v>-2.8786554352171E-2</c:v>
                </c:pt>
                <c:pt idx="22">
                  <c:v>-3.6063356173431996E-2</c:v>
                </c:pt>
                <c:pt idx="23">
                  <c:v>-2.7981481337390007E-2</c:v>
                </c:pt>
                <c:pt idx="24">
                  <c:v>-2.4267218241135979E-2</c:v>
                </c:pt>
                <c:pt idx="25">
                  <c:v>-2.3345671389397013E-2</c:v>
                </c:pt>
                <c:pt idx="26">
                  <c:v>-1.4479389065609014E-2</c:v>
                </c:pt>
                <c:pt idx="27">
                  <c:v>-1.3520675710207014E-2</c:v>
                </c:pt>
                <c:pt idx="28">
                  <c:v>-1.3590026482577983E-2</c:v>
                </c:pt>
                <c:pt idx="29">
                  <c:v>-9.6172887976929966E-3</c:v>
                </c:pt>
                <c:pt idx="30">
                  <c:v>-1.4814823562767004E-2</c:v>
                </c:pt>
                <c:pt idx="31">
                  <c:v>-1.3625536177101008E-2</c:v>
                </c:pt>
                <c:pt idx="32">
                  <c:v>-1.4175558993857001E-2</c:v>
                </c:pt>
                <c:pt idx="33">
                  <c:v>-1.2421570406179194E-2</c:v>
                </c:pt>
                <c:pt idx="34">
                  <c:v>-1.542974935074401E-2</c:v>
                </c:pt>
                <c:pt idx="35">
                  <c:v>-1.8723551444365993E-2</c:v>
                </c:pt>
                <c:pt idx="36">
                  <c:v>-2.4408719826418901E-2</c:v>
                </c:pt>
                <c:pt idx="37">
                  <c:v>-2.5379241070447991E-2</c:v>
                </c:pt>
                <c:pt idx="38">
                  <c:v>-2.3316145464935503E-2</c:v>
                </c:pt>
                <c:pt idx="39">
                  <c:v>-1.9361391584927598E-2</c:v>
                </c:pt>
                <c:pt idx="40">
                  <c:v>-1.7916029531501995E-2</c:v>
                </c:pt>
                <c:pt idx="41">
                  <c:v>-1.3501487194902004E-2</c:v>
                </c:pt>
                <c:pt idx="42">
                  <c:v>-1.2148179472933979E-2</c:v>
                </c:pt>
                <c:pt idx="43">
                  <c:v>-1.3088346996540004E-2</c:v>
                </c:pt>
                <c:pt idx="44">
                  <c:v>-1.1968407623350982E-2</c:v>
                </c:pt>
                <c:pt idx="45">
                  <c:v>-1.2931405369635496E-2</c:v>
                </c:pt>
                <c:pt idx="46">
                  <c:v>-1.4089367822849294E-2</c:v>
                </c:pt>
                <c:pt idx="47">
                  <c:v>-1.3929475252630302E-2</c:v>
                </c:pt>
                <c:pt idx="48">
                  <c:v>-1.0708796625067907E-2</c:v>
                </c:pt>
                <c:pt idx="49">
                  <c:v>-1.4371263566364395E-2</c:v>
                </c:pt>
                <c:pt idx="50">
                  <c:v>-2.1074236620747991E-2</c:v>
                </c:pt>
                <c:pt idx="51">
                  <c:v>-1.5940775949237512E-2</c:v>
                </c:pt>
                <c:pt idx="52">
                  <c:v>-1.73411556567322E-2</c:v>
                </c:pt>
                <c:pt idx="53">
                  <c:v>-1.6709591239035301E-2</c:v>
                </c:pt>
                <c:pt idx="54">
                  <c:v>-1.53129162750128E-2</c:v>
                </c:pt>
                <c:pt idx="55">
                  <c:v>-1.3712152214550397E-2</c:v>
                </c:pt>
                <c:pt idx="56">
                  <c:v>-9.049420262538993E-3</c:v>
                </c:pt>
                <c:pt idx="57">
                  <c:v>-1.0509788178024296E-2</c:v>
                </c:pt>
                <c:pt idx="58">
                  <c:v>-1.1516776126362996E-2</c:v>
                </c:pt>
                <c:pt idx="59">
                  <c:v>-1.2911726019191203E-2</c:v>
                </c:pt>
                <c:pt idx="60">
                  <c:v>-1.1373263114830806E-2</c:v>
                </c:pt>
                <c:pt idx="61">
                  <c:v>-4.3899451346251991E-3</c:v>
                </c:pt>
                <c:pt idx="62">
                  <c:v>-7.7742489849319985E-4</c:v>
                </c:pt>
                <c:pt idx="63">
                  <c:v>1.2694005466994994E-3</c:v>
                </c:pt>
                <c:pt idx="64">
                  <c:v>2.3489697853886979E-3</c:v>
                </c:pt>
                <c:pt idx="65">
                  <c:v>2.9038143377688001E-3</c:v>
                </c:pt>
                <c:pt idx="66">
                  <c:v>3.1658024408322029E-3</c:v>
                </c:pt>
                <c:pt idx="67">
                  <c:v>3.1703366326008009E-3</c:v>
                </c:pt>
                <c:pt idx="68">
                  <c:v>2.9210358071295045E-3</c:v>
                </c:pt>
                <c:pt idx="69">
                  <c:v>2.3957652602947938E-3</c:v>
                </c:pt>
                <c:pt idx="70">
                  <c:v>1.5298687231408009E-3</c:v>
                </c:pt>
                <c:pt idx="71">
                  <c:v>7.7118343563949143E-4</c:v>
                </c:pt>
                <c:pt idx="72">
                  <c:v>1.1379087750790218E-4</c:v>
                </c:pt>
                <c:pt idx="73">
                  <c:v>-4.4883497322699417E-4</c:v>
                </c:pt>
                <c:pt idx="74">
                  <c:v>-9.2362531007959825E-4</c:v>
                </c:pt>
                <c:pt idx="75">
                  <c:v>-1.3177411489333074E-3</c:v>
                </c:pt>
                <c:pt idx="76">
                  <c:v>-1.6384232643964908E-3</c:v>
                </c:pt>
                <c:pt idx="77">
                  <c:v>-1.8928655997635935E-3</c:v>
                </c:pt>
                <c:pt idx="78">
                  <c:v>-2.0881102689843112E-3</c:v>
                </c:pt>
                <c:pt idx="79">
                  <c:v>-2.2309622404763918E-3</c:v>
                </c:pt>
                <c:pt idx="80">
                  <c:v>-2.327921798476601E-3</c:v>
                </c:pt>
                <c:pt idx="81">
                  <c:v>-2.3851329123835002E-3</c:v>
                </c:pt>
                <c:pt idx="82">
                  <c:v>-2.4083457029787925E-3</c:v>
                </c:pt>
                <c:pt idx="83">
                  <c:v>-2.4028912716074907E-3</c:v>
                </c:pt>
                <c:pt idx="84">
                  <c:v>-2.3736672500010991E-3</c:v>
                </c:pt>
                <c:pt idx="85">
                  <c:v>-2.3251325308779047E-3</c:v>
                </c:pt>
                <c:pt idx="86">
                  <c:v>-2.2613097490774003E-3</c:v>
                </c:pt>
                <c:pt idx="87">
                  <c:v>-2.1857941969950084E-3</c:v>
                </c:pt>
                <c:pt idx="88">
                  <c:v>-2.1017679740748946E-3</c:v>
                </c:pt>
                <c:pt idx="89">
                  <c:v>-2.0120182856821073E-3</c:v>
                </c:pt>
                <c:pt idx="90">
                  <c:v>-1.9189589203539997E-3</c:v>
                </c:pt>
                <c:pt idx="91">
                  <c:v>-1.8246540445512049E-3</c:v>
                </c:pt>
                <c:pt idx="92">
                  <c:v>-1.7308435595107946E-3</c:v>
                </c:pt>
                <c:pt idx="93">
                  <c:v>-1.6389693648213993E-3</c:v>
                </c:pt>
                <c:pt idx="94">
                  <c:v>-1.5502019670751016E-3</c:v>
                </c:pt>
                <c:pt idx="95">
                  <c:v>-1.465466959127304E-3</c:v>
                </c:pt>
                <c:pt idx="96">
                  <c:v>-1.3854709756952049E-3</c:v>
                </c:pt>
                <c:pt idx="97">
                  <c:v>-1.3107268043046072E-3</c:v>
                </c:pt>
                <c:pt idx="98">
                  <c:v>-1.2415773966301946E-3</c:v>
                </c:pt>
                <c:pt idx="99">
                  <c:v>-1.1782185846782867E-3</c:v>
                </c:pt>
                <c:pt idx="100">
                  <c:v>-1.1207203587676046E-3</c:v>
                </c:pt>
                <c:pt idx="101">
                  <c:v>-1.0690466103776969E-3</c:v>
                </c:pt>
                <c:pt idx="102">
                  <c:v>-1.0230732831249117E-3</c:v>
                </c:pt>
                <c:pt idx="103">
                  <c:v>-9.8260490931829925E-4</c:v>
                </c:pt>
                <c:pt idx="104">
                  <c:v>-9.473895387377973E-4</c:v>
                </c:pt>
                <c:pt idx="105">
                  <c:v>-9.1713209034050003E-4</c:v>
                </c:pt>
                <c:pt idx="106">
                  <c:v>-8.9150617731899306E-4</c:v>
                </c:pt>
                <c:pt idx="107">
                  <c:v>-8.7016447161489263E-4</c:v>
                </c:pt>
                <c:pt idx="108">
                  <c:v>-8.5274768597480566E-4</c:v>
                </c:pt>
                <c:pt idx="109">
                  <c:v>-8.3889226051281351E-4</c:v>
                </c:pt>
                <c:pt idx="110">
                  <c:v>-8.2823684670720044E-4</c:v>
                </c:pt>
                <c:pt idx="111">
                  <c:v>-8.2042768535550703E-4</c:v>
                </c:pt>
                <c:pt idx="112">
                  <c:v>-8.1512297644160958E-4</c:v>
                </c:pt>
                <c:pt idx="113">
                  <c:v>-8.1199633854120434E-4</c:v>
                </c:pt>
                <c:pt idx="114">
                  <c:v>-8.1073945364669442E-4</c:v>
                </c:pt>
                <c:pt idx="115">
                  <c:v>-8.1106399016439568E-4</c:v>
                </c:pt>
                <c:pt idx="116">
                  <c:v>-8.1270289300959531E-4</c:v>
                </c:pt>
                <c:pt idx="117">
                  <c:v>-8.1541112492769519E-4</c:v>
                </c:pt>
                <c:pt idx="118">
                  <c:v>-8.189659378925046E-4</c:v>
                </c:pt>
                <c:pt idx="119">
                  <c:v>-8.2316674789649491E-4</c:v>
                </c:pt>
                <c:pt idx="120">
                  <c:v>-8.2783468051840503E-4</c:v>
                </c:pt>
                <c:pt idx="121">
                  <c:v>-8.328118487246905E-4</c:v>
                </c:pt>
                <c:pt idx="122">
                  <c:v>-8.3796041846419256E-4</c:v>
                </c:pt>
                <c:pt idx="123">
                  <c:v>-8.4316151175660436E-4</c:v>
                </c:pt>
                <c:pt idx="124">
                  <c:v>-8.4831399134349672E-4</c:v>
                </c:pt>
                <c:pt idx="125">
                  <c:v>-8.5333316555839811E-4</c:v>
                </c:pt>
                <c:pt idx="126">
                  <c:v>-8.5814944697329421E-4</c:v>
                </c:pt>
                <c:pt idx="127">
                  <c:v>-8.6270699353109548E-4</c:v>
                </c:pt>
                <c:pt idx="128">
                  <c:v>-8.6696235645609965E-4</c:v>
                </c:pt>
                <c:pt idx="129">
                  <c:v>-8.7088315509929737E-4</c:v>
                </c:pt>
                <c:pt idx="130">
                  <c:v>1.8149786987030604E-2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F7-4E0C-B774-8F8B7716CF17}"/>
            </c:ext>
          </c:extLst>
        </c:ser>
        <c:ser>
          <c:idx val="6"/>
          <c:order val="6"/>
          <c:tx>
            <c:strRef>
              <c:f>Delta!$AR$1</c:f>
              <c:strCache>
                <c:ptCount val="1"/>
                <c:pt idx="0">
                  <c:v>TFP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Delta!$AR$2:$AR$132</c:f>
              <c:numCache>
                <c:formatCode>General</c:formatCode>
                <c:ptCount val="131"/>
                <c:pt idx="0">
                  <c:v>-2.4787093535239848E-6</c:v>
                </c:pt>
                <c:pt idx="1">
                  <c:v>-2.4078725769760122E-6</c:v>
                </c:pt>
                <c:pt idx="2">
                  <c:v>-2.3707303991210061E-6</c:v>
                </c:pt>
                <c:pt idx="3">
                  <c:v>-2.8716029464520099E-6</c:v>
                </c:pt>
                <c:pt idx="4">
                  <c:v>-5.9611860819520045E-6</c:v>
                </c:pt>
                <c:pt idx="5">
                  <c:v>-1.8160828586992017E-5</c:v>
                </c:pt>
                <c:pt idx="6">
                  <c:v>-5.6917165598332001E-5</c:v>
                </c:pt>
                <c:pt idx="7">
                  <c:v>-7.5105964021021979E-5</c:v>
                </c:pt>
                <c:pt idx="8">
                  <c:v>-4.6779438923478991E-5</c:v>
                </c:pt>
                <c:pt idx="9">
                  <c:v>-3.1310391944919002E-5</c:v>
                </c:pt>
                <c:pt idx="10">
                  <c:v>-5.7340129536179001E-5</c:v>
                </c:pt>
                <c:pt idx="11">
                  <c:v>-5.8360392203984002E-5</c:v>
                </c:pt>
                <c:pt idx="12">
                  <c:v>-6.3513657907551585E-5</c:v>
                </c:pt>
                <c:pt idx="13">
                  <c:v>-5.5134927582837991E-5</c:v>
                </c:pt>
                <c:pt idx="14">
                  <c:v>-5.9462372325267982E-5</c:v>
                </c:pt>
                <c:pt idx="15">
                  <c:v>-6.0553409803222689E-5</c:v>
                </c:pt>
                <c:pt idx="16">
                  <c:v>-1.0054774100378398E-4</c:v>
                </c:pt>
                <c:pt idx="17">
                  <c:v>-7.7456517898288001E-5</c:v>
                </c:pt>
                <c:pt idx="18">
                  <c:v>-3.6357469608621999E-5</c:v>
                </c:pt>
                <c:pt idx="19">
                  <c:v>-2.1094467187432009E-5</c:v>
                </c:pt>
                <c:pt idx="20">
                  <c:v>-1.3507037655269004E-5</c:v>
                </c:pt>
                <c:pt idx="21">
                  <c:v>-1.6695725397109E-6</c:v>
                </c:pt>
                <c:pt idx="22">
                  <c:v>-5.4529961700209992E-6</c:v>
                </c:pt>
                <c:pt idx="23">
                  <c:v>6.3649355964889902E-6</c:v>
                </c:pt>
                <c:pt idx="24">
                  <c:v>1.0647681554120021E-6</c:v>
                </c:pt>
                <c:pt idx="25">
                  <c:v>-5.758572075309238E-7</c:v>
                </c:pt>
                <c:pt idx="26">
                  <c:v>-3.147795541504013E-6</c:v>
                </c:pt>
                <c:pt idx="27">
                  <c:v>1.4904103648419957E-7</c:v>
                </c:pt>
                <c:pt idx="28">
                  <c:v>3.1485742943939863E-6</c:v>
                </c:pt>
                <c:pt idx="29">
                  <c:v>1.7954276894970492E-5</c:v>
                </c:pt>
                <c:pt idx="30">
                  <c:v>1.6339869234048001E-5</c:v>
                </c:pt>
                <c:pt idx="31">
                  <c:v>1.718151983959821E-5</c:v>
                </c:pt>
                <c:pt idx="32">
                  <c:v>1.8163146324534001E-5</c:v>
                </c:pt>
                <c:pt idx="33">
                  <c:v>1.3362547215425403E-5</c:v>
                </c:pt>
                <c:pt idx="34">
                  <c:v>2.3159109760490003E-5</c:v>
                </c:pt>
                <c:pt idx="35">
                  <c:v>2.5989373016766196E-5</c:v>
                </c:pt>
                <c:pt idx="36">
                  <c:v>3.1634507556104E-5</c:v>
                </c:pt>
                <c:pt idx="37">
                  <c:v>3.2744548276776976E-5</c:v>
                </c:pt>
                <c:pt idx="38">
                  <c:v>3.7432300159336205E-5</c:v>
                </c:pt>
                <c:pt idx="39">
                  <c:v>3.7172935944613996E-5</c:v>
                </c:pt>
                <c:pt idx="40">
                  <c:v>3.4539031082862083E-5</c:v>
                </c:pt>
                <c:pt idx="41">
                  <c:v>2.3838641145605002E-5</c:v>
                </c:pt>
                <c:pt idx="42">
                  <c:v>3.0472360948939007E-5</c:v>
                </c:pt>
                <c:pt idx="43">
                  <c:v>2.9224806744611006E-5</c:v>
                </c:pt>
                <c:pt idx="44">
                  <c:v>2.8495217156014769E-5</c:v>
                </c:pt>
                <c:pt idx="45">
                  <c:v>2.7115245306071978E-5</c:v>
                </c:pt>
                <c:pt idx="46">
                  <c:v>3.0560937265648996E-5</c:v>
                </c:pt>
                <c:pt idx="47">
                  <c:v>4.0648578817434989E-5</c:v>
                </c:pt>
                <c:pt idx="48">
                  <c:v>4.1472966709453995E-5</c:v>
                </c:pt>
                <c:pt idx="49">
                  <c:v>4.0860874842015981E-5</c:v>
                </c:pt>
                <c:pt idx="50">
                  <c:v>5.2269733127393249E-5</c:v>
                </c:pt>
                <c:pt idx="51">
                  <c:v>4.1517927069803306E-5</c:v>
                </c:pt>
                <c:pt idx="52">
                  <c:v>4.3270466112719173E-5</c:v>
                </c:pt>
                <c:pt idx="53">
                  <c:v>4.7036314915146269E-5</c:v>
                </c:pt>
                <c:pt idx="54">
                  <c:v>5.0555872845201396E-5</c:v>
                </c:pt>
                <c:pt idx="55">
                  <c:v>4.5812871268168019E-5</c:v>
                </c:pt>
                <c:pt idx="56">
                  <c:v>4.9938527776321312E-5</c:v>
                </c:pt>
                <c:pt idx="57">
                  <c:v>5.5522412594890993E-5</c:v>
                </c:pt>
                <c:pt idx="58">
                  <c:v>5.9215606322988014E-5</c:v>
                </c:pt>
                <c:pt idx="59">
                  <c:v>5.4335587338231003E-5</c:v>
                </c:pt>
                <c:pt idx="60">
                  <c:v>4.9324232536174904E-5</c:v>
                </c:pt>
                <c:pt idx="61">
                  <c:v>5.2652816287663992E-5</c:v>
                </c:pt>
                <c:pt idx="62">
                  <c:v>5.301539968402796E-5</c:v>
                </c:pt>
                <c:pt idx="63">
                  <c:v>5.3122716373251908E-5</c:v>
                </c:pt>
                <c:pt idx="64">
                  <c:v>5.2801303800061007E-5</c:v>
                </c:pt>
                <c:pt idx="65">
                  <c:v>5.2139979262519988E-5</c:v>
                </c:pt>
                <c:pt idx="66">
                  <c:v>5.1664459906350008E-5</c:v>
                </c:pt>
                <c:pt idx="67">
                  <c:v>5.1375745615958104E-5</c:v>
                </c:pt>
                <c:pt idx="68">
                  <c:v>5.0757903699790004E-5</c:v>
                </c:pt>
                <c:pt idx="69">
                  <c:v>4.9168934639211187E-5</c:v>
                </c:pt>
                <c:pt idx="70">
                  <c:v>4.6840664538378609E-5</c:v>
                </c:pt>
                <c:pt idx="71">
                  <c:v>4.4694387457393402E-5</c:v>
                </c:pt>
                <c:pt idx="72">
                  <c:v>4.2726790735633598E-5</c:v>
                </c:pt>
                <c:pt idx="73">
                  <c:v>4.0932481206029498E-5</c:v>
                </c:pt>
                <c:pt idx="74">
                  <c:v>3.9304377237505294E-5</c:v>
                </c:pt>
                <c:pt idx="75">
                  <c:v>3.7834079561599392E-5</c:v>
                </c:pt>
                <c:pt idx="76">
                  <c:v>3.6512209976626505E-5</c:v>
                </c:pt>
                <c:pt idx="77">
                  <c:v>3.5328713689554996E-5</c:v>
                </c:pt>
                <c:pt idx="78">
                  <c:v>3.4273124476906798E-5</c:v>
                </c:pt>
                <c:pt idx="79">
                  <c:v>3.3334793620982506E-5</c:v>
                </c:pt>
                <c:pt idx="80">
                  <c:v>3.2503084505654898E-5</c:v>
                </c:pt>
                <c:pt idx="81">
                  <c:v>3.1767535236671102E-5</c:v>
                </c:pt>
                <c:pt idx="82">
                  <c:v>3.111799188628084E-5</c:v>
                </c:pt>
                <c:pt idx="83">
                  <c:v>3.0544715054255659E-5</c:v>
                </c:pt>
                <c:pt idx="84">
                  <c:v>3.0038462441446098E-5</c:v>
                </c:pt>
                <c:pt idx="85">
                  <c:v>2.9590550078230998E-5</c:v>
                </c:pt>
                <c:pt idx="86">
                  <c:v>2.9192894756588402E-5</c:v>
                </c:pt>
                <c:pt idx="87">
                  <c:v>2.88380400928358E-5</c:v>
                </c:pt>
                <c:pt idx="88">
                  <c:v>2.8519168506675599E-5</c:v>
                </c:pt>
                <c:pt idx="89">
                  <c:v>2.823010124738312E-5</c:v>
                </c:pt>
                <c:pt idx="90">
                  <c:v>2.7965288434842709E-5</c:v>
                </c:pt>
                <c:pt idx="91">
                  <c:v>2.7719790915820989E-5</c:v>
                </c:pt>
                <c:pt idx="92">
                  <c:v>2.7489255567753477E-5</c:v>
                </c:pt>
                <c:pt idx="93">
                  <c:v>2.7269885516262119E-5</c:v>
                </c:pt>
                <c:pt idx="94">
                  <c:v>2.7058406570876511E-5</c:v>
                </c:pt>
                <c:pt idx="95">
                  <c:v>2.6852031027861015E-5</c:v>
                </c:pt>
                <c:pt idx="96">
                  <c:v>2.6648419841073551E-5</c:v>
                </c:pt>
                <c:pt idx="97">
                  <c:v>2.644564402247691E-5</c:v>
                </c:pt>
                <c:pt idx="98">
                  <c:v>2.624214600404939E-5</c:v>
                </c:pt>
                <c:pt idx="99">
                  <c:v>2.6036701572880529E-5</c:v>
                </c:pt>
                <c:pt idx="100">
                  <c:v>2.582838288144594E-5</c:v>
                </c:pt>
                <c:pt idx="101">
                  <c:v>2.5616522935471079E-5</c:v>
                </c:pt>
                <c:pt idx="102">
                  <c:v>2.5400681872311423E-5</c:v>
                </c:pt>
                <c:pt idx="103">
                  <c:v>2.5180615263118559E-5</c:v>
                </c:pt>
                <c:pt idx="104">
                  <c:v>2.4956244601880738E-5</c:v>
                </c:pt>
                <c:pt idx="105">
                  <c:v>2.472763008324101E-5</c:v>
                </c:pt>
                <c:pt idx="106">
                  <c:v>2.4494945718301318E-5</c:v>
                </c:pt>
                <c:pt idx="107">
                  <c:v>2.4258456792834126E-5</c:v>
                </c:pt>
                <c:pt idx="108">
                  <c:v>2.4018499634848386E-5</c:v>
                </c:pt>
                <c:pt idx="109">
                  <c:v>2.3775463627678273E-5</c:v>
                </c:pt>
                <c:pt idx="110">
                  <c:v>2.3529775380056092E-5</c:v>
                </c:pt>
                <c:pt idx="111">
                  <c:v>2.328188494538708E-5</c:v>
                </c:pt>
                <c:pt idx="112">
                  <c:v>2.303225396806284E-5</c:v>
                </c:pt>
                <c:pt idx="113">
                  <c:v>2.2781345624556462E-5</c:v>
                </c:pt>
                <c:pt idx="114">
                  <c:v>2.252961622068724E-5</c:v>
                </c:pt>
                <c:pt idx="115">
                  <c:v>2.2277508303311839E-5</c:v>
                </c:pt>
                <c:pt idx="116">
                  <c:v>2.202544514430854E-5</c:v>
                </c:pt>
                <c:pt idx="117">
                  <c:v>2.1773826456623941E-5</c:v>
                </c:pt>
                <c:pt idx="118">
                  <c:v>2.152302520594414E-5</c:v>
                </c:pt>
                <c:pt idx="119">
                  <c:v>2.1273385386859243E-5</c:v>
                </c:pt>
                <c:pt idx="120">
                  <c:v>2.1025220638882191E-5</c:v>
                </c:pt>
                <c:pt idx="121">
                  <c:v>2.0778813585059101E-5</c:v>
                </c:pt>
                <c:pt idx="122">
                  <c:v>2.0534415783910679E-5</c:v>
                </c:pt>
                <c:pt idx="123">
                  <c:v>2.0292248193842429E-5</c:v>
                </c:pt>
                <c:pt idx="124">
                  <c:v>2.005250205775628E-5</c:v>
                </c:pt>
                <c:pt idx="125">
                  <c:v>1.981534012422579E-5</c:v>
                </c:pt>
                <c:pt idx="126">
                  <c:v>1.9580898130113912E-5</c:v>
                </c:pt>
                <c:pt idx="127">
                  <c:v>1.934928647780561E-5</c:v>
                </c:pt>
                <c:pt idx="128">
                  <c:v>1.9120592048202059E-5</c:v>
                </c:pt>
                <c:pt idx="129">
                  <c:v>1.8894880098208632E-5</c:v>
                </c:pt>
                <c:pt idx="130">
                  <c:v>-1.7202075910639006E-3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F7-4E0C-B774-8F8B7716CF17}"/>
            </c:ext>
          </c:extLst>
        </c:ser>
        <c:ser>
          <c:idx val="7"/>
          <c:order val="7"/>
          <c:tx>
            <c:strRef>
              <c:f>Delta!$AS$1</c:f>
              <c:strCache>
                <c:ptCount val="1"/>
                <c:pt idx="0">
                  <c:v>Permanent TFP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Delta!$AS$2:$AS$132</c:f>
              <c:numCache>
                <c:formatCode>General</c:formatCode>
                <c:ptCount val="131"/>
                <c:pt idx="0">
                  <c:v>-3.4797180985075003E-5</c:v>
                </c:pt>
                <c:pt idx="1">
                  <c:v>-4.0182359559915007E-5</c:v>
                </c:pt>
                <c:pt idx="2">
                  <c:v>-4.7143198102380995E-5</c:v>
                </c:pt>
                <c:pt idx="3">
                  <c:v>-5.6146410255777024E-5</c:v>
                </c:pt>
                <c:pt idx="4">
                  <c:v>-6.8005769377238998E-5</c:v>
                </c:pt>
                <c:pt idx="5">
                  <c:v>-8.41839785465199E-5</c:v>
                </c:pt>
                <c:pt idx="6">
                  <c:v>-1.063651465784399E-4</c:v>
                </c:pt>
                <c:pt idx="7">
                  <c:v>2.7834506731517984E-5</c:v>
                </c:pt>
                <c:pt idx="8">
                  <c:v>1.7243894314243006E-4</c:v>
                </c:pt>
                <c:pt idx="9">
                  <c:v>1.0915829269172008E-4</c:v>
                </c:pt>
                <c:pt idx="10">
                  <c:v>6.2294522445399507E-6</c:v>
                </c:pt>
                <c:pt idx="11">
                  <c:v>1.1568338826979012E-4</c:v>
                </c:pt>
                <c:pt idx="12">
                  <c:v>1.375971017579399E-4</c:v>
                </c:pt>
                <c:pt idx="13">
                  <c:v>2.0437515227822965E-4</c:v>
                </c:pt>
                <c:pt idx="14">
                  <c:v>2.0405913413055034E-4</c:v>
                </c:pt>
                <c:pt idx="15">
                  <c:v>2.5443308074968004E-4</c:v>
                </c:pt>
                <c:pt idx="16">
                  <c:v>2.0594062148972031E-4</c:v>
                </c:pt>
                <c:pt idx="17">
                  <c:v>4.0770828702971999E-4</c:v>
                </c:pt>
                <c:pt idx="18">
                  <c:v>4.0028416579895995E-4</c:v>
                </c:pt>
                <c:pt idx="19">
                  <c:v>2.7377042144735987E-4</c:v>
                </c:pt>
                <c:pt idx="20">
                  <c:v>2.5583842376550011E-4</c:v>
                </c:pt>
                <c:pt idx="21">
                  <c:v>2.7968904232106013E-4</c:v>
                </c:pt>
                <c:pt idx="22">
                  <c:v>2.5270185374006012E-4</c:v>
                </c:pt>
                <c:pt idx="23">
                  <c:v>3.0620128681945998E-4</c:v>
                </c:pt>
                <c:pt idx="24">
                  <c:v>2.6414883611035008E-4</c:v>
                </c:pt>
                <c:pt idx="25">
                  <c:v>2.8132987505967595E-4</c:v>
                </c:pt>
                <c:pt idx="26">
                  <c:v>2.7557716632904298E-4</c:v>
                </c:pt>
                <c:pt idx="27">
                  <c:v>2.7903616159070596E-4</c:v>
                </c:pt>
                <c:pt idx="28">
                  <c:v>2.5044025194703398E-4</c:v>
                </c:pt>
                <c:pt idx="29">
                  <c:v>2.397678840642432E-4</c:v>
                </c:pt>
                <c:pt idx="30">
                  <c:v>1.4971909681243441E-4</c:v>
                </c:pt>
                <c:pt idx="31">
                  <c:v>1.2139269189614702E-4</c:v>
                </c:pt>
                <c:pt idx="32">
                  <c:v>8.7550036508393002E-5</c:v>
                </c:pt>
                <c:pt idx="33">
                  <c:v>4.2489867349767034E-5</c:v>
                </c:pt>
                <c:pt idx="34">
                  <c:v>4.8218112941462001E-5</c:v>
                </c:pt>
                <c:pt idx="35">
                  <c:v>-1.2911015023259979E-5</c:v>
                </c:pt>
                <c:pt idx="36">
                  <c:v>-3.9408886457210045E-5</c:v>
                </c:pt>
                <c:pt idx="37">
                  <c:v>-8.2812981475129934E-5</c:v>
                </c:pt>
                <c:pt idx="38">
                  <c:v>-1.00455181663493E-4</c:v>
                </c:pt>
                <c:pt idx="39">
                  <c:v>-1.4232812053377908E-4</c:v>
                </c:pt>
                <c:pt idx="40">
                  <c:v>-1.7212532066715599E-4</c:v>
                </c:pt>
                <c:pt idx="41">
                  <c:v>-2.0895250533203001E-4</c:v>
                </c:pt>
                <c:pt idx="42">
                  <c:v>-1.8121231973892006E-4</c:v>
                </c:pt>
                <c:pt idx="43">
                  <c:v>-2.329618052970999E-4</c:v>
                </c:pt>
                <c:pt idx="44">
                  <c:v>-2.5341974615645992E-4</c:v>
                </c:pt>
                <c:pt idx="45">
                  <c:v>-2.7632212796679999E-4</c:v>
                </c:pt>
                <c:pt idx="46">
                  <c:v>-2.8963248199383998E-4</c:v>
                </c:pt>
                <c:pt idx="47">
                  <c:v>-3.106368296735499E-4</c:v>
                </c:pt>
                <c:pt idx="48">
                  <c:v>-2.3042698045211982E-4</c:v>
                </c:pt>
                <c:pt idx="49">
                  <c:v>-2.6310925104106703E-4</c:v>
                </c:pt>
                <c:pt idx="50">
                  <c:v>-2.1991307674419007E-4</c:v>
                </c:pt>
                <c:pt idx="51">
                  <c:v>-3.4036066002627501E-4</c:v>
                </c:pt>
                <c:pt idx="52">
                  <c:v>-3.4937047006487705E-4</c:v>
                </c:pt>
                <c:pt idx="53">
                  <c:v>-3.3135982629819689E-4</c:v>
                </c:pt>
                <c:pt idx="54">
                  <c:v>-3.2153959098441101E-4</c:v>
                </c:pt>
                <c:pt idx="55">
                  <c:v>-3.3488649838579114E-4</c:v>
                </c:pt>
                <c:pt idx="56">
                  <c:v>-2.6625983524797704E-4</c:v>
                </c:pt>
                <c:pt idx="57">
                  <c:v>-2.4219033320830707E-4</c:v>
                </c:pt>
                <c:pt idx="58">
                  <c:v>-2.4418080369868398E-4</c:v>
                </c:pt>
                <c:pt idx="59">
                  <c:v>-3.1838537463693998E-4</c:v>
                </c:pt>
                <c:pt idx="60">
                  <c:v>-3.2097295892021004E-4</c:v>
                </c:pt>
                <c:pt idx="61">
                  <c:v>-1.993872075248869E-4</c:v>
                </c:pt>
                <c:pt idx="62">
                  <c:v>-1.7806536362709202E-4</c:v>
                </c:pt>
                <c:pt idx="63">
                  <c:v>-1.9206292833738006E-4</c:v>
                </c:pt>
                <c:pt idx="64">
                  <c:v>-2.1716954611438995E-4</c:v>
                </c:pt>
                <c:pt idx="65">
                  <c:v>-2.3901079173934905E-4</c:v>
                </c:pt>
                <c:pt idx="66">
                  <c:v>-2.5224546609327303E-4</c:v>
                </c:pt>
                <c:pt idx="67">
                  <c:v>-2.583907197224E-4</c:v>
                </c:pt>
                <c:pt idx="68">
                  <c:v>-2.6011421077257006E-4</c:v>
                </c:pt>
                <c:pt idx="69">
                  <c:v>-2.6034808423495027E-4</c:v>
                </c:pt>
                <c:pt idx="70">
                  <c:v>-2.5902058268904024E-4</c:v>
                </c:pt>
                <c:pt idx="71">
                  <c:v>-2.4951871041390024E-4</c:v>
                </c:pt>
                <c:pt idx="72">
                  <c:v>-2.3394179427123959E-4</c:v>
                </c:pt>
                <c:pt idx="73">
                  <c:v>-2.1400539862387064E-4</c:v>
                </c:pt>
                <c:pt idx="74">
                  <c:v>-1.9111022355051965E-4</c:v>
                </c:pt>
                <c:pt idx="75">
                  <c:v>-1.6639648838119928E-4</c:v>
                </c:pt>
                <c:pt idx="76">
                  <c:v>-1.4078735790112006E-4</c:v>
                </c:pt>
                <c:pt idx="77">
                  <c:v>-1.1502405150594017E-4</c:v>
                </c:pt>
                <c:pt idx="78">
                  <c:v>-8.9694593200650031E-5</c:v>
                </c:pt>
                <c:pt idx="79">
                  <c:v>-6.5257653714330052E-5</c:v>
                </c:pt>
                <c:pt idx="80">
                  <c:v>-4.2062560791090043E-5</c:v>
                </c:pt>
                <c:pt idx="81">
                  <c:v>-2.0366276561319813E-5</c:v>
                </c:pt>
                <c:pt idx="82">
                  <c:v>-3.4793676166990431E-7</c:v>
                </c:pt>
                <c:pt idx="83">
                  <c:v>1.7878603310350063E-5</c:v>
                </c:pt>
                <c:pt idx="84">
                  <c:v>3.4253880905720045E-5</c:v>
                </c:pt>
                <c:pt idx="85">
                  <c:v>4.8763340790019963E-5</c:v>
                </c:pt>
                <c:pt idx="86">
                  <c:v>6.142905601039196E-5</c:v>
                </c:pt>
                <c:pt idx="87">
                  <c:v>7.2302499560753983E-5</c:v>
                </c:pt>
                <c:pt idx="88">
                  <c:v>8.1458242545573E-5</c:v>
                </c:pt>
                <c:pt idx="89">
                  <c:v>8.8988476514529504E-5</c:v>
                </c:pt>
                <c:pt idx="90">
                  <c:v>9.4998273663281192E-5</c:v>
                </c:pt>
                <c:pt idx="91">
                  <c:v>9.9601510313554974E-5</c:v>
                </c:pt>
                <c:pt idx="92">
                  <c:v>1.0291738778128398E-4</c:v>
                </c:pt>
                <c:pt idx="93">
                  <c:v>1.0506749133739799E-4</c:v>
                </c:pt>
                <c:pt idx="94">
                  <c:v>1.0617333313070606E-4</c:v>
                </c:pt>
                <c:pt idx="95">
                  <c:v>1.06354329148537E-4</c:v>
                </c:pt>
                <c:pt idx="96">
                  <c:v>1.0572616386852693E-4</c:v>
                </c:pt>
                <c:pt idx="97">
                  <c:v>1.0439949943191707E-4</c:v>
                </c:pt>
                <c:pt idx="98">
                  <c:v>1.0247898909471198E-4</c:v>
                </c:pt>
                <c:pt idx="99">
                  <c:v>1.0006255748472098E-4</c:v>
                </c:pt>
                <c:pt idx="100">
                  <c:v>9.7240912868133038E-5</c:v>
                </c:pt>
                <c:pt idx="101">
                  <c:v>9.409725923835194E-5</c:v>
                </c:pt>
                <c:pt idx="102">
                  <c:v>9.0707178596287916E-5</c:v>
                </c:pt>
                <c:pt idx="103">
                  <c:v>8.7138656294898044E-5</c:v>
                </c:pt>
                <c:pt idx="104">
                  <c:v>8.3452224765237048E-5</c:v>
                </c:pt>
                <c:pt idx="105">
                  <c:v>7.9701203316155092E-5</c:v>
                </c:pt>
                <c:pt idx="106">
                  <c:v>7.5932013992514955E-5</c:v>
                </c:pt>
                <c:pt idx="107">
                  <c:v>7.2184555675291031E-5</c:v>
                </c:pt>
                <c:pt idx="108">
                  <c:v>6.8492620699742981E-5</c:v>
                </c:pt>
                <c:pt idx="109">
                  <c:v>6.4884340245382078E-5</c:v>
                </c:pt>
                <c:pt idx="110">
                  <c:v>6.1382646605847007E-5</c:v>
                </c:pt>
                <c:pt idx="111">
                  <c:v>5.8005742172372032E-5</c:v>
                </c:pt>
                <c:pt idx="112">
                  <c:v>5.4767566558267043E-5</c:v>
                </c:pt>
                <c:pt idx="113">
                  <c:v>5.1678254751564992E-5</c:v>
                </c:pt>
                <c:pt idx="114">
                  <c:v>4.874458051004095E-5</c:v>
                </c:pt>
                <c:pt idx="115">
                  <c:v>4.5970380408553069E-5</c:v>
                </c:pt>
                <c:pt idx="116">
                  <c:v>4.3356955017132958E-5</c:v>
                </c:pt>
                <c:pt idx="117">
                  <c:v>4.0903444634200997E-5</c:v>
                </c:pt>
                <c:pt idx="118">
                  <c:v>3.8607177828248022E-5</c:v>
                </c:pt>
                <c:pt idx="119">
                  <c:v>3.6463991760228012E-5</c:v>
                </c:pt>
                <c:pt idx="120">
                  <c:v>3.4468523874531005E-5</c:v>
                </c:pt>
                <c:pt idx="121">
                  <c:v>3.2614475066630006E-5</c:v>
                </c:pt>
                <c:pt idx="122">
                  <c:v>3.0894844867543987E-5</c:v>
                </c:pt>
                <c:pt idx="123">
                  <c:v>2.9302139537639999E-5</c:v>
                </c:pt>
                <c:pt idx="124">
                  <c:v>2.7828554241961006E-5</c:v>
                </c:pt>
                <c:pt idx="125">
                  <c:v>2.6466130694445013E-5</c:v>
                </c:pt>
                <c:pt idx="126">
                  <c:v>2.5206891816132988E-5</c:v>
                </c:pt>
                <c:pt idx="127">
                  <c:v>2.4042955059707966E-5</c:v>
                </c:pt>
                <c:pt idx="128">
                  <c:v>2.296662611636898E-5</c:v>
                </c:pt>
                <c:pt idx="129">
                  <c:v>2.1970474747068976E-5</c:v>
                </c:pt>
                <c:pt idx="130">
                  <c:v>7.0045569530419197E-2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F7-4E0C-B774-8F8B7716CF17}"/>
            </c:ext>
          </c:extLst>
        </c:ser>
        <c:ser>
          <c:idx val="8"/>
          <c:order val="8"/>
          <c:tx>
            <c:strRef>
              <c:f>Delta!$AT$1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Delta!$AT$2:$AT$132</c:f>
              <c:numCache>
                <c:formatCode>General</c:formatCode>
                <c:ptCount val="131"/>
                <c:pt idx="0">
                  <c:v>9.3419511244534625E-3</c:v>
                </c:pt>
                <c:pt idx="1">
                  <c:v>9.1616671878027578E-3</c:v>
                </c:pt>
                <c:pt idx="2">
                  <c:v>8.9877386551288074E-3</c:v>
                </c:pt>
                <c:pt idx="3">
                  <c:v>8.8225235291248261E-3</c:v>
                </c:pt>
                <c:pt idx="4">
                  <c:v>8.6697437120214493E-3</c:v>
                </c:pt>
                <c:pt idx="5">
                  <c:v>8.5358809475527542E-3</c:v>
                </c:pt>
                <c:pt idx="6">
                  <c:v>8.4331009304552396E-3</c:v>
                </c:pt>
                <c:pt idx="7">
                  <c:v>9.3306661262648749E-3</c:v>
                </c:pt>
                <c:pt idx="8">
                  <c:v>1.3120497276167598E-2</c:v>
                </c:pt>
                <c:pt idx="9">
                  <c:v>1.7080703614121617E-2</c:v>
                </c:pt>
                <c:pt idx="10">
                  <c:v>1.955983162524122E-2</c:v>
                </c:pt>
                <c:pt idx="11">
                  <c:v>2.1714862022487402E-2</c:v>
                </c:pt>
                <c:pt idx="12">
                  <c:v>2.3353373210190709E-2</c:v>
                </c:pt>
                <c:pt idx="13">
                  <c:v>2.3265646356113834E-2</c:v>
                </c:pt>
                <c:pt idx="14">
                  <c:v>2.3966929387683855E-2</c:v>
                </c:pt>
                <c:pt idx="15">
                  <c:v>2.7319933659058826E-2</c:v>
                </c:pt>
                <c:pt idx="16">
                  <c:v>3.4168438396985135E-2</c:v>
                </c:pt>
                <c:pt idx="17">
                  <c:v>4.368962675984811E-2</c:v>
                </c:pt>
                <c:pt idx="18">
                  <c:v>4.9388193815202319E-2</c:v>
                </c:pt>
                <c:pt idx="19">
                  <c:v>4.8855174539482182E-2</c:v>
                </c:pt>
                <c:pt idx="20">
                  <c:v>4.5654535441329025E-2</c:v>
                </c:pt>
                <c:pt idx="21">
                  <c:v>4.1590880090314079E-2</c:v>
                </c:pt>
                <c:pt idx="22">
                  <c:v>3.6274652921119976E-2</c:v>
                </c:pt>
                <c:pt idx="23">
                  <c:v>3.1150786030486516E-2</c:v>
                </c:pt>
                <c:pt idx="24">
                  <c:v>2.7024844179952323E-2</c:v>
                </c:pt>
                <c:pt idx="25">
                  <c:v>2.2889268993984913E-2</c:v>
                </c:pt>
                <c:pt idx="26">
                  <c:v>1.9765852787305534E-2</c:v>
                </c:pt>
                <c:pt idx="27">
                  <c:v>1.7275689479568188E-2</c:v>
                </c:pt>
                <c:pt idx="28">
                  <c:v>1.4923197776971098E-2</c:v>
                </c:pt>
                <c:pt idx="29">
                  <c:v>1.314168911920665E-2</c:v>
                </c:pt>
                <c:pt idx="30">
                  <c:v>1.1155982822876553E-2</c:v>
                </c:pt>
                <c:pt idx="31">
                  <c:v>8.8388820814593871E-3</c:v>
                </c:pt>
                <c:pt idx="32">
                  <c:v>6.6305729147799752E-3</c:v>
                </c:pt>
                <c:pt idx="33">
                  <c:v>4.6191478885870829E-3</c:v>
                </c:pt>
                <c:pt idx="34">
                  <c:v>2.4103630944617427E-3</c:v>
                </c:pt>
                <c:pt idx="35">
                  <c:v>-1.9342112625864161E-4</c:v>
                </c:pt>
                <c:pt idx="36">
                  <c:v>-3.6447834228590104E-3</c:v>
                </c:pt>
                <c:pt idx="37">
                  <c:v>-7.5216893772243054E-3</c:v>
                </c:pt>
                <c:pt idx="38">
                  <c:v>-1.1112409155998426E-2</c:v>
                </c:pt>
                <c:pt idx="39">
                  <c:v>-1.4005333449770951E-2</c:v>
                </c:pt>
                <c:pt idx="40">
                  <c:v>-1.6529379040694847E-2</c:v>
                </c:pt>
                <c:pt idx="41">
                  <c:v>-1.8508162874747547E-2</c:v>
                </c:pt>
                <c:pt idx="42">
                  <c:v>-2.0009797050402955E-2</c:v>
                </c:pt>
                <c:pt idx="43">
                  <c:v>-2.1252709188583019E-2</c:v>
                </c:pt>
                <c:pt idx="44">
                  <c:v>-2.2350358399414794E-2</c:v>
                </c:pt>
                <c:pt idx="45">
                  <c:v>-2.3364593668316447E-2</c:v>
                </c:pt>
                <c:pt idx="46">
                  <c:v>-2.4460932628387777E-2</c:v>
                </c:pt>
                <c:pt idx="47">
                  <c:v>-2.5485395354792661E-2</c:v>
                </c:pt>
                <c:pt idx="48">
                  <c:v>-2.6190495920740631E-2</c:v>
                </c:pt>
                <c:pt idx="49">
                  <c:v>-2.6816236404618499E-2</c:v>
                </c:pt>
                <c:pt idx="50">
                  <c:v>-2.8386673271879825E-2</c:v>
                </c:pt>
                <c:pt idx="51">
                  <c:v>-2.9534798682622654E-2</c:v>
                </c:pt>
                <c:pt idx="52">
                  <c:v>-2.6883060888910126E-2</c:v>
                </c:pt>
                <c:pt idx="53">
                  <c:v>-2.690860153428809E-2</c:v>
                </c:pt>
                <c:pt idx="54">
                  <c:v>-2.8553139867639521E-2</c:v>
                </c:pt>
                <c:pt idx="55">
                  <c:v>-3.1324150821963048E-2</c:v>
                </c:pt>
                <c:pt idx="56">
                  <c:v>-3.1727062129392136E-2</c:v>
                </c:pt>
                <c:pt idx="57">
                  <c:v>-3.1698390302868473E-2</c:v>
                </c:pt>
                <c:pt idx="58">
                  <c:v>-3.183355613472405E-2</c:v>
                </c:pt>
                <c:pt idx="59">
                  <c:v>-3.1949406660717106E-2</c:v>
                </c:pt>
                <c:pt idx="60">
                  <c:v>-3.2410217556166909E-2</c:v>
                </c:pt>
                <c:pt idx="61">
                  <c:v>-3.2125560248965623E-2</c:v>
                </c:pt>
                <c:pt idx="62">
                  <c:v>-3.0620944209515555E-2</c:v>
                </c:pt>
                <c:pt idx="63">
                  <c:v>-2.8535826077155435E-2</c:v>
                </c:pt>
                <c:pt idx="64">
                  <c:v>-2.6226989595253714E-2</c:v>
                </c:pt>
                <c:pt idx="65">
                  <c:v>-2.3879035886458511E-2</c:v>
                </c:pt>
                <c:pt idx="66">
                  <c:v>-2.1549509064273498E-2</c:v>
                </c:pt>
                <c:pt idx="67">
                  <c:v>-1.9276935491661817E-2</c:v>
                </c:pt>
                <c:pt idx="68">
                  <c:v>-1.7125613018024621E-2</c:v>
                </c:pt>
                <c:pt idx="69">
                  <c:v>-1.5164546867099782E-2</c:v>
                </c:pt>
                <c:pt idx="70">
                  <c:v>-1.2964281543833778E-2</c:v>
                </c:pt>
                <c:pt idx="71">
                  <c:v>-1.0961315239677916E-2</c:v>
                </c:pt>
                <c:pt idx="72">
                  <c:v>-9.1539121507858701E-3</c:v>
                </c:pt>
                <c:pt idx="73">
                  <c:v>-7.5376005907340504E-3</c:v>
                </c:pt>
                <c:pt idx="74">
                  <c:v>-6.1056920509400814E-3</c:v>
                </c:pt>
                <c:pt idx="75">
                  <c:v>-4.8497495914326394E-3</c:v>
                </c:pt>
                <c:pt idx="76">
                  <c:v>-3.7600065571046781E-3</c:v>
                </c:pt>
                <c:pt idx="77">
                  <c:v>-2.8257372299544947E-3</c:v>
                </c:pt>
                <c:pt idx="78">
                  <c:v>-2.0355815174520897E-3</c:v>
                </c:pt>
                <c:pt idx="79">
                  <c:v>-1.3778261525280722E-3</c:v>
                </c:pt>
                <c:pt idx="80">
                  <c:v>-8.4064515567422449E-4</c:v>
                </c:pt>
                <c:pt idx="81">
                  <c:v>-4.1230249582574485E-4</c:v>
                </c:pt>
                <c:pt idx="82">
                  <c:v>-8.1319996468598443E-5</c:v>
                </c:pt>
                <c:pt idx="83">
                  <c:v>1.6338642306917839E-4</c:v>
                </c:pt>
                <c:pt idx="84">
                  <c:v>3.3239909334120687E-4</c:v>
                </c:pt>
                <c:pt idx="85">
                  <c:v>4.3571650786933258E-4</c:v>
                </c:pt>
                <c:pt idx="86">
                  <c:v>4.8269388035823702E-4</c:v>
                </c:pt>
                <c:pt idx="87">
                  <c:v>4.820035489831731E-4</c:v>
                </c:pt>
                <c:pt idx="88">
                  <c:v>4.416125797651882E-4</c:v>
                </c:pt>
                <c:pt idx="89">
                  <c:v>3.6877508811988813E-4</c:v>
                </c:pt>
                <c:pt idx="90">
                  <c:v>2.700369743638964E-4</c:v>
                </c:pt>
                <c:pt idx="91">
                  <c:v>1.5125095473006445E-4</c:v>
                </c:pt>
                <c:pt idx="92">
                  <c:v>1.7599956542241335E-5</c:v>
                </c:pt>
                <c:pt idx="93">
                  <c:v>-1.2637286711350559E-4</c:v>
                </c:pt>
                <c:pt idx="94">
                  <c:v>-2.7672906364423211E-4</c:v>
                </c:pt>
                <c:pt idx="95">
                  <c:v>-4.3009613170919003E-4</c:v>
                </c:pt>
                <c:pt idx="96">
                  <c:v>-5.8362630883898592E-4</c:v>
                </c:pt>
                <c:pt idx="97">
                  <c:v>-7.3495394794204083E-4</c:v>
                </c:pt>
                <c:pt idx="98">
                  <c:v>-8.8215238318778422E-4</c:v>
                </c:pt>
                <c:pt idx="99">
                  <c:v>-1.0236910451724701E-3</c:v>
                </c:pt>
                <c:pt idx="100">
                  <c:v>-1.1583934568271947E-3</c:v>
                </c:pt>
                <c:pt idx="101">
                  <c:v>-1.285396622814905E-3</c:v>
                </c:pt>
                <c:pt idx="102">
                  <c:v>-1.4041122196367106E-3</c:v>
                </c:pt>
                <c:pt idx="103">
                  <c:v>-1.5141898974641022E-3</c:v>
                </c:pt>
                <c:pt idx="104">
                  <c:v>-1.6154829214290178E-3</c:v>
                </c:pt>
                <c:pt idx="105">
                  <c:v>-1.7080163044129459E-3</c:v>
                </c:pt>
                <c:pt idx="106">
                  <c:v>-1.791957520942411E-3</c:v>
                </c:pt>
                <c:pt idx="107">
                  <c:v>-1.8675898348022857E-3</c:v>
                </c:pt>
                <c:pt idx="108">
                  <c:v>-1.9352882282007988E-3</c:v>
                </c:pt>
                <c:pt idx="109">
                  <c:v>-1.9954978801750012E-3</c:v>
                </c:pt>
                <c:pt idx="110">
                  <c:v>-2.0487151115766988E-3</c:v>
                </c:pt>
                <c:pt idx="111">
                  <c:v>-2.0954706880141893E-3</c:v>
                </c:pt>
                <c:pt idx="112">
                  <c:v>-2.1363153540678581E-3</c:v>
                </c:pt>
                <c:pt idx="113">
                  <c:v>-2.1718074567821932E-3</c:v>
                </c:pt>
                <c:pt idx="114">
                  <c:v>-2.2025025081839067E-3</c:v>
                </c:pt>
                <c:pt idx="115">
                  <c:v>-2.2289445300688882E-3</c:v>
                </c:pt>
                <c:pt idx="116">
                  <c:v>-2.2516590227520672E-3</c:v>
                </c:pt>
                <c:pt idx="117">
                  <c:v>-2.271147399705048E-3</c:v>
                </c:pt>
                <c:pt idx="118">
                  <c:v>-2.2878827334267271E-3</c:v>
                </c:pt>
                <c:pt idx="119">
                  <c:v>-2.3023066623813759E-3</c:v>
                </c:pt>
                <c:pt idx="120">
                  <c:v>-2.3148273158999921E-3</c:v>
                </c:pt>
                <c:pt idx="121">
                  <c:v>-2.3258181209813156E-3</c:v>
                </c:pt>
                <c:pt idx="122">
                  <c:v>-2.335617364234599E-3</c:v>
                </c:pt>
                <c:pt idx="123">
                  <c:v>-2.3445283903441028E-3</c:v>
                </c:pt>
                <c:pt idx="124">
                  <c:v>-2.3528203291613148E-3</c:v>
                </c:pt>
                <c:pt idx="125">
                  <c:v>-2.3607292518891265E-3</c:v>
                </c:pt>
                <c:pt idx="126">
                  <c:v>-2.3684596671208202E-3</c:v>
                </c:pt>
                <c:pt idx="127">
                  <c:v>-2.376186277196074E-3</c:v>
                </c:pt>
                <c:pt idx="128">
                  <c:v>-2.384055923350753E-3</c:v>
                </c:pt>
                <c:pt idx="129">
                  <c:v>-2.3921896580995361E-3</c:v>
                </c:pt>
                <c:pt idx="130">
                  <c:v>-8.8852423886003756E-3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F7-4E0C-B774-8F8B7716C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wFG!$B$2:$B$71</c:f>
              <c:numCache>
                <c:formatCode>General</c:formatCode>
                <c:ptCount val="70"/>
                <c:pt idx="0">
                  <c:v>-5.9371016289048902E-2</c:v>
                </c:pt>
                <c:pt idx="1">
                  <c:v>-4.9991151351570999E-2</c:v>
                </c:pt>
                <c:pt idx="2">
                  <c:v>-5.2688266458777402E-2</c:v>
                </c:pt>
                <c:pt idx="3">
                  <c:v>-4.4536469503773601E-2</c:v>
                </c:pt>
                <c:pt idx="4">
                  <c:v>-4.5693954297831303E-2</c:v>
                </c:pt>
                <c:pt idx="5">
                  <c:v>-4.2521912288932102E-2</c:v>
                </c:pt>
                <c:pt idx="6">
                  <c:v>-3.21158516797969E-2</c:v>
                </c:pt>
                <c:pt idx="7">
                  <c:v>-4.9567835570557002E-2</c:v>
                </c:pt>
                <c:pt idx="8">
                  <c:v>-5.4284287239734698E-2</c:v>
                </c:pt>
                <c:pt idx="9">
                  <c:v>-5.4791243166352602E-2</c:v>
                </c:pt>
                <c:pt idx="10">
                  <c:v>-5.4420089371246899E-2</c:v>
                </c:pt>
                <c:pt idx="11">
                  <c:v>-4.49243280536199E-2</c:v>
                </c:pt>
                <c:pt idx="12">
                  <c:v>-4.1023139844385402E-2</c:v>
                </c:pt>
                <c:pt idx="13">
                  <c:v>-3.5175039627588403E-2</c:v>
                </c:pt>
                <c:pt idx="14">
                  <c:v>-3.4028264142664501E-2</c:v>
                </c:pt>
                <c:pt idx="15">
                  <c:v>-2.63352529187829E-2</c:v>
                </c:pt>
                <c:pt idx="16">
                  <c:v>-4.0395672156355797E-2</c:v>
                </c:pt>
                <c:pt idx="17">
                  <c:v>-2.90147491523991E-2</c:v>
                </c:pt>
                <c:pt idx="18">
                  <c:v>-3.85290682606148E-2</c:v>
                </c:pt>
                <c:pt idx="19">
                  <c:v>-3.5695434844505297E-2</c:v>
                </c:pt>
                <c:pt idx="20">
                  <c:v>-3.7458803510976399E-2</c:v>
                </c:pt>
                <c:pt idx="21">
                  <c:v>-3.6316226564124802E-2</c:v>
                </c:pt>
                <c:pt idx="22">
                  <c:v>-4.1003780792032499E-2</c:v>
                </c:pt>
                <c:pt idx="23">
                  <c:v>-3.5463064336064699E-2</c:v>
                </c:pt>
                <c:pt idx="24">
                  <c:v>-4.3179447939857798E-2</c:v>
                </c:pt>
                <c:pt idx="25">
                  <c:v>-5.2124484334602102E-2</c:v>
                </c:pt>
                <c:pt idx="26">
                  <c:v>-4.4496298140541402E-2</c:v>
                </c:pt>
                <c:pt idx="27">
                  <c:v>-5.3500408746784703E-2</c:v>
                </c:pt>
                <c:pt idx="28">
                  <c:v>-6.53475256794884E-2</c:v>
                </c:pt>
                <c:pt idx="29">
                  <c:v>-6.4280398765514404E-2</c:v>
                </c:pt>
                <c:pt idx="30">
                  <c:v>-6.4418551739887198E-2</c:v>
                </c:pt>
                <c:pt idx="31">
                  <c:v>-7.1661066032088702E-2</c:v>
                </c:pt>
                <c:pt idx="32">
                  <c:v>-7.3843995223023595E-2</c:v>
                </c:pt>
                <c:pt idx="33">
                  <c:v>-6.4997610937049297E-2</c:v>
                </c:pt>
                <c:pt idx="34">
                  <c:v>-8.1892643993877204E-2</c:v>
                </c:pt>
                <c:pt idx="35">
                  <c:v>-8.0221469575652807E-2</c:v>
                </c:pt>
                <c:pt idx="36">
                  <c:v>-0.101637314646729</c:v>
                </c:pt>
                <c:pt idx="37">
                  <c:v>-9.9128153218900394E-2</c:v>
                </c:pt>
                <c:pt idx="38">
                  <c:v>-9.90570674062487E-2</c:v>
                </c:pt>
                <c:pt idx="39">
                  <c:v>-8.4522600890544294E-2</c:v>
                </c:pt>
                <c:pt idx="40">
                  <c:v>-9.1188422393902305E-2</c:v>
                </c:pt>
                <c:pt idx="41">
                  <c:v>-8.9242862957473204E-2</c:v>
                </c:pt>
                <c:pt idx="42">
                  <c:v>-9.9186281901432596E-2</c:v>
                </c:pt>
                <c:pt idx="43">
                  <c:v>-0.10350197364644501</c:v>
                </c:pt>
                <c:pt idx="44">
                  <c:v>-9.13387109217242E-2</c:v>
                </c:pt>
                <c:pt idx="45">
                  <c:v>-0.10251757676473</c:v>
                </c:pt>
                <c:pt idx="46">
                  <c:v>-0.10601796502991</c:v>
                </c:pt>
                <c:pt idx="47">
                  <c:v>-0.103610915477049</c:v>
                </c:pt>
                <c:pt idx="48">
                  <c:v>-0.12511582760326301</c:v>
                </c:pt>
                <c:pt idx="49">
                  <c:v>-0.101467569534573</c:v>
                </c:pt>
                <c:pt idx="50">
                  <c:v>-0.113255906703961</c:v>
                </c:pt>
                <c:pt idx="51">
                  <c:v>-0.10161781814965599</c:v>
                </c:pt>
                <c:pt idx="52">
                  <c:v>-9.1775767332946095E-2</c:v>
                </c:pt>
                <c:pt idx="53">
                  <c:v>-8.2278077927958104E-2</c:v>
                </c:pt>
                <c:pt idx="54">
                  <c:v>-7.3310126104000894E-2</c:v>
                </c:pt>
                <c:pt idx="55">
                  <c:v>-0.106695545373062</c:v>
                </c:pt>
                <c:pt idx="56">
                  <c:v>-0.13849514601420401</c:v>
                </c:pt>
                <c:pt idx="57">
                  <c:v>-0.13328133948006199</c:v>
                </c:pt>
                <c:pt idx="58">
                  <c:v>-9.7226415359877597E-2</c:v>
                </c:pt>
                <c:pt idx="59">
                  <c:v>-0.10021182634345099</c:v>
                </c:pt>
                <c:pt idx="60">
                  <c:v>-0.100500317914542</c:v>
                </c:pt>
                <c:pt idx="61">
                  <c:v>-7.4799172562464794E-2</c:v>
                </c:pt>
                <c:pt idx="62">
                  <c:v>-4.7991826703014898E-2</c:v>
                </c:pt>
                <c:pt idx="63">
                  <c:v>-5.9865761891586301E-2</c:v>
                </c:pt>
                <c:pt idx="64">
                  <c:v>-8.1543025495578403E-2</c:v>
                </c:pt>
                <c:pt idx="65">
                  <c:v>-7.3858732799340701E-2</c:v>
                </c:pt>
                <c:pt idx="66">
                  <c:v>-7.3734703672027099E-2</c:v>
                </c:pt>
                <c:pt idx="67">
                  <c:v>-8.4819510447394997E-2</c:v>
                </c:pt>
                <c:pt idx="68">
                  <c:v>-8.3123002403381593E-2</c:v>
                </c:pt>
                <c:pt idx="69">
                  <c:v>-9.1037417787027106E-2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E-443A-BF8C-5EF95D8164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wFG!$C$2:$C$71</c:f>
              <c:numCache>
                <c:formatCode>General</c:formatCode>
                <c:ptCount val="70"/>
                <c:pt idx="0">
                  <c:v>-8.7277573299622893E-3</c:v>
                </c:pt>
                <c:pt idx="1">
                  <c:v>-1.54442461913045E-3</c:v>
                </c:pt>
                <c:pt idx="2">
                  <c:v>-1.1446615780033901E-2</c:v>
                </c:pt>
                <c:pt idx="3">
                  <c:v>2.2053684250275302E-3</c:v>
                </c:pt>
                <c:pt idx="4">
                  <c:v>-1.17715842381933E-2</c:v>
                </c:pt>
                <c:pt idx="5">
                  <c:v>-1.6532461758499001E-2</c:v>
                </c:pt>
                <c:pt idx="6">
                  <c:v>-3.3571755822295601E-2</c:v>
                </c:pt>
                <c:pt idx="7">
                  <c:v>-7.4388834761958997E-2</c:v>
                </c:pt>
                <c:pt idx="8">
                  <c:v>-8.4755894698663306E-2</c:v>
                </c:pt>
                <c:pt idx="9">
                  <c:v>-0.11183800315617</c:v>
                </c:pt>
                <c:pt idx="10">
                  <c:v>-0.13400818604621101</c:v>
                </c:pt>
                <c:pt idx="11">
                  <c:v>-0.117423701250537</c:v>
                </c:pt>
                <c:pt idx="12">
                  <c:v>-0.113397438845062</c:v>
                </c:pt>
                <c:pt idx="13">
                  <c:v>-0.102341447347123</c:v>
                </c:pt>
                <c:pt idx="14">
                  <c:v>-9.3777221734758304E-2</c:v>
                </c:pt>
                <c:pt idx="15">
                  <c:v>-7.8569772773171606E-2</c:v>
                </c:pt>
                <c:pt idx="16">
                  <c:v>-8.9821557427473595E-2</c:v>
                </c:pt>
                <c:pt idx="17">
                  <c:v>-5.6660783080368697E-2</c:v>
                </c:pt>
                <c:pt idx="18">
                  <c:v>-5.5857692166332303E-2</c:v>
                </c:pt>
                <c:pt idx="19">
                  <c:v>-6.7874720593040894E-2</c:v>
                </c:pt>
                <c:pt idx="20">
                  <c:v>-6.1072173634747103E-2</c:v>
                </c:pt>
                <c:pt idx="21">
                  <c:v>-5.08656772138181E-2</c:v>
                </c:pt>
                <c:pt idx="22">
                  <c:v>-4.8006944458949603E-2</c:v>
                </c:pt>
                <c:pt idx="23">
                  <c:v>-3.6711999732416803E-2</c:v>
                </c:pt>
                <c:pt idx="24">
                  <c:v>-3.9275940501858002E-2</c:v>
                </c:pt>
                <c:pt idx="25">
                  <c:v>-4.4213391919805001E-2</c:v>
                </c:pt>
                <c:pt idx="26">
                  <c:v>-4.6346106539200203E-2</c:v>
                </c:pt>
                <c:pt idx="27">
                  <c:v>-3.56436457724401E-2</c:v>
                </c:pt>
                <c:pt idx="28">
                  <c:v>-2.8495235701873699E-2</c:v>
                </c:pt>
                <c:pt idx="29">
                  <c:v>-9.9921322055510492E-3</c:v>
                </c:pt>
                <c:pt idx="30">
                  <c:v>-1.15113983561625E-2</c:v>
                </c:pt>
                <c:pt idx="31">
                  <c:v>5.1173920763627097E-3</c:v>
                </c:pt>
                <c:pt idx="32">
                  <c:v>1.5223856504895101E-2</c:v>
                </c:pt>
                <c:pt idx="33">
                  <c:v>1.0464138135407801E-2</c:v>
                </c:pt>
                <c:pt idx="34">
                  <c:v>6.8527201103078502E-3</c:v>
                </c:pt>
                <c:pt idx="35">
                  <c:v>1.8657123211463099E-3</c:v>
                </c:pt>
                <c:pt idx="36">
                  <c:v>1.2366709037688699E-2</c:v>
                </c:pt>
                <c:pt idx="37">
                  <c:v>1.80211630363321E-2</c:v>
                </c:pt>
                <c:pt idx="38">
                  <c:v>2.3717958008681199E-2</c:v>
                </c:pt>
                <c:pt idx="39">
                  <c:v>2.1570097399815E-2</c:v>
                </c:pt>
                <c:pt idx="40">
                  <c:v>2.0081717754291802E-2</c:v>
                </c:pt>
                <c:pt idx="41">
                  <c:v>1.90436072351996E-2</c:v>
                </c:pt>
                <c:pt idx="42">
                  <c:v>2.5611575791878199E-2</c:v>
                </c:pt>
                <c:pt idx="43">
                  <c:v>2.0843636386855699E-2</c:v>
                </c:pt>
                <c:pt idx="44">
                  <c:v>2.5396656575164201E-2</c:v>
                </c:pt>
                <c:pt idx="45">
                  <c:v>2.3467613035620598E-2</c:v>
                </c:pt>
                <c:pt idx="46">
                  <c:v>2.5231629759886898E-2</c:v>
                </c:pt>
                <c:pt idx="47">
                  <c:v>2.5666845631780299E-2</c:v>
                </c:pt>
                <c:pt idx="48">
                  <c:v>4.0120491602799499E-2</c:v>
                </c:pt>
                <c:pt idx="49">
                  <c:v>4.59214855682663E-2</c:v>
                </c:pt>
                <c:pt idx="50">
                  <c:v>6.8010025432039004E-2</c:v>
                </c:pt>
                <c:pt idx="51">
                  <c:v>6.2431972670099901E-2</c:v>
                </c:pt>
                <c:pt idx="52">
                  <c:v>4.8854537848910598E-2</c:v>
                </c:pt>
                <c:pt idx="53">
                  <c:v>3.9530723350474098E-2</c:v>
                </c:pt>
                <c:pt idx="54">
                  <c:v>3.7548437009008298E-2</c:v>
                </c:pt>
                <c:pt idx="55">
                  <c:v>1.3482009150709601E-2</c:v>
                </c:pt>
                <c:pt idx="56">
                  <c:v>1.91832151545419E-2</c:v>
                </c:pt>
                <c:pt idx="57">
                  <c:v>3.7297926063828098E-2</c:v>
                </c:pt>
                <c:pt idx="58">
                  <c:v>5.6432082837294797E-2</c:v>
                </c:pt>
                <c:pt idx="59">
                  <c:v>4.25606605730822E-2</c:v>
                </c:pt>
                <c:pt idx="60">
                  <c:v>3.6630422394844001E-2</c:v>
                </c:pt>
                <c:pt idx="61">
                  <c:v>4.2940779987122403E-2</c:v>
                </c:pt>
                <c:pt idx="62">
                  <c:v>4.7551779900292801E-2</c:v>
                </c:pt>
                <c:pt idx="63">
                  <c:v>5.3458143374301097E-2</c:v>
                </c:pt>
                <c:pt idx="64">
                  <c:v>6.8582766528638803E-2</c:v>
                </c:pt>
                <c:pt idx="65">
                  <c:v>7.1151139664584695E-2</c:v>
                </c:pt>
                <c:pt idx="66">
                  <c:v>6.7877587498526099E-2</c:v>
                </c:pt>
                <c:pt idx="67">
                  <c:v>6.0489422542021699E-2</c:v>
                </c:pt>
                <c:pt idx="68">
                  <c:v>6.5383450960659006E-2</c:v>
                </c:pt>
                <c:pt idx="69">
                  <c:v>5.2318780320544198E-2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E-443A-BF8C-5EF95D8164E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wFG!$D$2:$D$71</c:f>
              <c:numCache>
                <c:formatCode>General</c:formatCode>
                <c:ptCount val="70"/>
                <c:pt idx="0">
                  <c:v>-3.2606229739257602</c:v>
                </c:pt>
                <c:pt idx="1">
                  <c:v>-3.5971550275918198</c:v>
                </c:pt>
                <c:pt idx="2">
                  <c:v>-3.8458677762223701</c:v>
                </c:pt>
                <c:pt idx="3">
                  <c:v>-4.0442003748555697</c:v>
                </c:pt>
                <c:pt idx="4">
                  <c:v>-4.0915217788984499</c:v>
                </c:pt>
                <c:pt idx="5">
                  <c:v>-4.2394432638980799</c:v>
                </c:pt>
                <c:pt idx="6">
                  <c:v>-4.31005758700167</c:v>
                </c:pt>
                <c:pt idx="7">
                  <c:v>-4.6315192307933701</c:v>
                </c:pt>
                <c:pt idx="8">
                  <c:v>-4.3745115389269698</c:v>
                </c:pt>
                <c:pt idx="9">
                  <c:v>-3.95440314988346</c:v>
                </c:pt>
                <c:pt idx="10">
                  <c:v>-3.2499034842836099</c:v>
                </c:pt>
                <c:pt idx="11">
                  <c:v>-2.8631041638631101</c:v>
                </c:pt>
                <c:pt idx="12">
                  <c:v>-2.7056693072898499</c:v>
                </c:pt>
                <c:pt idx="13">
                  <c:v>-2.6103663693186001</c:v>
                </c:pt>
                <c:pt idx="14">
                  <c:v>-2.5245777308133799</c:v>
                </c:pt>
                <c:pt idx="15">
                  <c:v>-2.659045786888</c:v>
                </c:pt>
                <c:pt idx="16">
                  <c:v>-2.82017502522775</c:v>
                </c:pt>
                <c:pt idx="17">
                  <c:v>-2.6562674186677202</c:v>
                </c:pt>
                <c:pt idx="18">
                  <c:v>-2.55916049616761</c:v>
                </c:pt>
                <c:pt idx="19">
                  <c:v>-2.42432115815773</c:v>
                </c:pt>
                <c:pt idx="20">
                  <c:v>-2.0592986147631098</c:v>
                </c:pt>
                <c:pt idx="21">
                  <c:v>-1.5792995148958</c:v>
                </c:pt>
                <c:pt idx="22">
                  <c:v>-1.29902757308206</c:v>
                </c:pt>
                <c:pt idx="23">
                  <c:v>-1.16651216168538</c:v>
                </c:pt>
                <c:pt idx="24">
                  <c:v>-1.08577932707062</c:v>
                </c:pt>
                <c:pt idx="25">
                  <c:v>-1.3429072740141199</c:v>
                </c:pt>
                <c:pt idx="26">
                  <c:v>-1.6814972005156399</c:v>
                </c:pt>
                <c:pt idx="27">
                  <c:v>-1.7753638770412401</c:v>
                </c:pt>
                <c:pt idx="28">
                  <c:v>-1.66565348524172</c:v>
                </c:pt>
                <c:pt idx="29">
                  <c:v>-1.4898748875932899</c:v>
                </c:pt>
                <c:pt idx="30">
                  <c:v>-1.23614632889895</c:v>
                </c:pt>
                <c:pt idx="31">
                  <c:v>-0.95321318075148698</c:v>
                </c:pt>
                <c:pt idx="32">
                  <c:v>-0.71417558147052496</c:v>
                </c:pt>
                <c:pt idx="33">
                  <c:v>-0.89991681979045801</c:v>
                </c:pt>
                <c:pt idx="34">
                  <c:v>-1.0218430170392101</c:v>
                </c:pt>
                <c:pt idx="35">
                  <c:v>-0.97073956756777002</c:v>
                </c:pt>
                <c:pt idx="36">
                  <c:v>-0.75819751144971004</c:v>
                </c:pt>
                <c:pt idx="37">
                  <c:v>-0.49412897532105998</c:v>
                </c:pt>
                <c:pt idx="38">
                  <c:v>-0.29410733887100299</c:v>
                </c:pt>
                <c:pt idx="39">
                  <c:v>-0.36147240024555399</c:v>
                </c:pt>
                <c:pt idx="40">
                  <c:v>-0.45610109606008198</c:v>
                </c:pt>
                <c:pt idx="41">
                  <c:v>-0.49028081214492297</c:v>
                </c:pt>
                <c:pt idx="42">
                  <c:v>-0.49866092674025803</c:v>
                </c:pt>
                <c:pt idx="43">
                  <c:v>-0.47092671206212899</c:v>
                </c:pt>
                <c:pt idx="44">
                  <c:v>-0.51344544778738199</c:v>
                </c:pt>
                <c:pt idx="45">
                  <c:v>-0.519401079927299</c:v>
                </c:pt>
                <c:pt idx="46">
                  <c:v>-0.46409841061188201</c:v>
                </c:pt>
                <c:pt idx="47">
                  <c:v>-0.47701857503925199</c:v>
                </c:pt>
                <c:pt idx="48">
                  <c:v>-0.44593174915383699</c:v>
                </c:pt>
                <c:pt idx="49">
                  <c:v>-0.26637144926607498</c:v>
                </c:pt>
                <c:pt idx="50">
                  <c:v>-8.6192700737491898E-2</c:v>
                </c:pt>
                <c:pt idx="51">
                  <c:v>-2.4306025753353701E-2</c:v>
                </c:pt>
                <c:pt idx="52">
                  <c:v>-1.7879891936173301E-2</c:v>
                </c:pt>
                <c:pt idx="53">
                  <c:v>-2.2229978226325699E-2</c:v>
                </c:pt>
                <c:pt idx="54">
                  <c:v>0.30805064017087003</c:v>
                </c:pt>
                <c:pt idx="55">
                  <c:v>0.39879085602624897</c:v>
                </c:pt>
                <c:pt idx="56">
                  <c:v>0.29197037052070901</c:v>
                </c:pt>
                <c:pt idx="57">
                  <c:v>0.15304933229291401</c:v>
                </c:pt>
                <c:pt idx="58">
                  <c:v>8.1846713383212505E-2</c:v>
                </c:pt>
                <c:pt idx="59">
                  <c:v>-0.17719266011647</c:v>
                </c:pt>
                <c:pt idx="60">
                  <c:v>-0.66499738680988696</c:v>
                </c:pt>
                <c:pt idx="61">
                  <c:v>-1.29085909011178</c:v>
                </c:pt>
                <c:pt idx="62">
                  <c:v>-1.72985170512721</c:v>
                </c:pt>
                <c:pt idx="63">
                  <c:v>-2.1426983647697502</c:v>
                </c:pt>
                <c:pt idx="64">
                  <c:v>-2.2795473353069902</c:v>
                </c:pt>
                <c:pt idx="65">
                  <c:v>-2.3618295537105398</c:v>
                </c:pt>
                <c:pt idx="66">
                  <c:v>-2.36175094359041</c:v>
                </c:pt>
                <c:pt idx="67">
                  <c:v>-2.3357624481590298</c:v>
                </c:pt>
                <c:pt idx="68">
                  <c:v>-2.2463610564871099</c:v>
                </c:pt>
                <c:pt idx="69">
                  <c:v>-2.3248042042448001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AE-443A-BF8C-5EF95D8164E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wFG!$E$2:$E$71</c:f>
              <c:numCache>
                <c:formatCode>0.00E+00</c:formatCode>
                <c:ptCount val="70"/>
                <c:pt idx="0">
                  <c:v>-2.4200811702657899E-17</c:v>
                </c:pt>
                <c:pt idx="1">
                  <c:v>-1.8030815871829201E-17</c:v>
                </c:pt>
                <c:pt idx="2">
                  <c:v>-2.20889184808773E-17</c:v>
                </c:pt>
                <c:pt idx="3">
                  <c:v>-1.4497348253547101E-17</c:v>
                </c:pt>
                <c:pt idx="4">
                  <c:v>-1.7625545713820601E-17</c:v>
                </c:pt>
                <c:pt idx="5">
                  <c:v>-1.19958544493779E-17</c:v>
                </c:pt>
                <c:pt idx="6">
                  <c:v>-9.0963376128543295E-18</c:v>
                </c:pt>
                <c:pt idx="7">
                  <c:v>-1.31837961439042E-17</c:v>
                </c:pt>
                <c:pt idx="8">
                  <c:v>-1.34202029249802E-17</c:v>
                </c:pt>
                <c:pt idx="9">
                  <c:v>-1.75127274695125E-17</c:v>
                </c:pt>
                <c:pt idx="10">
                  <c:v>-2.8393810197153099E-17</c:v>
                </c:pt>
                <c:pt idx="11">
                  <c:v>-3.1742422359383097E-17</c:v>
                </c:pt>
                <c:pt idx="12">
                  <c:v>-3.02201876095814E-17</c:v>
                </c:pt>
                <c:pt idx="13">
                  <c:v>-3.3636228153963199E-17</c:v>
                </c:pt>
                <c:pt idx="14">
                  <c:v>-3.7262812706621702E-17</c:v>
                </c:pt>
                <c:pt idx="15">
                  <c:v>-3.7474849789312401E-17</c:v>
                </c:pt>
                <c:pt idx="16">
                  <c:v>-4.98402370079417E-17</c:v>
                </c:pt>
                <c:pt idx="17">
                  <c:v>-5.5855516409015996E-17</c:v>
                </c:pt>
                <c:pt idx="18">
                  <c:v>-5.5528481816182101E-17</c:v>
                </c:pt>
                <c:pt idx="19">
                  <c:v>-5.94788929294027E-17</c:v>
                </c:pt>
                <c:pt idx="20">
                  <c:v>-6.02839322841582E-17</c:v>
                </c:pt>
                <c:pt idx="21">
                  <c:v>-6.4234373961095406E-17</c:v>
                </c:pt>
                <c:pt idx="22">
                  <c:v>-6.5602709367771398E-17</c:v>
                </c:pt>
                <c:pt idx="23">
                  <c:v>-6.5848506504105901E-17</c:v>
                </c:pt>
                <c:pt idx="24">
                  <c:v>-6.86816473882439E-17</c:v>
                </c:pt>
                <c:pt idx="25">
                  <c:v>-7.1340875966633096E-17</c:v>
                </c:pt>
                <c:pt idx="26">
                  <c:v>-7.23916255286042E-17</c:v>
                </c:pt>
                <c:pt idx="27">
                  <c:v>-7.0492627388046199E-17</c:v>
                </c:pt>
                <c:pt idx="28">
                  <c:v>-7.3926946927381296E-17</c:v>
                </c:pt>
                <c:pt idx="29">
                  <c:v>-7.1375199055295496E-17</c:v>
                </c:pt>
                <c:pt idx="30">
                  <c:v>-7.4987586071343099E-17</c:v>
                </c:pt>
                <c:pt idx="31">
                  <c:v>-7.45560206779408E-17</c:v>
                </c:pt>
                <c:pt idx="32">
                  <c:v>-7.3857856952847898E-17</c:v>
                </c:pt>
                <c:pt idx="33">
                  <c:v>-7.7819268961182005E-17</c:v>
                </c:pt>
                <c:pt idx="34">
                  <c:v>-6.9433737530439104E-17</c:v>
                </c:pt>
                <c:pt idx="35">
                  <c:v>-7.3459121356057406E-17</c:v>
                </c:pt>
                <c:pt idx="36">
                  <c:v>-6.9346157409901604E-17</c:v>
                </c:pt>
                <c:pt idx="37">
                  <c:v>-6.6360043819001305E-17</c:v>
                </c:pt>
                <c:pt idx="38">
                  <c:v>-6.6238289372845995E-17</c:v>
                </c:pt>
                <c:pt idx="39">
                  <c:v>-6.5424965561185101E-17</c:v>
                </c:pt>
                <c:pt idx="40">
                  <c:v>-5.7793116434192E-17</c:v>
                </c:pt>
                <c:pt idx="41">
                  <c:v>-6.0789284729152796E-17</c:v>
                </c:pt>
                <c:pt idx="42">
                  <c:v>-5.2959283233950801E-17</c:v>
                </c:pt>
                <c:pt idx="43">
                  <c:v>-5.34892656342187E-17</c:v>
                </c:pt>
                <c:pt idx="44">
                  <c:v>-4.6344572119915902E-17</c:v>
                </c:pt>
                <c:pt idx="45">
                  <c:v>-4.4244547354255501E-17</c:v>
                </c:pt>
                <c:pt idx="46">
                  <c:v>-4.1151438447024898E-17</c:v>
                </c:pt>
                <c:pt idx="47">
                  <c:v>-4.0432614951466401E-17</c:v>
                </c:pt>
                <c:pt idx="48">
                  <c:v>-3.0744416124369101E-17</c:v>
                </c:pt>
                <c:pt idx="49">
                  <c:v>-3.5583523922294097E-17</c:v>
                </c:pt>
                <c:pt idx="50">
                  <c:v>-1.8900354850998101E-17</c:v>
                </c:pt>
                <c:pt idx="51">
                  <c:v>-1.32366496240511E-17</c:v>
                </c:pt>
                <c:pt idx="52">
                  <c:v>-7.0062273406035206E-18</c:v>
                </c:pt>
                <c:pt idx="53">
                  <c:v>6.1192503082106801E-19</c:v>
                </c:pt>
                <c:pt idx="54">
                  <c:v>1.0473646124418101E-17</c:v>
                </c:pt>
                <c:pt idx="55">
                  <c:v>-2.5501709361627301E-18</c:v>
                </c:pt>
                <c:pt idx="56">
                  <c:v>-6.7128179675883099E-18</c:v>
                </c:pt>
                <c:pt idx="57">
                  <c:v>-1.2664586661431701E-18</c:v>
                </c:pt>
                <c:pt idx="58">
                  <c:v>1.07218891583309E-17</c:v>
                </c:pt>
                <c:pt idx="59">
                  <c:v>7.9494130012193803E-18</c:v>
                </c:pt>
                <c:pt idx="60">
                  <c:v>1.23166783858291E-17</c:v>
                </c:pt>
                <c:pt idx="61">
                  <c:v>1.8452689494514399E-17</c:v>
                </c:pt>
                <c:pt idx="62">
                  <c:v>2.1101368971458599E-17</c:v>
                </c:pt>
                <c:pt idx="63">
                  <c:v>2.4227270245131001E-17</c:v>
                </c:pt>
                <c:pt idx="64">
                  <c:v>2.95747088925413E-17</c:v>
                </c:pt>
                <c:pt idx="65">
                  <c:v>3.6511416660204698E-17</c:v>
                </c:pt>
                <c:pt idx="66">
                  <c:v>4.0374505570348801E-17</c:v>
                </c:pt>
                <c:pt idx="67">
                  <c:v>3.7779293184238602E-17</c:v>
                </c:pt>
                <c:pt idx="68">
                  <c:v>4.3006730331809902E-17</c:v>
                </c:pt>
                <c:pt idx="69">
                  <c:v>4.3789778695124199E-17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AE-443A-BF8C-5EF95D8164E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wFG!$F$2:$F$71</c:f>
              <c:numCache>
                <c:formatCode>General</c:formatCode>
                <c:ptCount val="70"/>
                <c:pt idx="0">
                  <c:v>4.2925966901442898</c:v>
                </c:pt>
                <c:pt idx="1">
                  <c:v>5.0873983482346699</c:v>
                </c:pt>
                <c:pt idx="2">
                  <c:v>5.4574608170534802</c:v>
                </c:pt>
                <c:pt idx="3">
                  <c:v>5.7214200202538601</c:v>
                </c:pt>
                <c:pt idx="4">
                  <c:v>5.7097058955986197</c:v>
                </c:pt>
                <c:pt idx="5">
                  <c:v>6.0644000871398402</c:v>
                </c:pt>
                <c:pt idx="6">
                  <c:v>6.2719741845862096</c:v>
                </c:pt>
                <c:pt idx="7">
                  <c:v>5.5912502104449002</c:v>
                </c:pt>
                <c:pt idx="8">
                  <c:v>5.3873107358883896</c:v>
                </c:pt>
                <c:pt idx="9">
                  <c:v>4.81882120740672</c:v>
                </c:pt>
                <c:pt idx="10">
                  <c:v>4.1702879149077203</c:v>
                </c:pt>
                <c:pt idx="11">
                  <c:v>4.06708820814882</c:v>
                </c:pt>
                <c:pt idx="12">
                  <c:v>3.6620069857424302</c:v>
                </c:pt>
                <c:pt idx="13">
                  <c:v>3.02451931865573</c:v>
                </c:pt>
                <c:pt idx="14">
                  <c:v>3.0929890218326399</c:v>
                </c:pt>
                <c:pt idx="15">
                  <c:v>3.8924679809210598</c:v>
                </c:pt>
                <c:pt idx="16">
                  <c:v>5.1294915851306202</c:v>
                </c:pt>
                <c:pt idx="17">
                  <c:v>5.7071888043705901</c:v>
                </c:pt>
                <c:pt idx="18">
                  <c:v>3.5156572060435298</c:v>
                </c:pt>
                <c:pt idx="19">
                  <c:v>2.1137431978121599</c:v>
                </c:pt>
                <c:pt idx="20">
                  <c:v>1.14602891549127</c:v>
                </c:pt>
                <c:pt idx="21">
                  <c:v>0.28291415930122499</c:v>
                </c:pt>
                <c:pt idx="22">
                  <c:v>-0.61614889638394899</c:v>
                </c:pt>
                <c:pt idx="23">
                  <c:v>-0.84220579740009505</c:v>
                </c:pt>
                <c:pt idx="24">
                  <c:v>-0.67543174840159104</c:v>
                </c:pt>
                <c:pt idx="25">
                  <c:v>-0.5093356133343</c:v>
                </c:pt>
                <c:pt idx="26">
                  <c:v>0.13787108472195</c:v>
                </c:pt>
                <c:pt idx="27">
                  <c:v>0.17813495188029699</c:v>
                </c:pt>
                <c:pt idx="28">
                  <c:v>-9.4191876568922805E-2</c:v>
                </c:pt>
                <c:pt idx="29">
                  <c:v>-0.37429049755733801</c:v>
                </c:pt>
                <c:pt idx="30">
                  <c:v>-0.983884913997776</c:v>
                </c:pt>
                <c:pt idx="31">
                  <c:v>-1.4522712354502401</c:v>
                </c:pt>
                <c:pt idx="32">
                  <c:v>-1.99433680272124</c:v>
                </c:pt>
                <c:pt idx="33">
                  <c:v>-1.7873684060616799</c:v>
                </c:pt>
                <c:pt idx="34">
                  <c:v>-1.7328177425945599</c:v>
                </c:pt>
                <c:pt idx="35">
                  <c:v>-2.16103086501152</c:v>
                </c:pt>
                <c:pt idx="36">
                  <c:v>-2.7494972014109602</c:v>
                </c:pt>
                <c:pt idx="37">
                  <c:v>-3.0127716927754502</c:v>
                </c:pt>
                <c:pt idx="38">
                  <c:v>-3.29227189356132</c:v>
                </c:pt>
                <c:pt idx="39">
                  <c:v>-2.9145282938342199</c:v>
                </c:pt>
                <c:pt idx="40">
                  <c:v>-2.6613162143547102</c:v>
                </c:pt>
                <c:pt idx="41">
                  <c:v>-2.6733711463005498</c:v>
                </c:pt>
                <c:pt idx="42">
                  <c:v>-2.5580660225710399</c:v>
                </c:pt>
                <c:pt idx="43">
                  <c:v>-2.6214757831378801</c:v>
                </c:pt>
                <c:pt idx="44">
                  <c:v>-2.5047145450709101</c:v>
                </c:pt>
                <c:pt idx="45">
                  <c:v>-2.5251203258056401</c:v>
                </c:pt>
                <c:pt idx="46">
                  <c:v>-2.6339015941674799</c:v>
                </c:pt>
                <c:pt idx="47">
                  <c:v>-2.6346796808342399</c:v>
                </c:pt>
                <c:pt idx="48">
                  <c:v>-2.6717953317866301</c:v>
                </c:pt>
                <c:pt idx="49">
                  <c:v>-3.0943486096866302</c:v>
                </c:pt>
                <c:pt idx="50">
                  <c:v>-3.7260053669297699</c:v>
                </c:pt>
                <c:pt idx="51">
                  <c:v>-3.6679264533826101</c:v>
                </c:pt>
                <c:pt idx="52">
                  <c:v>-3.9295022295637398</c:v>
                </c:pt>
                <c:pt idx="53">
                  <c:v>-4.1692774875319696</c:v>
                </c:pt>
                <c:pt idx="54">
                  <c:v>-4.3120625799497896</c:v>
                </c:pt>
                <c:pt idx="55">
                  <c:v>-4.7003516133103496</c:v>
                </c:pt>
                <c:pt idx="56">
                  <c:v>-4.41357424501388</c:v>
                </c:pt>
                <c:pt idx="57">
                  <c:v>-3.7813117444876698</c:v>
                </c:pt>
                <c:pt idx="58">
                  <c:v>-3.6186864579417302</c:v>
                </c:pt>
                <c:pt idx="59">
                  <c:v>-3.3816512479676599</c:v>
                </c:pt>
                <c:pt idx="60">
                  <c:v>-2.5698148100036802</c:v>
                </c:pt>
                <c:pt idx="61">
                  <c:v>-1.20362574443698</c:v>
                </c:pt>
                <c:pt idx="62">
                  <c:v>-0.35059427893813599</c:v>
                </c:pt>
                <c:pt idx="63">
                  <c:v>0.50118337400269897</c:v>
                </c:pt>
                <c:pt idx="64">
                  <c:v>0.92379220933648698</c:v>
                </c:pt>
                <c:pt idx="65">
                  <c:v>1.3463217612274001</c:v>
                </c:pt>
                <c:pt idx="66">
                  <c:v>1.7143628556991299</c:v>
                </c:pt>
                <c:pt idx="67">
                  <c:v>1.7911420070726001</c:v>
                </c:pt>
                <c:pt idx="68">
                  <c:v>1.7521884094734399</c:v>
                </c:pt>
                <c:pt idx="69">
                  <c:v>1.9270190663167199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E-443A-BF8C-5EF95D8164E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wFG!$G$2:$G$71</c:f>
              <c:numCache>
                <c:formatCode>General</c:formatCode>
                <c:ptCount val="70"/>
                <c:pt idx="0">
                  <c:v>-7.9399230647166405E-2</c:v>
                </c:pt>
                <c:pt idx="1">
                  <c:v>-7.3590528129479402E-2</c:v>
                </c:pt>
                <c:pt idx="2">
                  <c:v>-2.9871703081512602E-2</c:v>
                </c:pt>
                <c:pt idx="3">
                  <c:v>-6.9538514723947796E-4</c:v>
                </c:pt>
                <c:pt idx="4">
                  <c:v>5.3742770860250602E-2</c:v>
                </c:pt>
                <c:pt idx="5">
                  <c:v>3.5486764325954198E-2</c:v>
                </c:pt>
                <c:pt idx="6">
                  <c:v>9.7416675715172499E-2</c:v>
                </c:pt>
                <c:pt idx="7">
                  <c:v>0.359322887367371</c:v>
                </c:pt>
                <c:pt idx="8">
                  <c:v>0.323505180035073</c:v>
                </c:pt>
                <c:pt idx="9">
                  <c:v>0.20749322345384</c:v>
                </c:pt>
                <c:pt idx="10">
                  <c:v>3.95666868008588E-2</c:v>
                </c:pt>
                <c:pt idx="11">
                  <c:v>-4.6246240656884097E-2</c:v>
                </c:pt>
                <c:pt idx="12">
                  <c:v>-8.9188380686021695E-2</c:v>
                </c:pt>
                <c:pt idx="13">
                  <c:v>-8.7012598007845901E-2</c:v>
                </c:pt>
                <c:pt idx="14">
                  <c:v>-0.10056720617118201</c:v>
                </c:pt>
                <c:pt idx="15">
                  <c:v>-0.10268411779349999</c:v>
                </c:pt>
                <c:pt idx="16">
                  <c:v>-8.4255304709410603E-2</c:v>
                </c:pt>
                <c:pt idx="17">
                  <c:v>-6.8477216719270206E-2</c:v>
                </c:pt>
                <c:pt idx="18">
                  <c:v>-4.5235030386360599E-2</c:v>
                </c:pt>
                <c:pt idx="19">
                  <c:v>-3.2403150431607602E-2</c:v>
                </c:pt>
                <c:pt idx="20">
                  <c:v>-7.5872386001860706E-2</c:v>
                </c:pt>
                <c:pt idx="21">
                  <c:v>-8.0249158606356299E-2</c:v>
                </c:pt>
                <c:pt idx="22">
                  <c:v>-0.109204196394303</c:v>
                </c:pt>
                <c:pt idx="23">
                  <c:v>-0.140792261476887</c:v>
                </c:pt>
                <c:pt idx="24">
                  <c:v>-0.15567158227104899</c:v>
                </c:pt>
                <c:pt idx="25">
                  <c:v>-0.14580277574498501</c:v>
                </c:pt>
                <c:pt idx="26">
                  <c:v>-0.12989223184861701</c:v>
                </c:pt>
                <c:pt idx="27">
                  <c:v>-0.143749133256101</c:v>
                </c:pt>
                <c:pt idx="28">
                  <c:v>-0.16369589527928599</c:v>
                </c:pt>
                <c:pt idx="29">
                  <c:v>-0.16518027188395901</c:v>
                </c:pt>
                <c:pt idx="30">
                  <c:v>-0.146583839375135</c:v>
                </c:pt>
                <c:pt idx="31">
                  <c:v>-0.13247595946223201</c:v>
                </c:pt>
                <c:pt idx="32">
                  <c:v>-0.134755973806615</c:v>
                </c:pt>
                <c:pt idx="33">
                  <c:v>-0.101406253304917</c:v>
                </c:pt>
                <c:pt idx="34">
                  <c:v>-0.123039044547778</c:v>
                </c:pt>
                <c:pt idx="35">
                  <c:v>-8.73243768947157E-2</c:v>
                </c:pt>
                <c:pt idx="36">
                  <c:v>-8.5692958708905601E-2</c:v>
                </c:pt>
                <c:pt idx="37">
                  <c:v>-0.109399658712694</c:v>
                </c:pt>
                <c:pt idx="38">
                  <c:v>-0.120970304899065</c:v>
                </c:pt>
                <c:pt idx="39">
                  <c:v>-0.116253826646638</c:v>
                </c:pt>
                <c:pt idx="40">
                  <c:v>-0.13090638779534799</c:v>
                </c:pt>
                <c:pt idx="41">
                  <c:v>-0.106329004941679</c:v>
                </c:pt>
                <c:pt idx="42">
                  <c:v>-0.15386640951399999</c:v>
                </c:pt>
                <c:pt idx="43">
                  <c:v>-0.13706947284243601</c:v>
                </c:pt>
                <c:pt idx="44">
                  <c:v>-0.12748943858658099</c:v>
                </c:pt>
                <c:pt idx="45">
                  <c:v>-0.106793956879666</c:v>
                </c:pt>
                <c:pt idx="46">
                  <c:v>-0.102346894818431</c:v>
                </c:pt>
                <c:pt idx="47">
                  <c:v>-6.59740676670032E-2</c:v>
                </c:pt>
                <c:pt idx="48">
                  <c:v>-9.03711858168805E-2</c:v>
                </c:pt>
                <c:pt idx="49">
                  <c:v>-7.6443215572909895E-2</c:v>
                </c:pt>
                <c:pt idx="50">
                  <c:v>-0.13634240094979599</c:v>
                </c:pt>
                <c:pt idx="51">
                  <c:v>-7.8752794271482907E-2</c:v>
                </c:pt>
                <c:pt idx="52">
                  <c:v>-6.6559038572775703E-2</c:v>
                </c:pt>
                <c:pt idx="53">
                  <c:v>-2.73054598553206E-2</c:v>
                </c:pt>
                <c:pt idx="54">
                  <c:v>-5.7846977753393897E-2</c:v>
                </c:pt>
                <c:pt idx="55">
                  <c:v>-7.7348611446933599E-2</c:v>
                </c:pt>
                <c:pt idx="56">
                  <c:v>-0.115882499153403</c:v>
                </c:pt>
                <c:pt idx="57">
                  <c:v>-0.107490936131725</c:v>
                </c:pt>
                <c:pt idx="58">
                  <c:v>-0.11582293650464499</c:v>
                </c:pt>
                <c:pt idx="59">
                  <c:v>-8.9136171978471498E-2</c:v>
                </c:pt>
                <c:pt idx="60">
                  <c:v>-7.8561158887044305E-2</c:v>
                </c:pt>
                <c:pt idx="61">
                  <c:v>-3.1102736722133199E-2</c:v>
                </c:pt>
                <c:pt idx="62">
                  <c:v>-1.7870818346665499E-3</c:v>
                </c:pt>
                <c:pt idx="63">
                  <c:v>-7.7804620650608501E-3</c:v>
                </c:pt>
                <c:pt idx="64">
                  <c:v>-3.2219791289892899E-2</c:v>
                </c:pt>
                <c:pt idx="65">
                  <c:v>-2.7301755500785899E-2</c:v>
                </c:pt>
                <c:pt idx="66">
                  <c:v>-3.0187884318179699E-2</c:v>
                </c:pt>
                <c:pt idx="67">
                  <c:v>-2.5429010667097299E-2</c:v>
                </c:pt>
                <c:pt idx="68">
                  <c:v>-6.4094098414195402E-2</c:v>
                </c:pt>
                <c:pt idx="69">
                  <c:v>-6.93974235155492E-2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AE-443A-BF8C-5EF95D8164E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wFG!$H$2:$H$71</c:f>
              <c:numCache>
                <c:formatCode>General</c:formatCode>
                <c:ptCount val="70"/>
                <c:pt idx="0">
                  <c:v>-2.0210058141253799E-4</c:v>
                </c:pt>
                <c:pt idx="1">
                  <c:v>-3.2479386400126E-4</c:v>
                </c:pt>
                <c:pt idx="2">
                  <c:v>-2.19303592466734E-4</c:v>
                </c:pt>
                <c:pt idx="3">
                  <c:v>-1.26362171755485E-4</c:v>
                </c:pt>
                <c:pt idx="4">
                  <c:v>-7.32526807141149E-4</c:v>
                </c:pt>
                <c:pt idx="5">
                  <c:v>-7.0332042089873601E-4</c:v>
                </c:pt>
                <c:pt idx="6">
                  <c:v>-5.2385178325144199E-4</c:v>
                </c:pt>
                <c:pt idx="7">
                  <c:v>5.2071505519965999E-4</c:v>
                </c:pt>
                <c:pt idx="8">
                  <c:v>9.2707642956452499E-4</c:v>
                </c:pt>
                <c:pt idx="9" formatCode="0.00E+00">
                  <c:v>-5.0446892672528701E-5</c:v>
                </c:pt>
                <c:pt idx="10">
                  <c:v>-2.1560859876365801E-4</c:v>
                </c:pt>
                <c:pt idx="11" formatCode="0.00E+00">
                  <c:v>5.8548596933798001E-5</c:v>
                </c:pt>
                <c:pt idx="12">
                  <c:v>-1.0880208852487599E-4</c:v>
                </c:pt>
                <c:pt idx="13">
                  <c:v>2.5941131460016902E-4</c:v>
                </c:pt>
                <c:pt idx="14">
                  <c:v>2.3154655199537899E-4</c:v>
                </c:pt>
                <c:pt idx="15">
                  <c:v>-1.3693264924639399E-4</c:v>
                </c:pt>
                <c:pt idx="16">
                  <c:v>-4.3002521515375799E-4</c:v>
                </c:pt>
                <c:pt idx="17">
                  <c:v>3.5321566912500702E-4</c:v>
                </c:pt>
                <c:pt idx="18">
                  <c:v>-3.14191955419544E-4</c:v>
                </c:pt>
                <c:pt idx="19">
                  <c:v>1.80125293202354E-4</c:v>
                </c:pt>
                <c:pt idx="20" formatCode="0.00E+00">
                  <c:v>-7.7481679101093297E-5</c:v>
                </c:pt>
                <c:pt idx="21" formatCode="0.00E+00">
                  <c:v>-8.9877624882930902E-5</c:v>
                </c:pt>
                <c:pt idx="22" formatCode="0.00E+00">
                  <c:v>9.9000652455857998E-5</c:v>
                </c:pt>
                <c:pt idx="23">
                  <c:v>1.0213421502097599E-4</c:v>
                </c:pt>
                <c:pt idx="24" formatCode="0.00E+00">
                  <c:v>8.5168981999263801E-5</c:v>
                </c:pt>
                <c:pt idx="25">
                  <c:v>-5.3032994748824895E-4</c:v>
                </c:pt>
                <c:pt idx="26">
                  <c:v>2.13710729597342E-4</c:v>
                </c:pt>
                <c:pt idx="27" formatCode="0.00E+00">
                  <c:v>-9.7381566597687305E-6</c:v>
                </c:pt>
                <c:pt idx="28">
                  <c:v>-2.02696607583439E-4</c:v>
                </c:pt>
                <c:pt idx="29" formatCode="0.00E+00">
                  <c:v>9.9062143244648695E-5</c:v>
                </c:pt>
                <c:pt idx="30">
                  <c:v>1.4983365422925E-4</c:v>
                </c:pt>
                <c:pt idx="31" formatCode="0.00E+00">
                  <c:v>2.09695938711985E-5</c:v>
                </c:pt>
                <c:pt idx="32">
                  <c:v>-1.6260914498288299E-4</c:v>
                </c:pt>
                <c:pt idx="33" formatCode="0.00E+00">
                  <c:v>-3.98801792239329E-5</c:v>
                </c:pt>
                <c:pt idx="34">
                  <c:v>-1.21980329840872E-4</c:v>
                </c:pt>
                <c:pt idx="35" formatCode="0.00E+00">
                  <c:v>-4.4923767412572999E-5</c:v>
                </c:pt>
                <c:pt idx="36">
                  <c:v>-1.69149096911955E-4</c:v>
                </c:pt>
                <c:pt idx="37">
                  <c:v>2.8004860368077098E-4</c:v>
                </c:pt>
                <c:pt idx="38" formatCode="0.00E+00">
                  <c:v>-8.2765064622376797E-5</c:v>
                </c:pt>
                <c:pt idx="39">
                  <c:v>1.6655718016675799E-4</c:v>
                </c:pt>
                <c:pt idx="40" formatCode="0.00E+00">
                  <c:v>-1.53181220819516E-7</c:v>
                </c:pt>
                <c:pt idx="41">
                  <c:v>-1.11289938242747E-4</c:v>
                </c:pt>
                <c:pt idx="42">
                  <c:v>-1.5032010246398899E-4</c:v>
                </c:pt>
                <c:pt idx="43">
                  <c:v>-4.2143799850507098E-4</c:v>
                </c:pt>
                <c:pt idx="44" formatCode="0.00E+00">
                  <c:v>2.5056406485747099E-5</c:v>
                </c:pt>
                <c:pt idx="45">
                  <c:v>-2.9680518898871501E-4</c:v>
                </c:pt>
                <c:pt idx="46">
                  <c:v>1.4714772163543899E-4</c:v>
                </c:pt>
                <c:pt idx="47">
                  <c:v>-1.64548988947342E-4</c:v>
                </c:pt>
                <c:pt idx="48">
                  <c:v>1.28601762753206E-4</c:v>
                </c:pt>
                <c:pt idx="49">
                  <c:v>-2.5616977415034002E-4</c:v>
                </c:pt>
                <c:pt idx="50" formatCode="0.00E+00">
                  <c:v>-4.3993394102582502E-6</c:v>
                </c:pt>
                <c:pt idx="51" formatCode="0.00E+00">
                  <c:v>3.4136251875333598E-5</c:v>
                </c:pt>
                <c:pt idx="52" formatCode="0.00E+00">
                  <c:v>3.8204141223184801E-5</c:v>
                </c:pt>
                <c:pt idx="53" formatCode="0.00E+00">
                  <c:v>3.7814134925343597E-5</c:v>
                </c:pt>
                <c:pt idx="54" formatCode="0.00E+00">
                  <c:v>3.5744019307831398E-5</c:v>
                </c:pt>
                <c:pt idx="55">
                  <c:v>-1.2568335898936899E-4</c:v>
                </c:pt>
                <c:pt idx="56" formatCode="0.00E+00">
                  <c:v>-6.1413633189728693E-5</c:v>
                </c:pt>
                <c:pt idx="57">
                  <c:v>1.60471987104949E-4</c:v>
                </c:pt>
                <c:pt idx="58">
                  <c:v>-2.0968187830654601E-4</c:v>
                </c:pt>
                <c:pt idx="59">
                  <c:v>-1.6904082346371399E-4</c:v>
                </c:pt>
                <c:pt idx="60" formatCode="0.00E+00">
                  <c:v>6.2362174638302202E-5</c:v>
                </c:pt>
                <c:pt idx="61">
                  <c:v>-1.76334259586849E-4</c:v>
                </c:pt>
                <c:pt idx="62">
                  <c:v>-5.9244800606199799E-4</c:v>
                </c:pt>
                <c:pt idx="63">
                  <c:v>-4.9531559917861305E-4</c:v>
                </c:pt>
                <c:pt idx="64">
                  <c:v>-1.3648344705163899E-4</c:v>
                </c:pt>
                <c:pt idx="65">
                  <c:v>-2.34664037641279E-4</c:v>
                </c:pt>
                <c:pt idx="66">
                  <c:v>-1.19963806491692E-4</c:v>
                </c:pt>
                <c:pt idx="67" formatCode="0.00E+00">
                  <c:v>8.3300554366663406E-5</c:v>
                </c:pt>
                <c:pt idx="68" formatCode="0.00E+00">
                  <c:v>3.0754506339221003E-5</c:v>
                </c:pt>
                <c:pt idx="69">
                  <c:v>1.3800708000878399E-4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AE-443A-BF8C-5EF95D8164E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wFG!$I$2:$I$71</c:f>
              <c:numCache>
                <c:formatCode>0.00E+00</c:formatCode>
                <c:ptCount val="70"/>
                <c:pt idx="0">
                  <c:v>-1.5880155829413201E-14</c:v>
                </c:pt>
                <c:pt idx="1">
                  <c:v>-1.5958269723168199E-14</c:v>
                </c:pt>
                <c:pt idx="2">
                  <c:v>-1.4596946928187401E-14</c:v>
                </c:pt>
                <c:pt idx="3">
                  <c:v>-1.5690320834768801E-14</c:v>
                </c:pt>
                <c:pt idx="4">
                  <c:v>-1.4392201111621001E-14</c:v>
                </c:pt>
                <c:pt idx="5">
                  <c:v>-1.54427311367225E-14</c:v>
                </c:pt>
                <c:pt idx="6">
                  <c:v>-1.43238956396536E-14</c:v>
                </c:pt>
                <c:pt idx="7">
                  <c:v>-1.36071010267043E-14</c:v>
                </c:pt>
                <c:pt idx="8">
                  <c:v>-1.4511136640454501E-14</c:v>
                </c:pt>
                <c:pt idx="9">
                  <c:v>-1.45065550908603E-14</c:v>
                </c:pt>
                <c:pt idx="10">
                  <c:v>-1.32619882840834E-14</c:v>
                </c:pt>
                <c:pt idx="11">
                  <c:v>-1.44488182507051E-14</c:v>
                </c:pt>
                <c:pt idx="12">
                  <c:v>-1.4308631097792201E-14</c:v>
                </c:pt>
                <c:pt idx="13">
                  <c:v>-1.40946920413155E-14</c:v>
                </c:pt>
                <c:pt idx="14">
                  <c:v>-1.2619798646311099E-14</c:v>
                </c:pt>
                <c:pt idx="15">
                  <c:v>-1.38610948519045E-14</c:v>
                </c:pt>
                <c:pt idx="16">
                  <c:v>-1.2891326808627501E-14</c:v>
                </c:pt>
                <c:pt idx="17">
                  <c:v>-1.2955990377778101E-14</c:v>
                </c:pt>
                <c:pt idx="18">
                  <c:v>-1.20131618601269E-14</c:v>
                </c:pt>
                <c:pt idx="19">
                  <c:v>-1.1355006561539299E-14</c:v>
                </c:pt>
                <c:pt idx="20">
                  <c:v>-1.0796930294561001E-14</c:v>
                </c:pt>
                <c:pt idx="21">
                  <c:v>-1.03473998958674E-14</c:v>
                </c:pt>
                <c:pt idx="22">
                  <c:v>-9.7911934451681195E-15</c:v>
                </c:pt>
                <c:pt idx="23">
                  <c:v>-9.4353566051414295E-15</c:v>
                </c:pt>
                <c:pt idx="24">
                  <c:v>-9.1949270299321905E-15</c:v>
                </c:pt>
                <c:pt idx="25">
                  <c:v>-8.9276601850798694E-15</c:v>
                </c:pt>
                <c:pt idx="26">
                  <c:v>-8.7969531228543706E-15</c:v>
                </c:pt>
                <c:pt idx="27">
                  <c:v>-9.8054044548168197E-15</c:v>
                </c:pt>
                <c:pt idx="28">
                  <c:v>-9.6124759031315793E-15</c:v>
                </c:pt>
                <c:pt idx="29">
                  <c:v>-1.07512716315512E-14</c:v>
                </c:pt>
                <c:pt idx="30">
                  <c:v>-9.3411883896159195E-15</c:v>
                </c:pt>
                <c:pt idx="31">
                  <c:v>-1.03589067944494E-14</c:v>
                </c:pt>
                <c:pt idx="32">
                  <c:v>-1.0142171808415399E-14</c:v>
                </c:pt>
                <c:pt idx="33">
                  <c:v>-1.0064717071691201E-14</c:v>
                </c:pt>
                <c:pt idx="34">
                  <c:v>-8.6099708929631505E-15</c:v>
                </c:pt>
                <c:pt idx="35">
                  <c:v>-8.2652490455041596E-15</c:v>
                </c:pt>
                <c:pt idx="36">
                  <c:v>-9.1811279902987895E-15</c:v>
                </c:pt>
                <c:pt idx="37">
                  <c:v>-9.0795247202652304E-15</c:v>
                </c:pt>
                <c:pt idx="38">
                  <c:v>-8.9472668495870697E-15</c:v>
                </c:pt>
                <c:pt idx="39">
                  <c:v>-8.9927250155463704E-15</c:v>
                </c:pt>
                <c:pt idx="40">
                  <c:v>-8.9170632887385404E-15</c:v>
                </c:pt>
                <c:pt idx="41">
                  <c:v>-8.6926515151857597E-15</c:v>
                </c:pt>
                <c:pt idx="42">
                  <c:v>-8.6762388349583704E-15</c:v>
                </c:pt>
                <c:pt idx="43">
                  <c:v>-7.2793062588116302E-15</c:v>
                </c:pt>
                <c:pt idx="44">
                  <c:v>-6.9449819960545602E-15</c:v>
                </c:pt>
                <c:pt idx="45">
                  <c:v>-6.7574437751148098E-15</c:v>
                </c:pt>
                <c:pt idx="46">
                  <c:v>-6.5242459988272598E-15</c:v>
                </c:pt>
                <c:pt idx="47">
                  <c:v>-6.2123864637814101E-15</c:v>
                </c:pt>
                <c:pt idx="48">
                  <c:v>-7.2827933395681306E-15</c:v>
                </c:pt>
                <c:pt idx="49">
                  <c:v>-7.1768324179347005E-15</c:v>
                </c:pt>
                <c:pt idx="50">
                  <c:v>-8.2607560494670303E-15</c:v>
                </c:pt>
                <c:pt idx="51">
                  <c:v>-8.14975130368912E-15</c:v>
                </c:pt>
                <c:pt idx="52">
                  <c:v>-7.9331207484935696E-15</c:v>
                </c:pt>
                <c:pt idx="53">
                  <c:v>-7.6818698102218004E-15</c:v>
                </c:pt>
                <c:pt idx="54">
                  <c:v>-9.2246422096700096E-15</c:v>
                </c:pt>
                <c:pt idx="55">
                  <c:v>-8.0066373915255497E-15</c:v>
                </c:pt>
                <c:pt idx="56">
                  <c:v>-7.9696548726269292E-15</c:v>
                </c:pt>
                <c:pt idx="57">
                  <c:v>-8.1954771465669792E-15</c:v>
                </c:pt>
                <c:pt idx="58">
                  <c:v>-6.8436639521399301E-15</c:v>
                </c:pt>
                <c:pt idx="59">
                  <c:v>-5.0912937469457996E-15</c:v>
                </c:pt>
                <c:pt idx="60">
                  <c:v>-3.37769363849181E-15</c:v>
                </c:pt>
                <c:pt idx="61">
                  <c:v>-1.69784436097903E-15</c:v>
                </c:pt>
                <c:pt idx="62">
                  <c:v>-1.99397401668986E-17</c:v>
                </c:pt>
                <c:pt idx="63">
                  <c:v>5.7185405543403903E-16</c:v>
                </c:pt>
                <c:pt idx="64">
                  <c:v>-1.95761975293015E-16</c:v>
                </c:pt>
                <c:pt idx="65">
                  <c:v>3.3344047404963599E-17</c:v>
                </c:pt>
                <c:pt idx="66">
                  <c:v>1.03445141574407E-16</c:v>
                </c:pt>
                <c:pt idx="67">
                  <c:v>3.4583792567638698E-16</c:v>
                </c:pt>
                <c:pt idx="68">
                  <c:v>-7.9745490970525502E-16</c:v>
                </c:pt>
                <c:pt idx="69">
                  <c:v>-7.2946001169772602E-16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AE-443A-BF8C-5EF95D8164E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wFG!$J$2:$J$71</c:f>
              <c:numCache>
                <c:formatCode>0.00E+00</c:formatCode>
                <c:ptCount val="70"/>
                <c:pt idx="0">
                  <c:v>4.0555983674083199E-14</c:v>
                </c:pt>
                <c:pt idx="1">
                  <c:v>4.1241653336877902E-14</c:v>
                </c:pt>
                <c:pt idx="2">
                  <c:v>3.9074771723389802E-14</c:v>
                </c:pt>
                <c:pt idx="3">
                  <c:v>3.8989034313113897E-14</c:v>
                </c:pt>
                <c:pt idx="4">
                  <c:v>3.4590532490066603E-14</c:v>
                </c:pt>
                <c:pt idx="5">
                  <c:v>3.7608176207888701E-14</c:v>
                </c:pt>
                <c:pt idx="6">
                  <c:v>2.8853372183567103E-14</c:v>
                </c:pt>
                <c:pt idx="7">
                  <c:v>2.7393117475446099E-14</c:v>
                </c:pt>
                <c:pt idx="8">
                  <c:v>2.6602572929189001E-14</c:v>
                </c:pt>
                <c:pt idx="9">
                  <c:v>2.0474875951598199E-14</c:v>
                </c:pt>
                <c:pt idx="10">
                  <c:v>1.38601626068524E-14</c:v>
                </c:pt>
                <c:pt idx="11">
                  <c:v>1.37516259670312E-14</c:v>
                </c:pt>
                <c:pt idx="12">
                  <c:v>1.6928557614190801E-14</c:v>
                </c:pt>
                <c:pt idx="13">
                  <c:v>1.5454949421765599E-14</c:v>
                </c:pt>
                <c:pt idx="14">
                  <c:v>1.8357716396837101E-14</c:v>
                </c:pt>
                <c:pt idx="15">
                  <c:v>2.0331344507352601E-14</c:v>
                </c:pt>
                <c:pt idx="16">
                  <c:v>1.5807010265066699E-14</c:v>
                </c:pt>
                <c:pt idx="17">
                  <c:v>1.47540137113958E-14</c:v>
                </c:pt>
                <c:pt idx="18">
                  <c:v>1.7848381950653499E-14</c:v>
                </c:pt>
                <c:pt idx="19">
                  <c:v>1.63321538681945E-14</c:v>
                </c:pt>
                <c:pt idx="20">
                  <c:v>1.6838782100881598E-14</c:v>
                </c:pt>
                <c:pt idx="21">
                  <c:v>1.3999637612844801E-14</c:v>
                </c:pt>
                <c:pt idx="22">
                  <c:v>1.3592317916459899E-14</c:v>
                </c:pt>
                <c:pt idx="23">
                  <c:v>1.1957714422147399E-14</c:v>
                </c:pt>
                <c:pt idx="24">
                  <c:v>8.7204381063479303E-15</c:v>
                </c:pt>
                <c:pt idx="25">
                  <c:v>6.7203198894796101E-15</c:v>
                </c:pt>
                <c:pt idx="26">
                  <c:v>6.0008671084182098E-15</c:v>
                </c:pt>
                <c:pt idx="27">
                  <c:v>7.1324913674300598E-15</c:v>
                </c:pt>
                <c:pt idx="28">
                  <c:v>4.5584438076462498E-15</c:v>
                </c:pt>
                <c:pt idx="29">
                  <c:v>5.65519645992399E-15</c:v>
                </c:pt>
                <c:pt idx="30">
                  <c:v>4.3587220064916701E-15</c:v>
                </c:pt>
                <c:pt idx="31">
                  <c:v>5.1275641217636801E-15</c:v>
                </c:pt>
                <c:pt idx="32">
                  <c:v>5.1801465050117101E-15</c:v>
                </c:pt>
                <c:pt idx="33">
                  <c:v>7.0034706617602201E-15</c:v>
                </c:pt>
                <c:pt idx="34">
                  <c:v>8.9792108338518501E-15</c:v>
                </c:pt>
                <c:pt idx="35">
                  <c:v>6.3597536281554904E-15</c:v>
                </c:pt>
                <c:pt idx="36">
                  <c:v>8.0529934334669097E-15</c:v>
                </c:pt>
                <c:pt idx="37">
                  <c:v>9.7373119980967998E-15</c:v>
                </c:pt>
                <c:pt idx="38">
                  <c:v>9.1306562248779702E-15</c:v>
                </c:pt>
                <c:pt idx="39">
                  <c:v>9.8038499443101097E-15</c:v>
                </c:pt>
                <c:pt idx="40">
                  <c:v>1.19965134709345E-14</c:v>
                </c:pt>
                <c:pt idx="41">
                  <c:v>1.40361869819862E-14</c:v>
                </c:pt>
                <c:pt idx="42">
                  <c:v>1.37070496843911E-14</c:v>
                </c:pt>
                <c:pt idx="43">
                  <c:v>1.21643346731414E-14</c:v>
                </c:pt>
                <c:pt idx="44">
                  <c:v>1.65433763820335E-14</c:v>
                </c:pt>
                <c:pt idx="45">
                  <c:v>1.43230846482755E-14</c:v>
                </c:pt>
                <c:pt idx="46">
                  <c:v>1.26146252882798E-14</c:v>
                </c:pt>
                <c:pt idx="47">
                  <c:v>1.52116538384597E-14</c:v>
                </c:pt>
                <c:pt idx="48">
                  <c:v>1.5645147779247699E-14</c:v>
                </c:pt>
                <c:pt idx="49">
                  <c:v>1.3490665510415E-14</c:v>
                </c:pt>
                <c:pt idx="50">
                  <c:v>1.47760821592544E-14</c:v>
                </c:pt>
                <c:pt idx="51">
                  <c:v>1.65383093289378E-14</c:v>
                </c:pt>
                <c:pt idx="52">
                  <c:v>1.34384366348885E-14</c:v>
                </c:pt>
                <c:pt idx="53">
                  <c:v>1.0100421982151399E-14</c:v>
                </c:pt>
                <c:pt idx="54">
                  <c:v>3.1849732860602401E-15</c:v>
                </c:pt>
                <c:pt idx="55">
                  <c:v>-1.1907383634152101E-14</c:v>
                </c:pt>
                <c:pt idx="56">
                  <c:v>-1.10948935594919E-14</c:v>
                </c:pt>
                <c:pt idx="57">
                  <c:v>2.6374886019699701E-16</c:v>
                </c:pt>
                <c:pt idx="58">
                  <c:v>9.3192514567784805E-15</c:v>
                </c:pt>
                <c:pt idx="59">
                  <c:v>1.36181152576995E-14</c:v>
                </c:pt>
                <c:pt idx="60">
                  <c:v>2.1958503108063099E-14</c:v>
                </c:pt>
                <c:pt idx="61">
                  <c:v>2.99155824417581E-14</c:v>
                </c:pt>
                <c:pt idx="62">
                  <c:v>3.0470354068118399E-14</c:v>
                </c:pt>
                <c:pt idx="63">
                  <c:v>3.1316829097335997E-14</c:v>
                </c:pt>
                <c:pt idx="64">
                  <c:v>3.2941798872337801E-14</c:v>
                </c:pt>
                <c:pt idx="65">
                  <c:v>3.35378624168221E-14</c:v>
                </c:pt>
                <c:pt idx="66">
                  <c:v>2.7614031017268E-14</c:v>
                </c:pt>
                <c:pt idx="67">
                  <c:v>2.2393702531366699E-14</c:v>
                </c:pt>
                <c:pt idx="68">
                  <c:v>2.07332757097853E-14</c:v>
                </c:pt>
                <c:pt idx="69">
                  <c:v>1.75515604619689E-14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AE-443A-BF8C-5EF95D8164E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wFG!$K$2:$K$71</c:f>
              <c:numCache>
                <c:formatCode>0.00E+00</c:formatCode>
                <c:ptCount val="70"/>
                <c:pt idx="0">
                  <c:v>1.1635682682617799E-13</c:v>
                </c:pt>
                <c:pt idx="1">
                  <c:v>1.1935313526801499E-13</c:v>
                </c:pt>
                <c:pt idx="2">
                  <c:v>1.1839217325409999E-13</c:v>
                </c:pt>
                <c:pt idx="3">
                  <c:v>1.20931475494079E-13</c:v>
                </c:pt>
                <c:pt idx="4">
                  <c:v>1.24607782102714E-13</c:v>
                </c:pt>
                <c:pt idx="5">
                  <c:v>1.22208417251782E-13</c:v>
                </c:pt>
                <c:pt idx="6">
                  <c:v>1.22141242428972E-13</c:v>
                </c:pt>
                <c:pt idx="7">
                  <c:v>1.20867185164023E-13</c:v>
                </c:pt>
                <c:pt idx="8">
                  <c:v>1.27141401641967E-13</c:v>
                </c:pt>
                <c:pt idx="9">
                  <c:v>1.5185275004753999E-13</c:v>
                </c:pt>
                <c:pt idx="10">
                  <c:v>1.7192907524623999E-13</c:v>
                </c:pt>
                <c:pt idx="11">
                  <c:v>1.8581796294790499E-13</c:v>
                </c:pt>
                <c:pt idx="12">
                  <c:v>2.03466526394993E-13</c:v>
                </c:pt>
                <c:pt idx="13">
                  <c:v>2.1756150191247701E-13</c:v>
                </c:pt>
                <c:pt idx="14">
                  <c:v>2.3137437160823198E-13</c:v>
                </c:pt>
                <c:pt idx="15">
                  <c:v>2.5013053705257998E-13</c:v>
                </c:pt>
                <c:pt idx="16">
                  <c:v>2.7280849658920901E-13</c:v>
                </c:pt>
                <c:pt idx="17">
                  <c:v>2.98523913464285E-13</c:v>
                </c:pt>
                <c:pt idx="18">
                  <c:v>3.33344044397635E-13</c:v>
                </c:pt>
                <c:pt idx="19">
                  <c:v>3.6494967105323401E-13</c:v>
                </c:pt>
                <c:pt idx="20">
                  <c:v>3.89525649620638E-13</c:v>
                </c:pt>
                <c:pt idx="21">
                  <c:v>4.0706420195976701E-13</c:v>
                </c:pt>
                <c:pt idx="22">
                  <c:v>4.2547287208083998E-13</c:v>
                </c:pt>
                <c:pt idx="23">
                  <c:v>4.3876414489909898E-13</c:v>
                </c:pt>
                <c:pt idx="24">
                  <c:v>4.4806557671298199E-13</c:v>
                </c:pt>
                <c:pt idx="25">
                  <c:v>4.6171351192939499E-13</c:v>
                </c:pt>
                <c:pt idx="26">
                  <c:v>4.7566063377487398E-13</c:v>
                </c:pt>
                <c:pt idx="27">
                  <c:v>4.8749595201458503E-13</c:v>
                </c:pt>
                <c:pt idx="28">
                  <c:v>4.94735280749151E-13</c:v>
                </c:pt>
                <c:pt idx="29">
                  <c:v>5.0820394313275398E-13</c:v>
                </c:pt>
                <c:pt idx="30">
                  <c:v>5.2163637779278895E-13</c:v>
                </c:pt>
                <c:pt idx="31">
                  <c:v>5.3052295197685103E-13</c:v>
                </c:pt>
                <c:pt idx="32">
                  <c:v>5.3514609747801403E-13</c:v>
                </c:pt>
                <c:pt idx="33">
                  <c:v>5.4479292614918098E-13</c:v>
                </c:pt>
                <c:pt idx="34">
                  <c:v>5.4765223289162502E-13</c:v>
                </c:pt>
                <c:pt idx="35">
                  <c:v>5.5102814280020699E-13</c:v>
                </c:pt>
                <c:pt idx="36">
                  <c:v>5.5100610036413896E-13</c:v>
                </c:pt>
                <c:pt idx="37">
                  <c:v>5.4915408070790596E-13</c:v>
                </c:pt>
                <c:pt idx="38">
                  <c:v>5.4428200636339496E-13</c:v>
                </c:pt>
                <c:pt idx="39">
                  <c:v>5.4234882832720995E-13</c:v>
                </c:pt>
                <c:pt idx="40">
                  <c:v>5.3672165201291696E-13</c:v>
                </c:pt>
                <c:pt idx="41">
                  <c:v>5.29527159235567E-13</c:v>
                </c:pt>
                <c:pt idx="42">
                  <c:v>5.2107702657534603E-13</c:v>
                </c:pt>
                <c:pt idx="43">
                  <c:v>5.1359905703611301E-13</c:v>
                </c:pt>
                <c:pt idx="44">
                  <c:v>5.0558279582771397E-13</c:v>
                </c:pt>
                <c:pt idx="45">
                  <c:v>4.96776295623492E-13</c:v>
                </c:pt>
                <c:pt idx="46">
                  <c:v>4.8414056403211895E-13</c:v>
                </c:pt>
                <c:pt idx="47">
                  <c:v>4.7341064600012197E-13</c:v>
                </c:pt>
                <c:pt idx="48">
                  <c:v>4.5928376609085404E-13</c:v>
                </c:pt>
                <c:pt idx="49">
                  <c:v>4.4793522670815702E-13</c:v>
                </c:pt>
                <c:pt idx="50">
                  <c:v>4.3321930580615999E-13</c:v>
                </c:pt>
                <c:pt idx="51">
                  <c:v>4.1447773944487502E-13</c:v>
                </c:pt>
                <c:pt idx="52">
                  <c:v>3.8666955941532198E-13</c:v>
                </c:pt>
                <c:pt idx="53">
                  <c:v>3.5706321850635001E-13</c:v>
                </c:pt>
                <c:pt idx="54">
                  <c:v>3.3648808798085999E-13</c:v>
                </c:pt>
                <c:pt idx="55">
                  <c:v>2.9901814018768102E-13</c:v>
                </c:pt>
                <c:pt idx="56">
                  <c:v>2.73690386353319E-13</c:v>
                </c:pt>
                <c:pt idx="57">
                  <c:v>2.7028415241846801E-13</c:v>
                </c:pt>
                <c:pt idx="58">
                  <c:v>2.5819094005995998E-13</c:v>
                </c:pt>
                <c:pt idx="59">
                  <c:v>2.3200681270107498E-13</c:v>
                </c:pt>
                <c:pt idx="60">
                  <c:v>2.1335877170043501E-13</c:v>
                </c:pt>
                <c:pt idx="61">
                  <c:v>1.9604904621915401E-13</c:v>
                </c:pt>
                <c:pt idx="62">
                  <c:v>1.84677358450793E-13</c:v>
                </c:pt>
                <c:pt idx="63">
                  <c:v>1.6258636211272901E-13</c:v>
                </c:pt>
                <c:pt idx="64">
                  <c:v>1.4375914287053999E-13</c:v>
                </c:pt>
                <c:pt idx="65">
                  <c:v>1.27371619939617E-13</c:v>
                </c:pt>
                <c:pt idx="66">
                  <c:v>1.09693874261194E-13</c:v>
                </c:pt>
                <c:pt idx="67">
                  <c:v>8.9318699322753004E-14</c:v>
                </c:pt>
                <c:pt idx="68">
                  <c:v>7.7378541627638396E-14</c:v>
                </c:pt>
                <c:pt idx="69">
                  <c:v>5.8095560540923896E-14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AE-443A-BF8C-5EF95D8164E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wFG!$L$2:$L$71</c:f>
              <c:numCache>
                <c:formatCode>General</c:formatCode>
                <c:ptCount val="70"/>
                <c:pt idx="0">
                  <c:v>-8.2580465552601498E-2</c:v>
                </c:pt>
                <c:pt idx="1">
                  <c:v>-6.9412804203091205E-2</c:v>
                </c:pt>
                <c:pt idx="2">
                  <c:v>-5.40344689608293E-2</c:v>
                </c:pt>
                <c:pt idx="3">
                  <c:v>-6.2533882499586302E-2</c:v>
                </c:pt>
                <c:pt idx="4">
                  <c:v>6.1589418104483797E-3</c:v>
                </c:pt>
                <c:pt idx="5">
                  <c:v>8.0515085844460703E-3</c:v>
                </c:pt>
                <c:pt idx="6">
                  <c:v>4.1897610763147998E-2</c:v>
                </c:pt>
                <c:pt idx="7">
                  <c:v>0.15355367852691901</c:v>
                </c:pt>
                <c:pt idx="8">
                  <c:v>0.202984436394196</c:v>
                </c:pt>
                <c:pt idx="9">
                  <c:v>0.17157044413353401</c:v>
                </c:pt>
                <c:pt idx="10">
                  <c:v>0.12665492057399</c:v>
                </c:pt>
                <c:pt idx="11">
                  <c:v>0.10305698858743299</c:v>
                </c:pt>
                <c:pt idx="12">
                  <c:v>9.7405427967620695E-2</c:v>
                </c:pt>
                <c:pt idx="13">
                  <c:v>6.4516435878370804E-2</c:v>
                </c:pt>
                <c:pt idx="14">
                  <c:v>9.64558647293247E-2</c:v>
                </c:pt>
                <c:pt idx="15">
                  <c:v>7.7729292974374795E-2</c:v>
                </c:pt>
                <c:pt idx="16">
                  <c:v>5.7382554501855101E-2</c:v>
                </c:pt>
                <c:pt idx="17">
                  <c:v>8.4535705409241796E-2</c:v>
                </c:pt>
                <c:pt idx="18">
                  <c:v>9.4155792872455998E-2</c:v>
                </c:pt>
                <c:pt idx="19">
                  <c:v>0.10642118900929699</c:v>
                </c:pt>
                <c:pt idx="20">
                  <c:v>0.107718494259689</c:v>
                </c:pt>
                <c:pt idx="21">
                  <c:v>7.9855572658326102E-2</c:v>
                </c:pt>
                <c:pt idx="22">
                  <c:v>8.2056143001087295E-2</c:v>
                </c:pt>
                <c:pt idx="23">
                  <c:v>5.7263372467874302E-2</c:v>
                </c:pt>
                <c:pt idx="24">
                  <c:v>5.2362529780695499E-2</c:v>
                </c:pt>
                <c:pt idx="25">
                  <c:v>1.6399519611834999E-3</c:v>
                </c:pt>
                <c:pt idx="26">
                  <c:v>-1.5637055255191101E-3</c:v>
                </c:pt>
                <c:pt idx="27">
                  <c:v>-2.47646917624317E-2</c:v>
                </c:pt>
                <c:pt idx="28">
                  <c:v>-2.4178850716978201E-2</c:v>
                </c:pt>
                <c:pt idx="29">
                  <c:v>-3.1453343580228603E-2</c:v>
                </c:pt>
                <c:pt idx="30">
                  <c:v>-5.1234219746900803E-2</c:v>
                </c:pt>
                <c:pt idx="31">
                  <c:v>-4.8262416005562997E-2</c:v>
                </c:pt>
                <c:pt idx="32">
                  <c:v>-5.1226422044831903E-2</c:v>
                </c:pt>
                <c:pt idx="33">
                  <c:v>-0.17321979330262799</c:v>
                </c:pt>
                <c:pt idx="34">
                  <c:v>1.0436957804223899E-2</c:v>
                </c:pt>
                <c:pt idx="35">
                  <c:v>-0.114383442426124</c:v>
                </c:pt>
                <c:pt idx="36">
                  <c:v>-5.32641582809954E-2</c:v>
                </c:pt>
                <c:pt idx="37">
                  <c:v>-7.3807619039384098E-2</c:v>
                </c:pt>
                <c:pt idx="38">
                  <c:v>-9.1791437849766996E-2</c:v>
                </c:pt>
                <c:pt idx="39">
                  <c:v>-9.7691094466998904E-2</c:v>
                </c:pt>
                <c:pt idx="40">
                  <c:v>-5.77411716760724E-2</c:v>
                </c:pt>
                <c:pt idx="41">
                  <c:v>-0.203176365597178</c:v>
                </c:pt>
                <c:pt idx="42">
                  <c:v>-2.50356264650127E-2</c:v>
                </c:pt>
                <c:pt idx="43">
                  <c:v>-9.5394619052116797E-2</c:v>
                </c:pt>
                <c:pt idx="44">
                  <c:v>-9.38757075638912E-2</c:v>
                </c:pt>
                <c:pt idx="45">
                  <c:v>-0.111939314219068</c:v>
                </c:pt>
                <c:pt idx="46">
                  <c:v>-9.22988272065631E-2</c:v>
                </c:pt>
                <c:pt idx="47">
                  <c:v>-0.15071240715843601</c:v>
                </c:pt>
                <c:pt idx="48">
                  <c:v>-4.8605742506333302E-2</c:v>
                </c:pt>
                <c:pt idx="49">
                  <c:v>-0.19823109101589401</c:v>
                </c:pt>
                <c:pt idx="50">
                  <c:v>-8.5950949170762493E-3</c:v>
                </c:pt>
                <c:pt idx="51">
                  <c:v>-0.25734834233822401</c:v>
                </c:pt>
                <c:pt idx="52">
                  <c:v>-0.24607803268512299</c:v>
                </c:pt>
                <c:pt idx="53">
                  <c:v>-0.24408274905970301</c:v>
                </c:pt>
                <c:pt idx="54">
                  <c:v>-0.27734983037516697</c:v>
                </c:pt>
                <c:pt idx="55">
                  <c:v>-0.322053286976546</c:v>
                </c:pt>
                <c:pt idx="56">
                  <c:v>-0.23200295043329799</c:v>
                </c:pt>
                <c:pt idx="57">
                  <c:v>-0.230309044988353</c:v>
                </c:pt>
                <c:pt idx="58">
                  <c:v>-0.159991165370892</c:v>
                </c:pt>
                <c:pt idx="59">
                  <c:v>-0.23196321800056</c:v>
                </c:pt>
                <c:pt idx="60">
                  <c:v>-0.161727397547311</c:v>
                </c:pt>
                <c:pt idx="61">
                  <c:v>-0.177375062353193</c:v>
                </c:pt>
                <c:pt idx="62">
                  <c:v>-0.14425705639601</c:v>
                </c:pt>
                <c:pt idx="63">
                  <c:v>-0.12620366152263501</c:v>
                </c:pt>
                <c:pt idx="64">
                  <c:v>-0.12987434289028901</c:v>
                </c:pt>
                <c:pt idx="65">
                  <c:v>-0.107033038659625</c:v>
                </c:pt>
                <c:pt idx="66">
                  <c:v>-0.10098756816344701</c:v>
                </c:pt>
                <c:pt idx="67">
                  <c:v>-0.119030897377366</c:v>
                </c:pt>
                <c:pt idx="68">
                  <c:v>-5.8108643846573001E-2</c:v>
                </c:pt>
                <c:pt idx="69">
                  <c:v>-5.4229648645105301E-2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AE-443A-BF8C-5EF95D8164E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wFG!$M$2:$M$71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AE-443A-BF8C-5EF95D8164E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wFG!$N$2:$N$71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AE-443A-BF8C-5EF95D8164E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wFG!$O$2:$O$71</c:f>
              <c:numCache>
                <c:formatCode>0.00E+00</c:formatCode>
                <c:ptCount val="70"/>
                <c:pt idx="0">
                  <c:v>1.3535342339030899E-14</c:v>
                </c:pt>
                <c:pt idx="1">
                  <c:v>1.37077229083022E-14</c:v>
                </c:pt>
                <c:pt idx="2">
                  <c:v>1.39172090693882E-14</c:v>
                </c:pt>
                <c:pt idx="3">
                  <c:v>1.40528099428611E-14</c:v>
                </c:pt>
                <c:pt idx="4">
                  <c:v>1.42711662309848E-14</c:v>
                </c:pt>
                <c:pt idx="5">
                  <c:v>1.4431090300509599E-14</c:v>
                </c:pt>
                <c:pt idx="6">
                  <c:v>1.46814959004626E-14</c:v>
                </c:pt>
                <c:pt idx="7">
                  <c:v>1.4914644713578199E-14</c:v>
                </c:pt>
                <c:pt idx="8">
                  <c:v>1.5106592518203899E-14</c:v>
                </c:pt>
                <c:pt idx="9">
                  <c:v>1.53155453452457E-14</c:v>
                </c:pt>
                <c:pt idx="10">
                  <c:v>1.5553617414186502E-14</c:v>
                </c:pt>
                <c:pt idx="11">
                  <c:v>1.57437189985554E-14</c:v>
                </c:pt>
                <c:pt idx="12">
                  <c:v>1.5970554968621699E-14</c:v>
                </c:pt>
                <c:pt idx="13">
                  <c:v>1.61999666864221E-14</c:v>
                </c:pt>
                <c:pt idx="14">
                  <c:v>1.64744037628007E-14</c:v>
                </c:pt>
                <c:pt idx="15">
                  <c:v>1.6706114745195199E-14</c:v>
                </c:pt>
                <c:pt idx="16">
                  <c:v>1.6997871363174599E-14</c:v>
                </c:pt>
                <c:pt idx="17">
                  <c:v>1.7280839691692099E-14</c:v>
                </c:pt>
                <c:pt idx="18">
                  <c:v>1.7529767847912199E-14</c:v>
                </c:pt>
                <c:pt idx="19">
                  <c:v>1.77862825962211E-14</c:v>
                </c:pt>
                <c:pt idx="20">
                  <c:v>1.8036479329089499E-14</c:v>
                </c:pt>
                <c:pt idx="21">
                  <c:v>1.82951610621359E-14</c:v>
                </c:pt>
                <c:pt idx="22">
                  <c:v>1.85479768138758E-14</c:v>
                </c:pt>
                <c:pt idx="23">
                  <c:v>1.88092532930258E-14</c:v>
                </c:pt>
                <c:pt idx="24">
                  <c:v>1.90611046513771E-14</c:v>
                </c:pt>
                <c:pt idx="25">
                  <c:v>1.9328667412247401E-14</c:v>
                </c:pt>
                <c:pt idx="26">
                  <c:v>1.95980010509579E-14</c:v>
                </c:pt>
                <c:pt idx="27">
                  <c:v>1.98232537993199E-14</c:v>
                </c:pt>
                <c:pt idx="28">
                  <c:v>2.0050859860505701E-14</c:v>
                </c:pt>
                <c:pt idx="29">
                  <c:v>2.0265543484439901E-14</c:v>
                </c:pt>
                <c:pt idx="30">
                  <c:v>2.0523383372122899E-14</c:v>
                </c:pt>
                <c:pt idx="31">
                  <c:v>2.0713277693431999E-14</c:v>
                </c:pt>
                <c:pt idx="32">
                  <c:v>2.09043859617494E-14</c:v>
                </c:pt>
                <c:pt idx="33">
                  <c:v>2.11141812901026E-14</c:v>
                </c:pt>
                <c:pt idx="34">
                  <c:v>2.1364329068530799E-14</c:v>
                </c:pt>
                <c:pt idx="35">
                  <c:v>2.1558279738665199E-14</c:v>
                </c:pt>
                <c:pt idx="36">
                  <c:v>2.1711103028375301E-14</c:v>
                </c:pt>
                <c:pt idx="37">
                  <c:v>2.18891073360385E-14</c:v>
                </c:pt>
                <c:pt idx="38">
                  <c:v>2.20442081133344E-14</c:v>
                </c:pt>
                <c:pt idx="39">
                  <c:v>2.2201505503877601E-14</c:v>
                </c:pt>
                <c:pt idx="40">
                  <c:v>2.23487855089314E-14</c:v>
                </c:pt>
                <c:pt idx="41">
                  <c:v>2.2468030118814199E-14</c:v>
                </c:pt>
                <c:pt idx="42">
                  <c:v>2.2609330301995501E-14</c:v>
                </c:pt>
                <c:pt idx="43">
                  <c:v>2.2755676915884801E-14</c:v>
                </c:pt>
                <c:pt idx="44">
                  <c:v>2.2858501893016901E-14</c:v>
                </c:pt>
                <c:pt idx="45">
                  <c:v>2.2960659829437501E-14</c:v>
                </c:pt>
                <c:pt idx="46">
                  <c:v>2.30403552458693E-14</c:v>
                </c:pt>
                <c:pt idx="47">
                  <c:v>2.3110795458269401E-14</c:v>
                </c:pt>
                <c:pt idx="48">
                  <c:v>2.3148931747763099E-14</c:v>
                </c:pt>
                <c:pt idx="49">
                  <c:v>2.31692270332507E-14</c:v>
                </c:pt>
                <c:pt idx="50">
                  <c:v>2.3165681759346699E-14</c:v>
                </c:pt>
                <c:pt idx="51">
                  <c:v>2.31528531407114E-14</c:v>
                </c:pt>
                <c:pt idx="52">
                  <c:v>2.3153629773162599E-14</c:v>
                </c:pt>
                <c:pt idx="53">
                  <c:v>2.3118218880020399E-14</c:v>
                </c:pt>
                <c:pt idx="54">
                  <c:v>2.3120001699138299E-14</c:v>
                </c:pt>
                <c:pt idx="55">
                  <c:v>2.30848488031368E-14</c:v>
                </c:pt>
                <c:pt idx="56">
                  <c:v>2.30206652203317E-14</c:v>
                </c:pt>
                <c:pt idx="57">
                  <c:v>2.29932361614712E-14</c:v>
                </c:pt>
                <c:pt idx="58">
                  <c:v>2.29261913062577E-14</c:v>
                </c:pt>
                <c:pt idx="59">
                  <c:v>2.2879836582718999E-14</c:v>
                </c:pt>
                <c:pt idx="60">
                  <c:v>2.2834584968111201E-14</c:v>
                </c:pt>
                <c:pt idx="61">
                  <c:v>2.2792589871299401E-14</c:v>
                </c:pt>
                <c:pt idx="62">
                  <c:v>2.2747472046487799E-14</c:v>
                </c:pt>
                <c:pt idx="63">
                  <c:v>2.26488881412304E-14</c:v>
                </c:pt>
                <c:pt idx="64">
                  <c:v>2.2515671574859099E-14</c:v>
                </c:pt>
                <c:pt idx="65">
                  <c:v>2.2453371805161299E-14</c:v>
                </c:pt>
                <c:pt idx="66">
                  <c:v>2.2381977355471799E-14</c:v>
                </c:pt>
                <c:pt idx="67">
                  <c:v>2.2295175984009699E-14</c:v>
                </c:pt>
                <c:pt idx="68">
                  <c:v>2.2168896343297099E-14</c:v>
                </c:pt>
                <c:pt idx="69">
                  <c:v>2.20703478576561E-14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AE-443A-BF8C-5EF95D8164E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wFG!$P$2:$P$71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AE-443A-BF8C-5EF95D8164E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wFG!$Q$2:$Q$71</c:f>
              <c:numCache>
                <c:formatCode>General</c:formatCode>
                <c:ptCount val="70"/>
                <c:pt idx="0">
                  <c:v>1.9495130002481501E-4</c:v>
                </c:pt>
                <c:pt idx="1">
                  <c:v>-1.92369661586787E-4</c:v>
                </c:pt>
                <c:pt idx="2">
                  <c:v>-7.6173587509631804E-4</c:v>
                </c:pt>
                <c:pt idx="3">
                  <c:v>-7.4960109081863204E-4</c:v>
                </c:pt>
                <c:pt idx="4">
                  <c:v>-8.0553125150135496E-4</c:v>
                </c:pt>
                <c:pt idx="5">
                  <c:v>-1.5637638974277299E-3</c:v>
                </c:pt>
                <c:pt idx="6">
                  <c:v>-1.3924829185068799E-3</c:v>
                </c:pt>
                <c:pt idx="7">
                  <c:v>-5.6765086708415497E-4</c:v>
                </c:pt>
                <c:pt idx="8">
                  <c:v>1.9836657555119901E-3</c:v>
                </c:pt>
                <c:pt idx="9">
                  <c:v>3.88528610779887E-3</c:v>
                </c:pt>
                <c:pt idx="10">
                  <c:v>3.2268731706786898E-3</c:v>
                </c:pt>
                <c:pt idx="11">
                  <c:v>2.9010630538805001E-3</c:v>
                </c:pt>
                <c:pt idx="12">
                  <c:v>3.08193921085064E-3</c:v>
                </c:pt>
                <c:pt idx="13">
                  <c:v>3.0695524834164498E-3</c:v>
                </c:pt>
                <c:pt idx="14">
                  <c:v>3.4481097402467302E-3</c:v>
                </c:pt>
                <c:pt idx="15">
                  <c:v>3.61736173273747E-3</c:v>
                </c:pt>
                <c:pt idx="16">
                  <c:v>2.8962214946697002E-3</c:v>
                </c:pt>
                <c:pt idx="17">
                  <c:v>2.3152654302001901E-3</c:v>
                </c:pt>
                <c:pt idx="18">
                  <c:v>2.81389316371531E-3</c:v>
                </c:pt>
                <c:pt idx="19">
                  <c:v>1.89839904779501E-3</c:v>
                </c:pt>
                <c:pt idx="20">
                  <c:v>2.0010381106501901E-3</c:v>
                </c:pt>
                <c:pt idx="21">
                  <c:v>1.6069589358320101E-3</c:v>
                </c:pt>
                <c:pt idx="22">
                  <c:v>1.2792229444101701E-3</c:v>
                </c:pt>
                <c:pt idx="23">
                  <c:v>1.4218435001092701E-3</c:v>
                </c:pt>
                <c:pt idx="24">
                  <c:v>1.3456005533987901E-3</c:v>
                </c:pt>
                <c:pt idx="25">
                  <c:v>1.1458127510632699E-3</c:v>
                </c:pt>
                <c:pt idx="26">
                  <c:v>1.66061626530757E-4</c:v>
                </c:pt>
                <c:pt idx="27">
                  <c:v>7.1989393744413695E-4</c:v>
                </c:pt>
                <c:pt idx="28">
                  <c:v>5.8627684122221097E-4</c:v>
                </c:pt>
                <c:pt idx="29">
                  <c:v>1.92500949922256E-4</c:v>
                </c:pt>
                <c:pt idx="30">
                  <c:v>2.17002355621137E-4</c:v>
                </c:pt>
                <c:pt idx="31">
                  <c:v>3.0063106440140401E-4</c:v>
                </c:pt>
                <c:pt idx="32" formatCode="0.00E+00">
                  <c:v>-5.2495427144243998E-5</c:v>
                </c:pt>
                <c:pt idx="33">
                  <c:v>-6.8598432102837798E-4</c:v>
                </c:pt>
                <c:pt idx="34">
                  <c:v>-7.6188449823157796E-4</c:v>
                </c:pt>
                <c:pt idx="35">
                  <c:v>-1.09648763866293E-3</c:v>
                </c:pt>
                <c:pt idx="36">
                  <c:v>-1.0753373421575E-3</c:v>
                </c:pt>
                <c:pt idx="37">
                  <c:v>-1.3077753452249499E-3</c:v>
                </c:pt>
                <c:pt idx="38">
                  <c:v>-7.5822089442102898E-4</c:v>
                </c:pt>
                <c:pt idx="39">
                  <c:v>-1.0518115872822701E-3</c:v>
                </c:pt>
                <c:pt idx="40">
                  <c:v>-9.7176452494730098E-4</c:v>
                </c:pt>
                <c:pt idx="41">
                  <c:v>-1.4147547745145901E-3</c:v>
                </c:pt>
                <c:pt idx="42">
                  <c:v>-1.6576682392706601E-3</c:v>
                </c:pt>
                <c:pt idx="43">
                  <c:v>-2.1555374795306499E-3</c:v>
                </c:pt>
                <c:pt idx="44">
                  <c:v>-2.6790685221238001E-3</c:v>
                </c:pt>
                <c:pt idx="45">
                  <c:v>-2.1539653582111299E-3</c:v>
                </c:pt>
                <c:pt idx="46">
                  <c:v>-2.1738878512873399E-3</c:v>
                </c:pt>
                <c:pt idx="47">
                  <c:v>-1.5027154393454499E-3</c:v>
                </c:pt>
                <c:pt idx="48">
                  <c:v>-1.2654398755207099E-3</c:v>
                </c:pt>
                <c:pt idx="49">
                  <c:v>-8.3878945251652105E-4</c:v>
                </c:pt>
                <c:pt idx="50">
                  <c:v>-9.1669892935340204E-4</c:v>
                </c:pt>
                <c:pt idx="51">
                  <c:v>-9.2815970982108799E-4</c:v>
                </c:pt>
                <c:pt idx="52">
                  <c:v>-6.1687185625473005E-4</c:v>
                </c:pt>
                <c:pt idx="53">
                  <c:v>-3.5997122712076599E-4</c:v>
                </c:pt>
                <c:pt idx="54">
                  <c:v>-2.40470055830593E-4</c:v>
                </c:pt>
                <c:pt idx="55">
                  <c:v>-2.7484229947408401E-4</c:v>
                </c:pt>
                <c:pt idx="56">
                  <c:v>-5.1972882296961705E-4</c:v>
                </c:pt>
                <c:pt idx="57">
                  <c:v>-6.7372592944320005E-4</c:v>
                </c:pt>
                <c:pt idx="58">
                  <c:v>-4.7857550464118698E-4</c:v>
                </c:pt>
                <c:pt idx="59">
                  <c:v>-1.26571513313703E-3</c:v>
                </c:pt>
                <c:pt idx="60">
                  <c:v>-1.47010810792457E-3</c:v>
                </c:pt>
                <c:pt idx="61">
                  <c:v>-1.0692038569379699E-3</c:v>
                </c:pt>
                <c:pt idx="62">
                  <c:v>-1.1316766777033E-3</c:v>
                </c:pt>
                <c:pt idx="63">
                  <c:v>-1.64527817628393E-3</c:v>
                </c:pt>
                <c:pt idx="64">
                  <c:v>-1.4676901554981101E-3</c:v>
                </c:pt>
                <c:pt idx="65">
                  <c:v>-5.1166740394862904E-4</c:v>
                </c:pt>
                <c:pt idx="66">
                  <c:v>2.84557368068764E-4</c:v>
                </c:pt>
                <c:pt idx="67">
                  <c:v>1.1849146710409301E-3</c:v>
                </c:pt>
                <c:pt idx="68">
                  <c:v>2.3395118760574899E-3</c:v>
                </c:pt>
                <c:pt idx="69">
                  <c:v>2.9979903710512699E-3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9AE-443A-BF8C-5EF95D8164E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wFG!$R$2:$R$71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9AE-443A-BF8C-5EF95D8164E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wFG!$S$2:$S$71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AE-443A-BF8C-5EF95D8164EC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wFG!$T$2:$T$71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9AE-443A-BF8C-5EF95D8164EC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9AE-443A-BF8C-5EF95D8164EC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AE-443A-BF8C-5EF95D8164EC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9AE-443A-BF8C-5EF95D8164EC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wFG!$X$2:$X$71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9AE-443A-BF8C-5EF95D8164EC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wFG!$Y$2:$Y$71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8.5282826304565204E-16</c:v>
                </c:pt>
                <c:pt idx="8" formatCode="0.00E+00">
                  <c:v>-2.1125927642291598E-14</c:v>
                </c:pt>
                <c:pt idx="9" formatCode="0.00E+00">
                  <c:v>-4.4181461227467502E-14</c:v>
                </c:pt>
                <c:pt idx="10" formatCode="0.00E+00">
                  <c:v>-5.9339735434178105E-14</c:v>
                </c:pt>
                <c:pt idx="11" formatCode="0.00E+00">
                  <c:v>-7.2901230582241097E-14</c:v>
                </c:pt>
                <c:pt idx="12" formatCode="0.00E+00">
                  <c:v>-8.3867710820881194E-14</c:v>
                </c:pt>
                <c:pt idx="13" formatCode="0.00E+00">
                  <c:v>-9.6720591004456298E-14</c:v>
                </c:pt>
                <c:pt idx="14" formatCode="0.00E+00">
                  <c:v>-1.1352071083357601E-13</c:v>
                </c:pt>
                <c:pt idx="15" formatCode="0.00E+00">
                  <c:v>-1.3586998499161399E-13</c:v>
                </c:pt>
                <c:pt idx="16" formatCode="0.00E+00">
                  <c:v>-1.63591735149531E-13</c:v>
                </c:pt>
                <c:pt idx="17" formatCode="0.00E+00">
                  <c:v>-1.99295875339531E-13</c:v>
                </c:pt>
                <c:pt idx="18" formatCode="0.00E+00">
                  <c:v>-2.2855328826124502E-13</c:v>
                </c:pt>
                <c:pt idx="19" formatCode="0.00E+00">
                  <c:v>-2.52467491747822E-13</c:v>
                </c:pt>
                <c:pt idx="20" formatCode="0.00E+00">
                  <c:v>-2.7451499385917498E-13</c:v>
                </c:pt>
                <c:pt idx="21" formatCode="0.00E+00">
                  <c:v>-2.9551290847922598E-13</c:v>
                </c:pt>
                <c:pt idx="22" formatCode="0.00E+00">
                  <c:v>-3.1154024088364701E-13</c:v>
                </c:pt>
                <c:pt idx="23" formatCode="0.00E+00">
                  <c:v>-3.2659546231645198E-13</c:v>
                </c:pt>
                <c:pt idx="24" formatCode="0.00E+00">
                  <c:v>-3.4254352355972501E-13</c:v>
                </c:pt>
                <c:pt idx="25" formatCode="0.00E+00">
                  <c:v>-3.5578493326266002E-13</c:v>
                </c:pt>
                <c:pt idx="26" formatCode="0.00E+00">
                  <c:v>-3.6953976172550401E-13</c:v>
                </c:pt>
                <c:pt idx="27" formatCode="0.00E+00">
                  <c:v>-3.8375425167453702E-13</c:v>
                </c:pt>
                <c:pt idx="28" formatCode="0.00E+00">
                  <c:v>-3.99425677538314E-13</c:v>
                </c:pt>
                <c:pt idx="29" formatCode="0.00E+00">
                  <c:v>-4.1316902613470998E-13</c:v>
                </c:pt>
                <c:pt idx="30" formatCode="0.00E+00">
                  <c:v>-4.2446735814820502E-13</c:v>
                </c:pt>
                <c:pt idx="31" formatCode="0.00E+00">
                  <c:v>-4.3394556715884898E-13</c:v>
                </c:pt>
                <c:pt idx="32" formatCode="0.00E+00">
                  <c:v>-4.4228838559660602E-13</c:v>
                </c:pt>
                <c:pt idx="33" formatCode="0.00E+00">
                  <c:v>-4.4768191958479802E-13</c:v>
                </c:pt>
                <c:pt idx="34" formatCode="0.00E+00">
                  <c:v>-4.5156720830862698E-13</c:v>
                </c:pt>
                <c:pt idx="35" formatCode="0.00E+00">
                  <c:v>-4.5274994553579498E-13</c:v>
                </c:pt>
                <c:pt idx="36" formatCode="0.00E+00">
                  <c:v>-4.5042229927803498E-13</c:v>
                </c:pt>
                <c:pt idx="37" formatCode="0.00E+00">
                  <c:v>-4.46809389749189E-13</c:v>
                </c:pt>
                <c:pt idx="38" formatCode="0.00E+00">
                  <c:v>-4.41921074496032E-13</c:v>
                </c:pt>
                <c:pt idx="39" formatCode="0.00E+00">
                  <c:v>-4.3523200601752802E-13</c:v>
                </c:pt>
                <c:pt idx="40" formatCode="0.00E+00">
                  <c:v>-4.2729698851995998E-13</c:v>
                </c:pt>
                <c:pt idx="41" formatCode="0.00E+00">
                  <c:v>-4.1850927776137898E-13</c:v>
                </c:pt>
                <c:pt idx="42" formatCode="0.00E+00">
                  <c:v>-4.0769658536359601E-13</c:v>
                </c:pt>
                <c:pt idx="43" formatCode="0.00E+00">
                  <c:v>-3.9614674838839698E-13</c:v>
                </c:pt>
                <c:pt idx="44" formatCode="0.00E+00">
                  <c:v>-3.8381454518964702E-13</c:v>
                </c:pt>
                <c:pt idx="45" formatCode="0.00E+00">
                  <c:v>-3.7011220205541299E-13</c:v>
                </c:pt>
                <c:pt idx="46" formatCode="0.00E+00">
                  <c:v>-3.5607984395253399E-13</c:v>
                </c:pt>
                <c:pt idx="47" formatCode="0.00E+00">
                  <c:v>-3.4104624873057998E-13</c:v>
                </c:pt>
                <c:pt idx="48" formatCode="0.00E+00">
                  <c:v>-3.2547309259434502E-13</c:v>
                </c:pt>
                <c:pt idx="49" formatCode="0.00E+00">
                  <c:v>-3.0860037168452402E-13</c:v>
                </c:pt>
                <c:pt idx="50" formatCode="0.00E+00">
                  <c:v>-2.8873775678760899E-13</c:v>
                </c:pt>
                <c:pt idx="51" formatCode="0.00E+00">
                  <c:v>-2.7104853697947101E-13</c:v>
                </c:pt>
                <c:pt idx="52" formatCode="0.00E+00">
                  <c:v>-2.5179273563623798E-13</c:v>
                </c:pt>
                <c:pt idx="53" formatCode="0.00E+00">
                  <c:v>-2.3213679751423E-13</c:v>
                </c:pt>
                <c:pt idx="54" formatCode="0.00E+00">
                  <c:v>-2.1023318025513901E-13</c:v>
                </c:pt>
                <c:pt idx="55" formatCode="0.00E+00">
                  <c:v>-1.91291887344119E-13</c:v>
                </c:pt>
                <c:pt idx="56" formatCode="0.00E+00">
                  <c:v>-1.68527183439163E-13</c:v>
                </c:pt>
                <c:pt idx="57" formatCode="0.00E+00">
                  <c:v>-1.4038139062430199E-13</c:v>
                </c:pt>
                <c:pt idx="58" formatCode="0.00E+00">
                  <c:v>-1.13318761259441E-13</c:v>
                </c:pt>
                <c:pt idx="59" formatCode="0.00E+00">
                  <c:v>-8.9236647949260597E-14</c:v>
                </c:pt>
                <c:pt idx="60" formatCode="0.00E+00">
                  <c:v>-6.2293688394931598E-14</c:v>
                </c:pt>
                <c:pt idx="61" formatCode="0.00E+00">
                  <c:v>-4.5593006619841997E-14</c:v>
                </c:pt>
                <c:pt idx="62" formatCode="0.00E+00">
                  <c:v>-3.1483242399241203E-14</c:v>
                </c:pt>
                <c:pt idx="63" formatCode="0.00E+00">
                  <c:v>-1.88052938749206E-14</c:v>
                </c:pt>
                <c:pt idx="64" formatCode="0.00E+00">
                  <c:v>-5.0596075095734904E-15</c:v>
                </c:pt>
                <c:pt idx="65" formatCode="0.00E+00">
                  <c:v>9.8730942302312795E-15</c:v>
                </c:pt>
                <c:pt idx="66" formatCode="0.00E+00">
                  <c:v>2.3451090457697201E-14</c:v>
                </c:pt>
                <c:pt idx="67" formatCode="0.00E+00">
                  <c:v>3.4731791682436198E-14</c:v>
                </c:pt>
                <c:pt idx="68" formatCode="0.00E+00">
                  <c:v>4.9605994480273701E-14</c:v>
                </c:pt>
                <c:pt idx="69" formatCode="0.00E+00">
                  <c:v>6.2533037072776295E-14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9AE-443A-BF8C-5EF95D8164EC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wFG!$Z$2:$Z$71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-1.9918707098234802E-15</c:v>
                </c:pt>
                <c:pt idx="8" formatCode="0.00E+00">
                  <c:v>9.9226752365637E-16</c:v>
                </c:pt>
                <c:pt idx="9" formatCode="0.00E+00">
                  <c:v>3.8713189929430098E-15</c:v>
                </c:pt>
                <c:pt idx="10" formatCode="0.00E+00">
                  <c:v>4.63493290274546E-15</c:v>
                </c:pt>
                <c:pt idx="11" formatCode="0.00E+00">
                  <c:v>6.71019927771785E-15</c:v>
                </c:pt>
                <c:pt idx="12" formatCode="0.00E+00">
                  <c:v>1.00897967050908E-14</c:v>
                </c:pt>
                <c:pt idx="13" formatCode="0.00E+00">
                  <c:v>1.35323865422848E-14</c:v>
                </c:pt>
                <c:pt idx="14" formatCode="0.00E+00">
                  <c:v>1.54078954683524E-14</c:v>
                </c:pt>
                <c:pt idx="15" formatCode="0.00E+00">
                  <c:v>1.7424171982844799E-14</c:v>
                </c:pt>
                <c:pt idx="16" formatCode="0.00E+00">
                  <c:v>1.7111463644955899E-14</c:v>
                </c:pt>
                <c:pt idx="17" formatCode="0.00E+00">
                  <c:v>1.9732453147271699E-14</c:v>
                </c:pt>
                <c:pt idx="18" formatCode="0.00E+00">
                  <c:v>2.8809908333633602E-14</c:v>
                </c:pt>
                <c:pt idx="19" formatCode="0.00E+00">
                  <c:v>3.4079514880982401E-14</c:v>
                </c:pt>
                <c:pt idx="20" formatCode="0.00E+00">
                  <c:v>3.6550386628988801E-14</c:v>
                </c:pt>
                <c:pt idx="21" formatCode="0.00E+00">
                  <c:v>3.9275014889772099E-14</c:v>
                </c:pt>
                <c:pt idx="22" formatCode="0.00E+00">
                  <c:v>4.1409071601153498E-14</c:v>
                </c:pt>
                <c:pt idx="23" formatCode="0.00E+00">
                  <c:v>4.3277052908236399E-14</c:v>
                </c:pt>
                <c:pt idx="24" formatCode="0.00E+00">
                  <c:v>4.3970419679916401E-14</c:v>
                </c:pt>
                <c:pt idx="25" formatCode="0.00E+00">
                  <c:v>4.6250933687291202E-14</c:v>
                </c:pt>
                <c:pt idx="26" formatCode="0.00E+00">
                  <c:v>4.7962437362498999E-14</c:v>
                </c:pt>
                <c:pt idx="27" formatCode="0.00E+00">
                  <c:v>5.0257345615009199E-14</c:v>
                </c:pt>
                <c:pt idx="28" formatCode="0.00E+00">
                  <c:v>5.2380239248692497E-14</c:v>
                </c:pt>
                <c:pt idx="29" formatCode="0.00E+00">
                  <c:v>5.47305345609948E-14</c:v>
                </c:pt>
                <c:pt idx="30" formatCode="0.00E+00">
                  <c:v>5.59975051156368E-14</c:v>
                </c:pt>
                <c:pt idx="31" formatCode="0.00E+00">
                  <c:v>5.7102797053886494E-14</c:v>
                </c:pt>
                <c:pt idx="32" formatCode="0.00E+00">
                  <c:v>5.81993689946465E-14</c:v>
                </c:pt>
                <c:pt idx="33" formatCode="0.00E+00">
                  <c:v>5.8802366901849506E-14</c:v>
                </c:pt>
                <c:pt idx="34" formatCode="0.00E+00">
                  <c:v>6.0101342987227E-14</c:v>
                </c:pt>
                <c:pt idx="35" formatCode="0.00E+00">
                  <c:v>6.0784987936673003E-14</c:v>
                </c:pt>
                <c:pt idx="36" formatCode="0.00E+00">
                  <c:v>6.1569274970950501E-14</c:v>
                </c:pt>
                <c:pt idx="37" formatCode="0.00E+00">
                  <c:v>6.1147600876053802E-14</c:v>
                </c:pt>
                <c:pt idx="38" formatCode="0.00E+00">
                  <c:v>6.09459275929121E-14</c:v>
                </c:pt>
                <c:pt idx="39" formatCode="0.00E+00">
                  <c:v>6.0235231165009403E-14</c:v>
                </c:pt>
                <c:pt idx="40" formatCode="0.00E+00">
                  <c:v>5.9612344767413196E-14</c:v>
                </c:pt>
                <c:pt idx="41" formatCode="0.00E+00">
                  <c:v>5.8362160107198705E-14</c:v>
                </c:pt>
                <c:pt idx="42" formatCode="0.00E+00">
                  <c:v>5.8069901665489798E-14</c:v>
                </c:pt>
                <c:pt idx="43" formatCode="0.00E+00">
                  <c:v>5.7253698677611498E-14</c:v>
                </c:pt>
                <c:pt idx="44" formatCode="0.00E+00">
                  <c:v>5.6246433057065098E-14</c:v>
                </c:pt>
                <c:pt idx="45" formatCode="0.00E+00">
                  <c:v>5.5155676796490797E-14</c:v>
                </c:pt>
                <c:pt idx="46" formatCode="0.00E+00">
                  <c:v>5.3753724310174198E-14</c:v>
                </c:pt>
                <c:pt idx="47" formatCode="0.00E+00">
                  <c:v>5.2222947590973598E-14</c:v>
                </c:pt>
                <c:pt idx="48" formatCode="0.00E+00">
                  <c:v>5.0923672174454602E-14</c:v>
                </c:pt>
                <c:pt idx="49" formatCode="0.00E+00">
                  <c:v>4.9680940459732097E-14</c:v>
                </c:pt>
                <c:pt idx="50" formatCode="0.00E+00">
                  <c:v>4.9941726236072702E-14</c:v>
                </c:pt>
                <c:pt idx="51" formatCode="0.00E+00">
                  <c:v>4.60300457621502E-14</c:v>
                </c:pt>
                <c:pt idx="52" formatCode="0.00E+00">
                  <c:v>4.3072565822075501E-14</c:v>
                </c:pt>
                <c:pt idx="53" formatCode="0.00E+00">
                  <c:v>3.9854245975914803E-14</c:v>
                </c:pt>
                <c:pt idx="54" formatCode="0.00E+00">
                  <c:v>3.7627086462977398E-14</c:v>
                </c:pt>
                <c:pt idx="55" formatCode="0.00E+00">
                  <c:v>3.3712923892214501E-14</c:v>
                </c:pt>
                <c:pt idx="56" formatCode="0.00E+00">
                  <c:v>3.09239287786922E-14</c:v>
                </c:pt>
                <c:pt idx="57" formatCode="0.00E+00">
                  <c:v>2.9998906406021003E-14</c:v>
                </c:pt>
                <c:pt idx="58" formatCode="0.00E+00">
                  <c:v>2.8196875505429199E-14</c:v>
                </c:pt>
                <c:pt idx="59" formatCode="0.00E+00">
                  <c:v>2.4713090452885701E-14</c:v>
                </c:pt>
                <c:pt idx="60" formatCode="0.00E+00">
                  <c:v>2.1676147125694201E-14</c:v>
                </c:pt>
                <c:pt idx="61" formatCode="0.00E+00">
                  <c:v>2.0340511167387201E-14</c:v>
                </c:pt>
                <c:pt idx="62" formatCode="0.00E+00">
                  <c:v>1.9542275352408099E-14</c:v>
                </c:pt>
                <c:pt idx="63" formatCode="0.00E+00">
                  <c:v>1.8696100519236099E-14</c:v>
                </c:pt>
                <c:pt idx="64" formatCode="0.00E+00">
                  <c:v>1.7934334495351301E-14</c:v>
                </c:pt>
                <c:pt idx="65" formatCode="0.00E+00">
                  <c:v>1.73448383271076E-14</c:v>
                </c:pt>
                <c:pt idx="66" formatCode="0.00E+00">
                  <c:v>1.68748177673631E-14</c:v>
                </c:pt>
                <c:pt idx="67" formatCode="0.00E+00">
                  <c:v>1.6298060964225599E-14</c:v>
                </c:pt>
                <c:pt idx="68" formatCode="0.00E+00">
                  <c:v>1.6247032837981899E-14</c:v>
                </c:pt>
                <c:pt idx="69" formatCode="0.00E+00">
                  <c:v>1.5664032062224199E-14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9AE-443A-BF8C-5EF95D8164EC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wFG!$AA$2:$AA$71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1.6356138232698999E-15</c:v>
                </c:pt>
                <c:pt idx="8" formatCode="0.00E+00">
                  <c:v>1.56083076165598E-15</c:v>
                </c:pt>
                <c:pt idx="9" formatCode="0.00E+00">
                  <c:v>1.3637993927197799E-15</c:v>
                </c:pt>
                <c:pt idx="10" formatCode="0.00E+00">
                  <c:v>7.0353871993348002E-16</c:v>
                </c:pt>
                <c:pt idx="11" formatCode="0.00E+00">
                  <c:v>4.3991342440160799E-16</c:v>
                </c:pt>
                <c:pt idx="12" formatCode="0.00E+00">
                  <c:v>1.9811974755576801E-15</c:v>
                </c:pt>
                <c:pt idx="13" formatCode="0.00E+00">
                  <c:v>4.7680570620402603E-15</c:v>
                </c:pt>
                <c:pt idx="14" formatCode="0.00E+00">
                  <c:v>4.9957286140591302E-15</c:v>
                </c:pt>
                <c:pt idx="15" formatCode="0.00E+00">
                  <c:v>4.8121976010198299E-15</c:v>
                </c:pt>
                <c:pt idx="16" formatCode="0.00E+00">
                  <c:v>1.9013954711709501E-15</c:v>
                </c:pt>
                <c:pt idx="17" formatCode="0.00E+00">
                  <c:v>1.3181873067091899E-15</c:v>
                </c:pt>
                <c:pt idx="18" formatCode="0.00E+00">
                  <c:v>5.8296965391818699E-15</c:v>
                </c:pt>
                <c:pt idx="19" formatCode="0.00E+00">
                  <c:v>7.1800249993244E-15</c:v>
                </c:pt>
                <c:pt idx="20" formatCode="0.00E+00">
                  <c:v>7.3425881944748904E-15</c:v>
                </c:pt>
                <c:pt idx="21" formatCode="0.00E+00">
                  <c:v>7.8225742458776405E-15</c:v>
                </c:pt>
                <c:pt idx="22" formatCode="0.00E+00">
                  <c:v>8.3904200336763501E-15</c:v>
                </c:pt>
                <c:pt idx="23" formatCode="0.00E+00">
                  <c:v>8.4985014171308893E-15</c:v>
                </c:pt>
                <c:pt idx="24" formatCode="0.00E+00">
                  <c:v>7.9554945593478599E-15</c:v>
                </c:pt>
                <c:pt idx="25" formatCode="0.00E+00">
                  <c:v>8.6183955837716392E-15</c:v>
                </c:pt>
                <c:pt idx="26" formatCode="0.00E+00">
                  <c:v>8.5564712872056004E-15</c:v>
                </c:pt>
                <c:pt idx="27" formatCode="0.00E+00">
                  <c:v>9.2815130917428508E-15</c:v>
                </c:pt>
                <c:pt idx="28" formatCode="0.00E+00">
                  <c:v>9.7717246179233104E-15</c:v>
                </c:pt>
                <c:pt idx="29" formatCode="0.00E+00">
                  <c:v>1.00284631301762E-14</c:v>
                </c:pt>
                <c:pt idx="30" formatCode="0.00E+00">
                  <c:v>1.04809953528674E-14</c:v>
                </c:pt>
                <c:pt idx="31" formatCode="0.00E+00">
                  <c:v>1.0710204966071901E-14</c:v>
                </c:pt>
                <c:pt idx="32" formatCode="0.00E+00">
                  <c:v>1.08163252864408E-14</c:v>
                </c:pt>
                <c:pt idx="33" formatCode="0.00E+00">
                  <c:v>1.0653159161116599E-14</c:v>
                </c:pt>
                <c:pt idx="34" formatCode="0.00E+00">
                  <c:v>1.15445595836797E-14</c:v>
                </c:pt>
                <c:pt idx="35" formatCode="0.00E+00">
                  <c:v>1.1871027456297999E-14</c:v>
                </c:pt>
                <c:pt idx="36" formatCode="0.00E+00">
                  <c:v>1.28456328613603E-14</c:v>
                </c:pt>
                <c:pt idx="37" formatCode="0.00E+00">
                  <c:v>1.30991964320744E-14</c:v>
                </c:pt>
                <c:pt idx="38" formatCode="0.00E+00">
                  <c:v>1.3317135675059599E-14</c:v>
                </c:pt>
                <c:pt idx="39" formatCode="0.00E+00">
                  <c:v>1.31887923279311E-14</c:v>
                </c:pt>
                <c:pt idx="40" formatCode="0.00E+00">
                  <c:v>1.32703968553799E-14</c:v>
                </c:pt>
                <c:pt idx="41" formatCode="0.00E+00">
                  <c:v>1.29268562483337E-14</c:v>
                </c:pt>
                <c:pt idx="42" formatCode="0.00E+00">
                  <c:v>1.38202938688703E-14</c:v>
                </c:pt>
                <c:pt idx="43" formatCode="0.00E+00">
                  <c:v>1.4094859715218E-14</c:v>
                </c:pt>
                <c:pt idx="44" formatCode="0.00E+00">
                  <c:v>1.4345651768082701E-14</c:v>
                </c:pt>
                <c:pt idx="45" formatCode="0.00E+00">
                  <c:v>1.46741839104877E-14</c:v>
                </c:pt>
                <c:pt idx="46" formatCode="0.00E+00">
                  <c:v>1.4975704592558801E-14</c:v>
                </c:pt>
                <c:pt idx="47" formatCode="0.00E+00">
                  <c:v>1.48124842123754E-14</c:v>
                </c:pt>
                <c:pt idx="48" formatCode="0.00E+00">
                  <c:v>1.5146552078621099E-14</c:v>
                </c:pt>
                <c:pt idx="49" formatCode="0.00E+00">
                  <c:v>1.5391215251292699E-14</c:v>
                </c:pt>
                <c:pt idx="50" formatCode="0.00E+00">
                  <c:v>1.7072990550934399E-14</c:v>
                </c:pt>
                <c:pt idx="51" formatCode="0.00E+00">
                  <c:v>1.5681119681528001E-14</c:v>
                </c:pt>
                <c:pt idx="52" formatCode="0.00E+00">
                  <c:v>1.5497322874982099E-14</c:v>
                </c:pt>
                <c:pt idx="53" formatCode="0.00E+00">
                  <c:v>1.5273345341367501E-14</c:v>
                </c:pt>
                <c:pt idx="54" formatCode="0.00E+00">
                  <c:v>1.53365413673304E-14</c:v>
                </c:pt>
                <c:pt idx="55" formatCode="0.00E+00">
                  <c:v>1.4867459042412899E-14</c:v>
                </c:pt>
                <c:pt idx="56" formatCode="0.00E+00">
                  <c:v>1.4677566339080298E-14</c:v>
                </c:pt>
                <c:pt idx="57" formatCode="0.00E+00">
                  <c:v>1.5487944828741001E-14</c:v>
                </c:pt>
                <c:pt idx="58" formatCode="0.00E+00">
                  <c:v>1.60060476314087E-14</c:v>
                </c:pt>
                <c:pt idx="59" formatCode="0.00E+00">
                  <c:v>1.54072897722442E-14</c:v>
                </c:pt>
                <c:pt idx="60" formatCode="0.00E+00">
                  <c:v>1.4510591780650501E-14</c:v>
                </c:pt>
                <c:pt idx="61" formatCode="0.00E+00">
                  <c:v>1.47416632834432E-14</c:v>
                </c:pt>
                <c:pt idx="62" formatCode="0.00E+00">
                  <c:v>1.52378894557036E-14</c:v>
                </c:pt>
                <c:pt idx="63" formatCode="0.00E+00">
                  <c:v>1.5646578600424902E-14</c:v>
                </c:pt>
                <c:pt idx="64" formatCode="0.00E+00">
                  <c:v>1.6011149821566199E-14</c:v>
                </c:pt>
                <c:pt idx="65" formatCode="0.00E+00">
                  <c:v>1.65038085895375E-14</c:v>
                </c:pt>
                <c:pt idx="66" formatCode="0.00E+00">
                  <c:v>1.7044886789964001E-14</c:v>
                </c:pt>
                <c:pt idx="67" formatCode="0.00E+00">
                  <c:v>1.76355386337973E-14</c:v>
                </c:pt>
                <c:pt idx="68" formatCode="0.00E+00">
                  <c:v>1.8126908380547099E-14</c:v>
                </c:pt>
                <c:pt idx="69" formatCode="0.00E+00">
                  <c:v>1.83562803507159E-14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9AE-443A-BF8C-5EF95D8164EC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wFG!$AB$2:$AB$71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-1.49562454314757E-16</c:v>
                </c:pt>
                <c:pt idx="8" formatCode="0.00E+00">
                  <c:v>-5.7818650875044804E-16</c:v>
                </c:pt>
                <c:pt idx="9" formatCode="0.00E+00">
                  <c:v>-1.3775910925742199E-15</c:v>
                </c:pt>
                <c:pt idx="10" formatCode="0.00E+00">
                  <c:v>-2.7529852842693699E-15</c:v>
                </c:pt>
                <c:pt idx="11" formatCode="0.00E+00">
                  <c:v>-3.5061180684434901E-15</c:v>
                </c:pt>
                <c:pt idx="12" formatCode="0.00E+00">
                  <c:v>-2.98325484963792E-15</c:v>
                </c:pt>
                <c:pt idx="13" formatCode="0.00E+00">
                  <c:v>-7.9678924756707202E-16</c:v>
                </c:pt>
                <c:pt idx="14" formatCode="0.00E+00">
                  <c:v>-4.72504304239339E-16</c:v>
                </c:pt>
                <c:pt idx="15" formatCode="0.00E+00">
                  <c:v>-9.2939758132081005E-16</c:v>
                </c:pt>
                <c:pt idx="16" formatCode="0.00E+00">
                  <c:v>-3.6461139605834499E-15</c:v>
                </c:pt>
                <c:pt idx="17" formatCode="0.00E+00">
                  <c:v>-4.0909425113574298E-15</c:v>
                </c:pt>
                <c:pt idx="18" formatCode="0.00E+00">
                  <c:v>-4.0767013260170799E-16</c:v>
                </c:pt>
                <c:pt idx="19" formatCode="0.00E+00">
                  <c:v>8.897082470881611E-16</c:v>
                </c:pt>
                <c:pt idx="20" formatCode="0.00E+00">
                  <c:v>1.2401975462113401E-15</c:v>
                </c:pt>
                <c:pt idx="21" formatCode="0.00E+00">
                  <c:v>1.7345697986934201E-15</c:v>
                </c:pt>
                <c:pt idx="22" formatCode="0.00E+00">
                  <c:v>2.3372547275041599E-15</c:v>
                </c:pt>
                <c:pt idx="23" formatCode="0.00E+00">
                  <c:v>2.6108886805663899E-15</c:v>
                </c:pt>
                <c:pt idx="24" formatCode="0.00E+00">
                  <c:v>2.1716802009446702E-15</c:v>
                </c:pt>
                <c:pt idx="25" formatCode="0.00E+00">
                  <c:v>2.7309438565942799E-15</c:v>
                </c:pt>
                <c:pt idx="26" formatCode="0.00E+00">
                  <c:v>2.43649418126655E-15</c:v>
                </c:pt>
                <c:pt idx="27" formatCode="0.00E+00">
                  <c:v>3.1029646977100399E-15</c:v>
                </c:pt>
                <c:pt idx="28" formatCode="0.00E+00">
                  <c:v>3.6792233668198099E-15</c:v>
                </c:pt>
                <c:pt idx="29" formatCode="0.00E+00">
                  <c:v>3.9731272459443498E-15</c:v>
                </c:pt>
                <c:pt idx="30" formatCode="0.00E+00">
                  <c:v>4.4812887376772402E-15</c:v>
                </c:pt>
                <c:pt idx="31" formatCode="0.00E+00">
                  <c:v>4.8119640813274299E-15</c:v>
                </c:pt>
                <c:pt idx="32" formatCode="0.00E+00">
                  <c:v>5.0652321639247203E-15</c:v>
                </c:pt>
                <c:pt idx="33" formatCode="0.00E+00">
                  <c:v>4.9613627862300196E-15</c:v>
                </c:pt>
                <c:pt idx="34" formatCode="0.00E+00">
                  <c:v>5.87460438987862E-15</c:v>
                </c:pt>
                <c:pt idx="35" formatCode="0.00E+00">
                  <c:v>6.1489659975561004E-15</c:v>
                </c:pt>
                <c:pt idx="36" formatCode="0.00E+00">
                  <c:v>6.9563963326257297E-15</c:v>
                </c:pt>
                <c:pt idx="37" formatCode="0.00E+00">
                  <c:v>7.4411622869693195E-15</c:v>
                </c:pt>
                <c:pt idx="38" formatCode="0.00E+00">
                  <c:v>7.7100371585796803E-15</c:v>
                </c:pt>
                <c:pt idx="39" formatCode="0.00E+00">
                  <c:v>7.5175015643499393E-15</c:v>
                </c:pt>
                <c:pt idx="40" formatCode="0.00E+00">
                  <c:v>7.5120897701528499E-15</c:v>
                </c:pt>
                <c:pt idx="41" formatCode="0.00E+00">
                  <c:v>7.06637685897046E-15</c:v>
                </c:pt>
                <c:pt idx="42" formatCode="0.00E+00">
                  <c:v>7.7668078671345401E-15</c:v>
                </c:pt>
                <c:pt idx="43" formatCode="0.00E+00">
                  <c:v>7.9602113545997294E-15</c:v>
                </c:pt>
                <c:pt idx="44" formatCode="0.00E+00">
                  <c:v>8.1176623148198792E-15</c:v>
                </c:pt>
                <c:pt idx="45" formatCode="0.00E+00">
                  <c:v>8.4883078257022295E-15</c:v>
                </c:pt>
                <c:pt idx="46" formatCode="0.00E+00">
                  <c:v>8.88762993367656E-15</c:v>
                </c:pt>
                <c:pt idx="47" formatCode="0.00E+00">
                  <c:v>8.8026165529976194E-15</c:v>
                </c:pt>
                <c:pt idx="48" formatCode="0.00E+00">
                  <c:v>9.2188706928664497E-15</c:v>
                </c:pt>
                <c:pt idx="49" formatCode="0.00E+00">
                  <c:v>9.4687637054267806E-15</c:v>
                </c:pt>
                <c:pt idx="50" formatCode="0.00E+00">
                  <c:v>1.08922882128146E-14</c:v>
                </c:pt>
                <c:pt idx="51" formatCode="0.00E+00">
                  <c:v>9.7458882870016294E-15</c:v>
                </c:pt>
                <c:pt idx="52" formatCode="0.00E+00">
                  <c:v>9.7015448364914293E-15</c:v>
                </c:pt>
                <c:pt idx="53" formatCode="0.00E+00">
                  <c:v>9.8176557107181603E-15</c:v>
                </c:pt>
                <c:pt idx="54" formatCode="0.00E+00">
                  <c:v>9.8963716264775901E-15</c:v>
                </c:pt>
                <c:pt idx="55" formatCode="0.00E+00">
                  <c:v>9.7397296649863403E-15</c:v>
                </c:pt>
                <c:pt idx="56" formatCode="0.00E+00">
                  <c:v>9.7348686442888101E-15</c:v>
                </c:pt>
                <c:pt idx="57" formatCode="0.00E+00">
                  <c:v>1.01752818222504E-14</c:v>
                </c:pt>
                <c:pt idx="58" formatCode="0.00E+00">
                  <c:v>1.06676781847719E-14</c:v>
                </c:pt>
                <c:pt idx="59" formatCode="0.00E+00">
                  <c:v>1.03427338025102E-14</c:v>
                </c:pt>
                <c:pt idx="60" formatCode="0.00E+00">
                  <c:v>9.9055772711854308E-15</c:v>
                </c:pt>
                <c:pt idx="61" formatCode="0.00E+00">
                  <c:v>1.0372110520141999E-14</c:v>
                </c:pt>
                <c:pt idx="62" formatCode="0.00E+00">
                  <c:v>1.10484430584127E-14</c:v>
                </c:pt>
                <c:pt idx="63" formatCode="0.00E+00">
                  <c:v>1.16016815684855E-14</c:v>
                </c:pt>
                <c:pt idx="64" formatCode="0.00E+00">
                  <c:v>1.2128636337121501E-14</c:v>
                </c:pt>
                <c:pt idx="65" formatCode="0.00E+00">
                  <c:v>1.27879361443775E-14</c:v>
                </c:pt>
                <c:pt idx="66" formatCode="0.00E+00">
                  <c:v>1.36234541846578E-14</c:v>
                </c:pt>
                <c:pt idx="67" formatCode="0.00E+00">
                  <c:v>1.4219452609559599E-14</c:v>
                </c:pt>
                <c:pt idx="68" formatCode="0.00E+00">
                  <c:v>1.47084759511493E-14</c:v>
                </c:pt>
                <c:pt idx="69" formatCode="0.00E+00">
                  <c:v>1.5002925563116899E-14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9AE-443A-BF8C-5EF95D8164EC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wFG!$AC$2:$AC$71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-3.80094027592263E-16</c:v>
                </c:pt>
                <c:pt idx="8" formatCode="0.00E+00">
                  <c:v>-1.1406965534800901E-15</c:v>
                </c:pt>
                <c:pt idx="9" formatCode="0.00E+00">
                  <c:v>-1.1421739106767601E-15</c:v>
                </c:pt>
                <c:pt idx="10" formatCode="0.00E+00">
                  <c:v>-2.1444796255032701E-15</c:v>
                </c:pt>
                <c:pt idx="11" formatCode="0.00E+00">
                  <c:v>-1.9712214590225602E-15</c:v>
                </c:pt>
                <c:pt idx="12" formatCode="0.00E+00">
                  <c:v>-1.0264285509810001E-15</c:v>
                </c:pt>
                <c:pt idx="13" formatCode="0.00E+00">
                  <c:v>9.7681032553412996E-16</c:v>
                </c:pt>
                <c:pt idx="14" formatCode="0.00E+00">
                  <c:v>1.53535432309423E-15</c:v>
                </c:pt>
                <c:pt idx="15" formatCode="0.00E+00">
                  <c:v>9.5748232147734607E-16</c:v>
                </c:pt>
                <c:pt idx="16" formatCode="0.00E+00">
                  <c:v>-1.37562610464373E-15</c:v>
                </c:pt>
                <c:pt idx="17" formatCode="0.00E+00">
                  <c:v>-1.4929702825255599E-15</c:v>
                </c:pt>
                <c:pt idx="18" formatCode="0.00E+00">
                  <c:v>1.61283102319542E-15</c:v>
                </c:pt>
                <c:pt idx="19" formatCode="0.00E+00">
                  <c:v>2.6141790501801399E-15</c:v>
                </c:pt>
                <c:pt idx="20" formatCode="0.00E+00">
                  <c:v>3.2413595681517E-15</c:v>
                </c:pt>
                <c:pt idx="21" formatCode="0.00E+00">
                  <c:v>3.8540672680109997E-15</c:v>
                </c:pt>
                <c:pt idx="22" formatCode="0.00E+00">
                  <c:v>4.5203367791581996E-15</c:v>
                </c:pt>
                <c:pt idx="23" formatCode="0.00E+00">
                  <c:v>4.9302994281166101E-15</c:v>
                </c:pt>
                <c:pt idx="24" formatCode="0.00E+00">
                  <c:v>4.7449790031713796E-15</c:v>
                </c:pt>
                <c:pt idx="25" formatCode="0.00E+00">
                  <c:v>5.3321202840671999E-15</c:v>
                </c:pt>
                <c:pt idx="26" formatCode="0.00E+00">
                  <c:v>5.1958289609474804E-15</c:v>
                </c:pt>
                <c:pt idx="27" formatCode="0.00E+00">
                  <c:v>5.9164385039941304E-15</c:v>
                </c:pt>
                <c:pt idx="28" formatCode="0.00E+00">
                  <c:v>6.5462723675786003E-15</c:v>
                </c:pt>
                <c:pt idx="29" formatCode="0.00E+00">
                  <c:v>6.9340492389290701E-15</c:v>
                </c:pt>
                <c:pt idx="30" formatCode="0.00E+00">
                  <c:v>7.2845936590911893E-15</c:v>
                </c:pt>
                <c:pt idx="31" formatCode="0.00E+00">
                  <c:v>7.3757827643152802E-15</c:v>
                </c:pt>
                <c:pt idx="32" formatCode="0.00E+00">
                  <c:v>7.4847006813763597E-15</c:v>
                </c:pt>
                <c:pt idx="33" formatCode="0.00E+00">
                  <c:v>7.2791471011643197E-15</c:v>
                </c:pt>
                <c:pt idx="34" formatCode="0.00E+00">
                  <c:v>8.0134423948080905E-15</c:v>
                </c:pt>
                <c:pt idx="35" formatCode="0.00E+00">
                  <c:v>8.1527484150870698E-15</c:v>
                </c:pt>
                <c:pt idx="36" formatCode="0.00E+00">
                  <c:v>8.5707746458863201E-15</c:v>
                </c:pt>
                <c:pt idx="37" formatCode="0.00E+00">
                  <c:v>8.9097549539031607E-15</c:v>
                </c:pt>
                <c:pt idx="38" formatCode="0.00E+00">
                  <c:v>9.1334904206404501E-15</c:v>
                </c:pt>
                <c:pt idx="39" formatCode="0.00E+00">
                  <c:v>8.8756528554503197E-15</c:v>
                </c:pt>
                <c:pt idx="40" formatCode="0.00E+00">
                  <c:v>8.8281909658141599E-15</c:v>
                </c:pt>
                <c:pt idx="41" formatCode="0.00E+00">
                  <c:v>8.4532900391909195E-15</c:v>
                </c:pt>
                <c:pt idx="42" formatCode="0.00E+00">
                  <c:v>9.0649284521256005E-15</c:v>
                </c:pt>
                <c:pt idx="43" formatCode="0.00E+00">
                  <c:v>9.2551918864634696E-15</c:v>
                </c:pt>
                <c:pt idx="44" formatCode="0.00E+00">
                  <c:v>9.2731079406307906E-15</c:v>
                </c:pt>
                <c:pt idx="45" formatCode="0.00E+00">
                  <c:v>9.7594542558143006E-15</c:v>
                </c:pt>
                <c:pt idx="46" formatCode="0.00E+00">
                  <c:v>1.0191842728273201E-14</c:v>
                </c:pt>
                <c:pt idx="47" formatCode="0.00E+00">
                  <c:v>1.02055434010533E-14</c:v>
                </c:pt>
                <c:pt idx="48" formatCode="0.00E+00">
                  <c:v>1.08258773036745E-14</c:v>
                </c:pt>
                <c:pt idx="49" formatCode="0.00E+00">
                  <c:v>1.11069580160193E-14</c:v>
                </c:pt>
                <c:pt idx="50" formatCode="0.00E+00">
                  <c:v>1.2288125148725301E-14</c:v>
                </c:pt>
                <c:pt idx="51" formatCode="0.00E+00">
                  <c:v>1.11607627573452E-14</c:v>
                </c:pt>
                <c:pt idx="52" formatCode="0.00E+00">
                  <c:v>1.0932545438227399E-14</c:v>
                </c:pt>
                <c:pt idx="53" formatCode="0.00E+00">
                  <c:v>1.10076457232447E-14</c:v>
                </c:pt>
                <c:pt idx="54" formatCode="0.00E+00">
                  <c:v>1.1026334167801899E-14</c:v>
                </c:pt>
                <c:pt idx="55" formatCode="0.00E+00">
                  <c:v>1.08600754700762E-14</c:v>
                </c:pt>
                <c:pt idx="56" formatCode="0.00E+00">
                  <c:v>1.0835084560590799E-14</c:v>
                </c:pt>
                <c:pt idx="57" formatCode="0.00E+00">
                  <c:v>1.0889092665589599E-14</c:v>
                </c:pt>
                <c:pt idx="58" formatCode="0.00E+00">
                  <c:v>1.1053346883496999E-14</c:v>
                </c:pt>
                <c:pt idx="59" formatCode="0.00E+00">
                  <c:v>1.0129631853170099E-14</c:v>
                </c:pt>
                <c:pt idx="60" formatCode="0.00E+00">
                  <c:v>9.9082914067678101E-15</c:v>
                </c:pt>
                <c:pt idx="61" formatCode="0.00E+00">
                  <c:v>1.04549277445492E-14</c:v>
                </c:pt>
                <c:pt idx="62" formatCode="0.00E+00">
                  <c:v>1.11648270168039E-14</c:v>
                </c:pt>
                <c:pt idx="63" formatCode="0.00E+00">
                  <c:v>1.17760670642372E-14</c:v>
                </c:pt>
                <c:pt idx="64" formatCode="0.00E+00">
                  <c:v>1.23386229220384E-14</c:v>
                </c:pt>
                <c:pt idx="65" formatCode="0.00E+00">
                  <c:v>1.3182111820451701E-14</c:v>
                </c:pt>
                <c:pt idx="66" formatCode="0.00E+00">
                  <c:v>1.39208692682336E-14</c:v>
                </c:pt>
                <c:pt idx="67" formatCode="0.00E+00">
                  <c:v>1.4433770630091801E-14</c:v>
                </c:pt>
                <c:pt idx="68" formatCode="0.00E+00">
                  <c:v>1.4836816275409399E-14</c:v>
                </c:pt>
                <c:pt idx="69" formatCode="0.00E+00">
                  <c:v>1.5085163474224401E-14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9AE-443A-BF8C-5EF95D8164EC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wFG!$AD$2:$AD$71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-8.7572775367841299E-16</c:v>
                </c:pt>
                <c:pt idx="8" formatCode="0.00E+00">
                  <c:v>-3.7637218739322799E-15</c:v>
                </c:pt>
                <c:pt idx="9" formatCode="0.00E+00">
                  <c:v>-7.4836926579901507E-15</c:v>
                </c:pt>
                <c:pt idx="10" formatCode="0.00E+00">
                  <c:v>-1.27576777363578E-14</c:v>
                </c:pt>
                <c:pt idx="11" formatCode="0.00E+00">
                  <c:v>-1.7897489707308802E-14</c:v>
                </c:pt>
                <c:pt idx="12" formatCode="0.00E+00">
                  <c:v>-2.20897402782153E-14</c:v>
                </c:pt>
                <c:pt idx="13" formatCode="0.00E+00">
                  <c:v>-2.4442715566377699E-14</c:v>
                </c:pt>
                <c:pt idx="14" formatCode="0.00E+00">
                  <c:v>-2.63455394170031E-14</c:v>
                </c:pt>
                <c:pt idx="15" formatCode="0.00E+00">
                  <c:v>-2.8997034629682002E-14</c:v>
                </c:pt>
                <c:pt idx="16" formatCode="0.00E+00">
                  <c:v>-3.3848734334463698E-14</c:v>
                </c:pt>
                <c:pt idx="17" formatCode="0.00E+00">
                  <c:v>-3.8462512051237699E-14</c:v>
                </c:pt>
                <c:pt idx="18" formatCode="0.00E+00">
                  <c:v>-4.0131709237640198E-14</c:v>
                </c:pt>
                <c:pt idx="19" formatCode="0.00E+00">
                  <c:v>-4.1455218463421397E-14</c:v>
                </c:pt>
                <c:pt idx="20" formatCode="0.00E+00">
                  <c:v>-4.2677479719312101E-14</c:v>
                </c:pt>
                <c:pt idx="21" formatCode="0.00E+00">
                  <c:v>-4.3788371237166902E-14</c:v>
                </c:pt>
                <c:pt idx="22" formatCode="0.00E+00">
                  <c:v>-4.4748462351871499E-14</c:v>
                </c:pt>
                <c:pt idx="23" formatCode="0.00E+00">
                  <c:v>-4.57806710447509E-14</c:v>
                </c:pt>
                <c:pt idx="24" formatCode="0.00E+00">
                  <c:v>-4.7259751978891299E-14</c:v>
                </c:pt>
                <c:pt idx="25" formatCode="0.00E+00">
                  <c:v>-4.8480285366944397E-14</c:v>
                </c:pt>
                <c:pt idx="26" formatCode="0.00E+00">
                  <c:v>-5.0117875181798501E-14</c:v>
                </c:pt>
                <c:pt idx="27" formatCode="0.00E+00">
                  <c:v>-5.1332690887007498E-14</c:v>
                </c:pt>
                <c:pt idx="28" formatCode="0.00E+00">
                  <c:v>-5.2245460444390303E-14</c:v>
                </c:pt>
                <c:pt idx="29" formatCode="0.00E+00">
                  <c:v>-5.2999059894002098E-14</c:v>
                </c:pt>
                <c:pt idx="30" formatCode="0.00E+00">
                  <c:v>-5.3567100170371499E-14</c:v>
                </c:pt>
                <c:pt idx="31" formatCode="0.00E+00">
                  <c:v>-5.4148312110404197E-14</c:v>
                </c:pt>
                <c:pt idx="32" formatCode="0.00E+00">
                  <c:v>-5.4696828379020301E-14</c:v>
                </c:pt>
                <c:pt idx="33" formatCode="0.00E+00">
                  <c:v>-5.5535749671896598E-14</c:v>
                </c:pt>
                <c:pt idx="34" formatCode="0.00E+00">
                  <c:v>-5.5823840008325397E-14</c:v>
                </c:pt>
                <c:pt idx="35" formatCode="0.00E+00">
                  <c:v>-5.6076840234997101E-14</c:v>
                </c:pt>
                <c:pt idx="36" formatCode="0.00E+00">
                  <c:v>-5.6031661300977502E-14</c:v>
                </c:pt>
                <c:pt idx="37" formatCode="0.00E+00">
                  <c:v>-5.5782057755196101E-14</c:v>
                </c:pt>
                <c:pt idx="38" formatCode="0.00E+00">
                  <c:v>-5.5425711741900002E-14</c:v>
                </c:pt>
                <c:pt idx="39" formatCode="0.00E+00">
                  <c:v>-5.5422407700652102E-14</c:v>
                </c:pt>
                <c:pt idx="40" formatCode="0.00E+00">
                  <c:v>-5.5598965513379603E-14</c:v>
                </c:pt>
                <c:pt idx="41" formatCode="0.00E+00">
                  <c:v>-5.6204003596172903E-14</c:v>
                </c:pt>
                <c:pt idx="42" formatCode="0.00E+00">
                  <c:v>-5.63703982035278E-14</c:v>
                </c:pt>
                <c:pt idx="43" formatCode="0.00E+00">
                  <c:v>-5.6555720226715798E-14</c:v>
                </c:pt>
                <c:pt idx="44" formatCode="0.00E+00">
                  <c:v>-5.7149101324374397E-14</c:v>
                </c:pt>
                <c:pt idx="45" formatCode="0.00E+00">
                  <c:v>-5.7599738504778006E-14</c:v>
                </c:pt>
                <c:pt idx="46" formatCode="0.00E+00">
                  <c:v>-5.8030678012795902E-14</c:v>
                </c:pt>
                <c:pt idx="47" formatCode="0.00E+00">
                  <c:v>-5.8785956746768099E-14</c:v>
                </c:pt>
                <c:pt idx="48" formatCode="0.00E+00">
                  <c:v>-5.9079951589824005E-14</c:v>
                </c:pt>
                <c:pt idx="49" formatCode="0.00E+00">
                  <c:v>-5.9148423917997996E-14</c:v>
                </c:pt>
                <c:pt idx="50" formatCode="0.00E+00">
                  <c:v>-5.8192856023625001E-14</c:v>
                </c:pt>
                <c:pt idx="51" formatCode="0.00E+00">
                  <c:v>-5.8341267760210196E-14</c:v>
                </c:pt>
                <c:pt idx="52" formatCode="0.00E+00">
                  <c:v>-5.8604617685171002E-14</c:v>
                </c:pt>
                <c:pt idx="53" formatCode="0.00E+00">
                  <c:v>-5.8685613025392601E-14</c:v>
                </c:pt>
                <c:pt idx="54" formatCode="0.00E+00">
                  <c:v>-5.8657897672352403E-14</c:v>
                </c:pt>
                <c:pt idx="55" formatCode="0.00E+00">
                  <c:v>-5.8662019581054794E-14</c:v>
                </c:pt>
                <c:pt idx="56" formatCode="0.00E+00">
                  <c:v>-5.85522268815518E-14</c:v>
                </c:pt>
                <c:pt idx="57" formatCode="0.00E+00">
                  <c:v>-5.83408652366279E-14</c:v>
                </c:pt>
                <c:pt idx="58" formatCode="0.00E+00">
                  <c:v>-5.7943137581358403E-14</c:v>
                </c:pt>
                <c:pt idx="59" formatCode="0.00E+00">
                  <c:v>-5.8674659373405395E-14</c:v>
                </c:pt>
                <c:pt idx="60" formatCode="0.00E+00">
                  <c:v>-5.8572318605529198E-14</c:v>
                </c:pt>
                <c:pt idx="61" formatCode="0.00E+00">
                  <c:v>-5.76289034079896E-14</c:v>
                </c:pt>
                <c:pt idx="62" formatCode="0.00E+00">
                  <c:v>-5.6428663119006401E-14</c:v>
                </c:pt>
                <c:pt idx="63" formatCode="0.00E+00">
                  <c:v>-5.5363496871848099E-14</c:v>
                </c:pt>
                <c:pt idx="64" formatCode="0.00E+00">
                  <c:v>-5.4203579934005201E-14</c:v>
                </c:pt>
                <c:pt idx="65" formatCode="0.00E+00">
                  <c:v>-5.3007467833123797E-14</c:v>
                </c:pt>
                <c:pt idx="66" formatCode="0.00E+00">
                  <c:v>-5.1923955750643897E-14</c:v>
                </c:pt>
                <c:pt idx="67" formatCode="0.00E+00">
                  <c:v>-5.1109190920623102E-14</c:v>
                </c:pt>
                <c:pt idx="68" formatCode="0.00E+00">
                  <c:v>-5.0424993490117398E-14</c:v>
                </c:pt>
                <c:pt idx="69" formatCode="0.00E+00">
                  <c:v>-4.9892360258368999E-14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9AE-443A-BF8C-5EF95D8164EC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wFG!$AE$2:$AE$71</c:f>
              <c:numCache>
                <c:formatCode>General</c:formatCode>
                <c:ptCount val="70"/>
                <c:pt idx="0">
                  <c:v>0.61047804112653004</c:v>
                </c:pt>
                <c:pt idx="1">
                  <c:v>0.60400955913309395</c:v>
                </c:pt>
                <c:pt idx="2">
                  <c:v>0.59760732274601902</c:v>
                </c:pt>
                <c:pt idx="3">
                  <c:v>0.59127064804940199</c:v>
                </c:pt>
                <c:pt idx="4">
                  <c:v>0.58499885858001099</c:v>
                </c:pt>
                <c:pt idx="5">
                  <c:v>0.57879128523511003</c:v>
                </c:pt>
                <c:pt idx="6">
                  <c:v>0.57264726618168504</c:v>
                </c:pt>
                <c:pt idx="7">
                  <c:v>0.566566146767017</c:v>
                </c:pt>
                <c:pt idx="8">
                  <c:v>0.56054727943052796</c:v>
                </c:pt>
                <c:pt idx="9">
                  <c:v>0.55459002361688103</c:v>
                </c:pt>
                <c:pt idx="10">
                  <c:v>0.54869374569028195</c:v>
                </c:pt>
                <c:pt idx="11">
                  <c:v>0.54285781884995399</c:v>
                </c:pt>
                <c:pt idx="12">
                  <c:v>0.53708162304676699</c:v>
                </c:pt>
                <c:pt idx="13">
                  <c:v>0.53136454490099605</c:v>
                </c:pt>
                <c:pt idx="14">
                  <c:v>0.52570597762119897</c:v>
                </c:pt>
                <c:pt idx="15">
                  <c:v>0.52010532092419504</c:v>
                </c:pt>
                <c:pt idx="16">
                  <c:v>0.51456198095614103</c:v>
                </c:pt>
                <c:pt idx="17">
                  <c:v>0.50907537021467997</c:v>
                </c:pt>
                <c:pt idx="18">
                  <c:v>0.50364490747218404</c:v>
                </c:pt>
                <c:pt idx="19">
                  <c:v>0.49827001770005203</c:v>
                </c:pt>
                <c:pt idx="20">
                  <c:v>0.49295013199407101</c:v>
                </c:pt>
                <c:pt idx="21">
                  <c:v>0.48768468750084298</c:v>
                </c:pt>
                <c:pt idx="22">
                  <c:v>0.482473127345248</c:v>
                </c:pt>
                <c:pt idx="23">
                  <c:v>0.47731490055895398</c:v>
                </c:pt>
                <c:pt idx="24">
                  <c:v>0.472209462009958</c:v>
                </c:pt>
                <c:pt idx="25">
                  <c:v>0.46715627233315499</c:v>
                </c:pt>
                <c:pt idx="26">
                  <c:v>0.46215479786191199</c:v>
                </c:pt>
                <c:pt idx="27">
                  <c:v>0.45720451056065597</c:v>
                </c:pt>
                <c:pt idx="28">
                  <c:v>0.45230488795844798</c:v>
                </c:pt>
                <c:pt idx="29">
                  <c:v>0.44745541308354297</c:v>
                </c:pt>
                <c:pt idx="30">
                  <c:v>0.44265557439891701</c:v>
                </c:pt>
                <c:pt idx="31">
                  <c:v>0.43790486573874798</c:v>
                </c:pt>
                <c:pt idx="32">
                  <c:v>0.43320278624584002</c:v>
                </c:pt>
                <c:pt idx="33">
                  <c:v>0.42854884030997897</c:v>
                </c:pt>
                <c:pt idx="34">
                  <c:v>0.42394253750719002</c:v>
                </c:pt>
                <c:pt idx="35">
                  <c:v>0.41938339253991103</c:v>
                </c:pt>
                <c:pt idx="36">
                  <c:v>0.41487092517802299</c:v>
                </c:pt>
                <c:pt idx="37">
                  <c:v>0.41040466020077598</c:v>
                </c:pt>
                <c:pt idx="38">
                  <c:v>0.40598412733953798</c:v>
                </c:pt>
                <c:pt idx="39">
                  <c:v>0.40160886122139999</c:v>
                </c:pt>
                <c:pt idx="40">
                  <c:v>0.397278401313584</c:v>
                </c:pt>
                <c:pt idx="41">
                  <c:v>0.39299229186866502</c:v>
                </c:pt>
                <c:pt idx="42">
                  <c:v>0.38875008187056698</c:v>
                </c:pt>
                <c:pt idx="43">
                  <c:v>0.38455132498134398</c:v>
                </c:pt>
                <c:pt idx="44">
                  <c:v>0.38039557948870401</c:v>
                </c:pt>
                <c:pt idx="45">
                  <c:v>0.376282408254274</c:v>
                </c:pt>
                <c:pt idx="46">
                  <c:v>0.37221137866259602</c:v>
                </c:pt>
                <c:pt idx="47">
                  <c:v>0.36818206257082098</c:v>
                </c:pt>
                <c:pt idx="48">
                  <c:v>0.36419403625910901</c:v>
                </c:pt>
                <c:pt idx="49">
                  <c:v>0.360246880381698</c:v>
                </c:pt>
                <c:pt idx="50">
                  <c:v>0.35634017991864603</c:v>
                </c:pt>
                <c:pt idx="51">
                  <c:v>0.35247352412822403</c:v>
                </c:pt>
                <c:pt idx="52">
                  <c:v>0.348646506499941</c:v>
                </c:pt>
                <c:pt idx="53">
                  <c:v>0.344858724708202</c:v>
                </c:pt>
                <c:pt idx="54">
                  <c:v>0.34110978056658198</c:v>
                </c:pt>
                <c:pt idx="55">
                  <c:v>0.33739927998268998</c:v>
                </c:pt>
                <c:pt idx="56">
                  <c:v>0.33372683291362798</c:v>
                </c:pt>
                <c:pt idx="57">
                  <c:v>0.33009205332202801</c:v>
                </c:pt>
                <c:pt idx="58">
                  <c:v>0.32649455913265701</c:v>
                </c:pt>
                <c:pt idx="59">
                  <c:v>0.32293397218956899</c:v>
                </c:pt>
                <c:pt idx="60">
                  <c:v>0.31940991821380998</c:v>
                </c:pt>
                <c:pt idx="61">
                  <c:v>0.31592202676165898</c:v>
                </c:pt>
                <c:pt idx="62">
                  <c:v>0.31246993118338301</c:v>
                </c:pt>
                <c:pt idx="63">
                  <c:v>0.30905326858251803</c:v>
                </c:pt>
                <c:pt idx="64">
                  <c:v>0.30567167977565401</c:v>
                </c:pt>
                <c:pt idx="65">
                  <c:v>0.30232480925270899</c:v>
                </c:pt>
                <c:pt idx="66">
                  <c:v>0.29901230513770299</c:v>
                </c:pt>
                <c:pt idx="67">
                  <c:v>0.29573381915000901</c:v>
                </c:pt>
                <c:pt idx="68">
                  <c:v>0.29248900656606602</c:v>
                </c:pt>
                <c:pt idx="69">
                  <c:v>0.28927752618156699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9AE-443A-BF8C-5EF95D81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326064"/>
        <c:axId val="1065323664"/>
      </c:barChart>
      <c:catAx>
        <c:axId val="106532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23664"/>
        <c:crosses val="autoZero"/>
        <c:auto val="1"/>
        <c:lblAlgn val="ctr"/>
        <c:lblOffset val="100"/>
        <c:noMultiLvlLbl val="0"/>
      </c:catAx>
      <c:valAx>
        <c:axId val="10653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2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'HVD diff'!$Z$1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diff'!$Z$2:$Z$132</c:f>
              <c:numCache>
                <c:formatCode>0.0000</c:formatCode>
                <c:ptCount val="131"/>
                <c:pt idx="0">
                  <c:v>3.1646214327562955E-3</c:v>
                </c:pt>
                <c:pt idx="1">
                  <c:v>3.2166185938889008E-3</c:v>
                </c:pt>
                <c:pt idx="2">
                  <c:v>3.2955256437742081E-3</c:v>
                </c:pt>
                <c:pt idx="3">
                  <c:v>3.4089723773739061E-3</c:v>
                </c:pt>
                <c:pt idx="4">
                  <c:v>3.5629337961528978E-3</c:v>
                </c:pt>
                <c:pt idx="5">
                  <c:v>3.754971034517697E-3</c:v>
                </c:pt>
                <c:pt idx="6">
                  <c:v>3.9575022098384052E-3</c:v>
                </c:pt>
                <c:pt idx="7">
                  <c:v>4.0439778751713978E-3</c:v>
                </c:pt>
                <c:pt idx="8">
                  <c:v>3.792565602234399E-3</c:v>
                </c:pt>
                <c:pt idx="9">
                  <c:v>3.2474779980432994E-3</c:v>
                </c:pt>
                <c:pt idx="10">
                  <c:v>2.9305124420961892E-3</c:v>
                </c:pt>
                <c:pt idx="11">
                  <c:v>2.7542185690538068E-3</c:v>
                </c:pt>
                <c:pt idx="12">
                  <c:v>2.3894561907241985E-3</c:v>
                </c:pt>
                <c:pt idx="13">
                  <c:v>2.2235144498864989E-3</c:v>
                </c:pt>
                <c:pt idx="14">
                  <c:v>2.2222311020208968E-3</c:v>
                </c:pt>
                <c:pt idx="15">
                  <c:v>1.9975687787192956E-3</c:v>
                </c:pt>
                <c:pt idx="16">
                  <c:v>1.3677696130881961E-3</c:v>
                </c:pt>
                <c:pt idx="17">
                  <c:v>1.1761096025440093E-4</c:v>
                </c:pt>
                <c:pt idx="18">
                  <c:v>-1.6050172166273968E-3</c:v>
                </c:pt>
                <c:pt idx="19">
                  <c:v>-2.1756775311465998E-3</c:v>
                </c:pt>
                <c:pt idx="20">
                  <c:v>-2.098631612966903E-3</c:v>
                </c:pt>
                <c:pt idx="21">
                  <c:v>-1.8344679539843978E-3</c:v>
                </c:pt>
                <c:pt idx="22">
                  <c:v>-1.4237809376607957E-3</c:v>
                </c:pt>
                <c:pt idx="23">
                  <c:v>-8.3897470409260294E-4</c:v>
                </c:pt>
                <c:pt idx="24">
                  <c:v>-4.158031725328068E-4</c:v>
                </c:pt>
                <c:pt idx="25">
                  <c:v>-7.5551343933999426E-5</c:v>
                </c:pt>
                <c:pt idx="26">
                  <c:v>2.3595863156289365E-4</c:v>
                </c:pt>
                <c:pt idx="27">
                  <c:v>3.1981673779470088E-4</c:v>
                </c:pt>
                <c:pt idx="28">
                  <c:v>3.6791010656919698E-4</c:v>
                </c:pt>
                <c:pt idx="29">
                  <c:v>4.0796604856579988E-4</c:v>
                </c:pt>
                <c:pt idx="30">
                  <c:v>3.8489014067319416E-4</c:v>
                </c:pt>
                <c:pt idx="31">
                  <c:v>5.0370494633419916E-4</c:v>
                </c:pt>
                <c:pt idx="32">
                  <c:v>6.0625505582860562E-4</c:v>
                </c:pt>
                <c:pt idx="33">
                  <c:v>7.3225639779669893E-4</c:v>
                </c:pt>
                <c:pt idx="34">
                  <c:v>8.0466873547699325E-4</c:v>
                </c:pt>
                <c:pt idx="35">
                  <c:v>9.5659298196199005E-4</c:v>
                </c:pt>
                <c:pt idx="36">
                  <c:v>1.1963864148870074E-3</c:v>
                </c:pt>
                <c:pt idx="37">
                  <c:v>1.5911037624089935E-3</c:v>
                </c:pt>
                <c:pt idx="38">
                  <c:v>2.0296919731770113E-3</c:v>
                </c:pt>
                <c:pt idx="39">
                  <c:v>2.453600240319001E-3</c:v>
                </c:pt>
                <c:pt idx="40">
                  <c:v>2.8175789861610012E-3</c:v>
                </c:pt>
                <c:pt idx="41">
                  <c:v>3.1755425773900003E-3</c:v>
                </c:pt>
                <c:pt idx="42">
                  <c:v>3.4246656368580042E-3</c:v>
                </c:pt>
                <c:pt idx="43">
                  <c:v>3.6585150404929989E-3</c:v>
                </c:pt>
                <c:pt idx="44">
                  <c:v>3.9351660558849949E-3</c:v>
                </c:pt>
                <c:pt idx="45">
                  <c:v>4.2113703595750007E-3</c:v>
                </c:pt>
                <c:pt idx="46">
                  <c:v>4.5415534315109973E-3</c:v>
                </c:pt>
                <c:pt idx="47">
                  <c:v>4.9492028993980003E-3</c:v>
                </c:pt>
                <c:pt idx="48">
                  <c:v>5.1191716289450129E-3</c:v>
                </c:pt>
                <c:pt idx="49">
                  <c:v>5.2640965373350057E-3</c:v>
                </c:pt>
                <c:pt idx="50">
                  <c:v>5.3829829803470064E-3</c:v>
                </c:pt>
                <c:pt idx="51">
                  <c:v>5.6576795710740063E-3</c:v>
                </c:pt>
                <c:pt idx="52">
                  <c:v>4.1557536028750119E-3</c:v>
                </c:pt>
                <c:pt idx="53">
                  <c:v>2.637030688955988E-3</c:v>
                </c:pt>
                <c:pt idx="54">
                  <c:v>1.1175492526020181E-3</c:v>
                </c:pt>
                <c:pt idx="55">
                  <c:v>2.5022342628300276E-4</c:v>
                </c:pt>
                <c:pt idx="56">
                  <c:v>5.339559912859726E-4</c:v>
                </c:pt>
                <c:pt idx="57">
                  <c:v>7.9261865199098391E-4</c:v>
                </c:pt>
                <c:pt idx="58">
                  <c:v>1.1420457777369941E-3</c:v>
                </c:pt>
                <c:pt idx="59">
                  <c:v>1.6813230363679765E-3</c:v>
                </c:pt>
                <c:pt idx="60">
                  <c:v>2.2746954467330049E-3</c:v>
                </c:pt>
                <c:pt idx="61">
                  <c:v>2.615745298804012E-3</c:v>
                </c:pt>
                <c:pt idx="62">
                  <c:v>2.7085634888210086E-3</c:v>
                </c:pt>
                <c:pt idx="63">
                  <c:v>2.7062435878419944E-3</c:v>
                </c:pt>
                <c:pt idx="64">
                  <c:v>2.6740780113110041E-3</c:v>
                </c:pt>
                <c:pt idx="65">
                  <c:v>2.6407310597819922E-3</c:v>
                </c:pt>
                <c:pt idx="66">
                  <c:v>2.615187840144001E-3</c:v>
                </c:pt>
                <c:pt idx="67">
                  <c:v>2.5966716003389956E-3</c:v>
                </c:pt>
                <c:pt idx="68">
                  <c:v>2.5867111393590159E-3</c:v>
                </c:pt>
                <c:pt idx="69">
                  <c:v>2.5946170579519978E-3</c:v>
                </c:pt>
                <c:pt idx="70">
                  <c:v>2.5648055463229902E-3</c:v>
                </c:pt>
                <c:pt idx="71">
                  <c:v>2.5349654605870131E-3</c:v>
                </c:pt>
                <c:pt idx="72">
                  <c:v>2.5051918647739924E-3</c:v>
                </c:pt>
                <c:pt idx="73">
                  <c:v>2.475567044221999E-3</c:v>
                </c:pt>
                <c:pt idx="74">
                  <c:v>2.4461612829000112E-3</c:v>
                </c:pt>
                <c:pt idx="75">
                  <c:v>2.4170337013620091E-3</c:v>
                </c:pt>
                <c:pt idx="76">
                  <c:v>2.3882331320979888E-3</c:v>
                </c:pt>
                <c:pt idx="77">
                  <c:v>2.3597990123790102E-3</c:v>
                </c:pt>
                <c:pt idx="78">
                  <c:v>2.3317622776529989E-3</c:v>
                </c:pt>
                <c:pt idx="79">
                  <c:v>2.3041462413850022E-3</c:v>
                </c:pt>
                <c:pt idx="80">
                  <c:v>2.2769674497699899E-3</c:v>
                </c:pt>
                <c:pt idx="81">
                  <c:v>2.2502365020219961E-3</c:v>
                </c:pt>
                <c:pt idx="82">
                  <c:v>2.2239588290649814E-3</c:v>
                </c:pt>
                <c:pt idx="83">
                  <c:v>2.1981354252299801E-3</c:v>
                </c:pt>
                <c:pt idx="84">
                  <c:v>2.172763529244004E-3</c:v>
                </c:pt>
                <c:pt idx="85">
                  <c:v>2.1478372521659961E-3</c:v>
                </c:pt>
                <c:pt idx="86">
                  <c:v>2.1233481511550023E-3</c:v>
                </c:pt>
                <c:pt idx="87">
                  <c:v>2.0992857490140238E-3</c:v>
                </c:pt>
                <c:pt idx="88">
                  <c:v>2.075638000260005E-3</c:v>
                </c:pt>
                <c:pt idx="89">
                  <c:v>2.0523917052479856E-3</c:v>
                </c:pt>
                <c:pt idx="90">
                  <c:v>2.0295328743929753E-3</c:v>
                </c:pt>
                <c:pt idx="91">
                  <c:v>2.0070470450069822E-3</c:v>
                </c:pt>
                <c:pt idx="92">
                  <c:v>1.9849195535829867E-3</c:v>
                </c:pt>
                <c:pt idx="93">
                  <c:v>1.9631357666010096E-3</c:v>
                </c:pt>
                <c:pt idx="94">
                  <c:v>1.9416812730619903E-3</c:v>
                </c:pt>
                <c:pt idx="95">
                  <c:v>1.9205420420499997E-3</c:v>
                </c:pt>
                <c:pt idx="96">
                  <c:v>1.899704548601E-3</c:v>
                </c:pt>
                <c:pt idx="97">
                  <c:v>1.8791558711249989E-3</c:v>
                </c:pt>
                <c:pt idx="98">
                  <c:v>1.8588837635599986E-3</c:v>
                </c:pt>
                <c:pt idx="99">
                  <c:v>1.8388767052719968E-3</c:v>
                </c:pt>
                <c:pt idx="100">
                  <c:v>1.8191239315870078E-3</c:v>
                </c:pt>
                <c:pt idx="101">
                  <c:v>1.7996154476810078E-3</c:v>
                </c:pt>
                <c:pt idx="102">
                  <c:v>1.7803420283439841E-3</c:v>
                </c:pt>
                <c:pt idx="103">
                  <c:v>1.7612952059480047E-3</c:v>
                </c:pt>
                <c:pt idx="104">
                  <c:v>1.742467248757984E-3</c:v>
                </c:pt>
                <c:pt idx="105">
                  <c:v>1.7238511315149918E-3</c:v>
                </c:pt>
                <c:pt idx="106">
                  <c:v>1.7054405000340167E-3</c:v>
                </c:pt>
                <c:pt idx="107">
                  <c:v>1.6872296313399926E-3</c:v>
                </c:pt>
                <c:pt idx="108">
                  <c:v>1.6692133907239837E-3</c:v>
                </c:pt>
                <c:pt idx="109">
                  <c:v>1.6513871868910068E-3</c:v>
                </c:pt>
                <c:pt idx="110">
                  <c:v>1.6337469262209803E-3</c:v>
                </c:pt>
                <c:pt idx="111">
                  <c:v>1.6162889669940061E-3</c:v>
                </c:pt>
                <c:pt idx="112">
                  <c:v>1.5990100743299984E-3</c:v>
                </c:pt>
                <c:pt idx="113">
                  <c:v>1.5819073764030134E-3</c:v>
                </c:pt>
                <c:pt idx="114">
                  <c:v>1.5649783224300218E-3</c:v>
                </c:pt>
                <c:pt idx="115">
                  <c:v>1.5482206427780143E-3</c:v>
                </c:pt>
                <c:pt idx="116">
                  <c:v>1.5316323114920039E-3</c:v>
                </c:pt>
                <c:pt idx="117">
                  <c:v>1.5152115114080156E-3</c:v>
                </c:pt>
                <c:pt idx="118">
                  <c:v>1.4989566019859846E-3</c:v>
                </c:pt>
                <c:pt idx="119">
                  <c:v>1.4828660899139923E-3</c:v>
                </c:pt>
                <c:pt idx="120">
                  <c:v>1.4669386024870057E-3</c:v>
                </c:pt>
                <c:pt idx="121">
                  <c:v>1.451172863719985E-3</c:v>
                </c:pt>
                <c:pt idx="122">
                  <c:v>1.4355676731220013E-3</c:v>
                </c:pt>
                <c:pt idx="123">
                  <c:v>1.4201218870159987E-3</c:v>
                </c:pt>
                <c:pt idx="124">
                  <c:v>1.404834402287003E-3</c:v>
                </c:pt>
                <c:pt idx="125">
                  <c:v>1.3897041424050099E-3</c:v>
                </c:pt>
                <c:pt idx="126">
                  <c:v>1.3747300455739936E-3</c:v>
                </c:pt>
                <c:pt idx="127">
                  <c:v>1.3599110548239979E-3</c:v>
                </c:pt>
                <c:pt idx="128">
                  <c:v>1.3452461099019986E-3</c:v>
                </c:pt>
                <c:pt idx="129">
                  <c:v>1.3307341407830103E-3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4D2B-986F-DA23A8B76BB8}"/>
            </c:ext>
          </c:extLst>
        </c:ser>
        <c:ser>
          <c:idx val="1"/>
          <c:order val="1"/>
          <c:tx>
            <c:strRef>
              <c:f>'HVD diff'!$AA$1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diff'!$AA$2:$AA$132</c:f>
              <c:numCache>
                <c:formatCode>0.0000</c:formatCode>
                <c:ptCount val="131"/>
                <c:pt idx="0">
                  <c:v>7.2570705765869992E-2</c:v>
                </c:pt>
                <c:pt idx="1">
                  <c:v>8.2063896101360001E-2</c:v>
                </c:pt>
                <c:pt idx="2">
                  <c:v>9.2754238587729798E-2</c:v>
                </c:pt>
                <c:pt idx="3">
                  <c:v>0.10453305411256952</c:v>
                </c:pt>
                <c:pt idx="4">
                  <c:v>0.11659771259087037</c:v>
                </c:pt>
                <c:pt idx="5">
                  <c:v>0.12570212912418999</c:v>
                </c:pt>
                <c:pt idx="6">
                  <c:v>0.12016714403898998</c:v>
                </c:pt>
                <c:pt idx="7">
                  <c:v>0.1343025065116894</c:v>
                </c:pt>
                <c:pt idx="8">
                  <c:v>0.17336331447203968</c:v>
                </c:pt>
                <c:pt idx="9">
                  <c:v>0.13992487445671031</c:v>
                </c:pt>
                <c:pt idx="10">
                  <c:v>0.11959046105583981</c:v>
                </c:pt>
                <c:pt idx="11">
                  <c:v>0.16752153508236001</c:v>
                </c:pt>
                <c:pt idx="12">
                  <c:v>0.11570128330580998</c:v>
                </c:pt>
                <c:pt idx="13">
                  <c:v>5.9465198548689813E-2</c:v>
                </c:pt>
                <c:pt idx="14">
                  <c:v>5.4828232908549879E-2</c:v>
                </c:pt>
                <c:pt idx="15">
                  <c:v>6.5621542923949949E-2</c:v>
                </c:pt>
                <c:pt idx="16">
                  <c:v>0.10614731626818008</c:v>
                </c:pt>
                <c:pt idx="17">
                  <c:v>0.19780697240524026</c:v>
                </c:pt>
                <c:pt idx="18">
                  <c:v>1.4481201595120119E-2</c:v>
                </c:pt>
                <c:pt idx="19">
                  <c:v>-2.0679535472380106E-2</c:v>
                </c:pt>
                <c:pt idx="20">
                  <c:v>7.9727828191602512E-3</c:v>
                </c:pt>
                <c:pt idx="21">
                  <c:v>1.5106953330429995E-2</c:v>
                </c:pt>
                <c:pt idx="22">
                  <c:v>-1.854250905832E-2</c:v>
                </c:pt>
                <c:pt idx="23">
                  <c:v>1.0691758271939911E-2</c:v>
                </c:pt>
                <c:pt idx="24">
                  <c:v>6.9082870641898886E-3</c:v>
                </c:pt>
                <c:pt idx="25">
                  <c:v>-1.7551897407170003E-2</c:v>
                </c:pt>
                <c:pt idx="26">
                  <c:v>1.8395900612899752E-3</c:v>
                </c:pt>
                <c:pt idx="27">
                  <c:v>-1.7500865613930161E-2</c:v>
                </c:pt>
                <c:pt idx="28">
                  <c:v>-3.4977609353040062E-2</c:v>
                </c:pt>
                <c:pt idx="29">
                  <c:v>-2.0174361846269973E-2</c:v>
                </c:pt>
                <c:pt idx="30">
                  <c:v>-4.895357845468018E-2</c:v>
                </c:pt>
                <c:pt idx="31">
                  <c:v>-4.068695665924893E-2</c:v>
                </c:pt>
                <c:pt idx="32">
                  <c:v>-4.5855727094631926E-2</c:v>
                </c:pt>
                <c:pt idx="33">
                  <c:v>-3.4627199744579951E-2</c:v>
                </c:pt>
                <c:pt idx="34">
                  <c:v>-4.4110879746850129E-2</c:v>
                </c:pt>
                <c:pt idx="35">
                  <c:v>-4.6337834706257963E-2</c:v>
                </c:pt>
                <c:pt idx="36">
                  <c:v>-6.3700170405209922E-2</c:v>
                </c:pt>
                <c:pt idx="37">
                  <c:v>-6.448783623506299E-2</c:v>
                </c:pt>
                <c:pt idx="38">
                  <c:v>-6.0564865321493966E-2</c:v>
                </c:pt>
                <c:pt idx="39">
                  <c:v>-5.0682912459564966E-2</c:v>
                </c:pt>
                <c:pt idx="40">
                  <c:v>-5.6820916213800032E-2</c:v>
                </c:pt>
                <c:pt idx="41">
                  <c:v>-4.5734622074983022E-2</c:v>
                </c:pt>
                <c:pt idx="42">
                  <c:v>-4.8736105701981058E-2</c:v>
                </c:pt>
                <c:pt idx="43">
                  <c:v>-5.7985036740032025E-2</c:v>
                </c:pt>
                <c:pt idx="44">
                  <c:v>-5.2210635485042955E-2</c:v>
                </c:pt>
                <c:pt idx="45">
                  <c:v>-5.6338221237468955E-2</c:v>
                </c:pt>
                <c:pt idx="46">
                  <c:v>-6.1448464017961002E-2</c:v>
                </c:pt>
                <c:pt idx="47">
                  <c:v>-6.4154680623870031E-2</c:v>
                </c:pt>
                <c:pt idx="48">
                  <c:v>-4.9709435918993017E-2</c:v>
                </c:pt>
                <c:pt idx="49">
                  <c:v>-6.6384588617114021E-2</c:v>
                </c:pt>
                <c:pt idx="50">
                  <c:v>-0.1051280733943428</c:v>
                </c:pt>
                <c:pt idx="51">
                  <c:v>-8.2075782566688099E-2</c:v>
                </c:pt>
                <c:pt idx="52">
                  <c:v>-7.2896187932592879E-2</c:v>
                </c:pt>
                <c:pt idx="53">
                  <c:v>-8.251028137353289E-2</c:v>
                </c:pt>
                <c:pt idx="54">
                  <c:v>-8.7134337956116026E-2</c:v>
                </c:pt>
                <c:pt idx="55">
                  <c:v>-0.11238819974939698</c:v>
                </c:pt>
                <c:pt idx="56">
                  <c:v>-8.3558491050417197E-2</c:v>
                </c:pt>
                <c:pt idx="57">
                  <c:v>-8.5970120378653994E-2</c:v>
                </c:pt>
                <c:pt idx="58">
                  <c:v>-8.1720433382166391E-2</c:v>
                </c:pt>
                <c:pt idx="59">
                  <c:v>-7.7500586786555969E-2</c:v>
                </c:pt>
                <c:pt idx="60">
                  <c:v>-7.4247933642826003E-2</c:v>
                </c:pt>
                <c:pt idx="61">
                  <c:v>-6.0098842787100093E-2</c:v>
                </c:pt>
                <c:pt idx="62">
                  <c:v>-6.1610947739219935E-2</c:v>
                </c:pt>
                <c:pt idx="63">
                  <c:v>-6.2207484220889953E-2</c:v>
                </c:pt>
                <c:pt idx="64">
                  <c:v>-6.0950783447600188E-2</c:v>
                </c:pt>
                <c:pt idx="65">
                  <c:v>-5.8215884817160113E-2</c:v>
                </c:pt>
                <c:pt idx="66">
                  <c:v>-5.4281095480340102E-2</c:v>
                </c:pt>
                <c:pt idx="67">
                  <c:v>-4.9838919306430363E-2</c:v>
                </c:pt>
                <c:pt idx="68">
                  <c:v>-4.5280540978290151E-2</c:v>
                </c:pt>
                <c:pt idx="69">
                  <c:v>-4.1629778393119654E-2</c:v>
                </c:pt>
                <c:pt idx="70">
                  <c:v>-4.4784959712099948E-2</c:v>
                </c:pt>
                <c:pt idx="71">
                  <c:v>-4.7366225181840083E-2</c:v>
                </c:pt>
                <c:pt idx="72">
                  <c:v>-4.9461677244829971E-2</c:v>
                </c:pt>
                <c:pt idx="73">
                  <c:v>-5.1146029648799995E-2</c:v>
                </c:pt>
                <c:pt idx="74">
                  <c:v>-5.2482640745799891E-2</c:v>
                </c:pt>
                <c:pt idx="75">
                  <c:v>-5.3525238013899745E-2</c:v>
                </c:pt>
                <c:pt idx="76">
                  <c:v>-5.4319380692499752E-2</c:v>
                </c:pt>
                <c:pt idx="77">
                  <c:v>-5.4903700301220049E-2</c:v>
                </c:pt>
                <c:pt idx="78">
                  <c:v>-5.5310952772980038E-2</c:v>
                </c:pt>
                <c:pt idx="79">
                  <c:v>-5.5568910809359995E-2</c:v>
                </c:pt>
                <c:pt idx="80">
                  <c:v>-5.5701120722349895E-2</c:v>
                </c:pt>
                <c:pt idx="81">
                  <c:v>-5.5727544341189983E-2</c:v>
                </c:pt>
                <c:pt idx="82">
                  <c:v>-5.5665103438669927E-2</c:v>
                </c:pt>
                <c:pt idx="83">
                  <c:v>-5.5528141479950222E-2</c:v>
                </c:pt>
                <c:pt idx="84">
                  <c:v>-5.532881524948996E-2</c:v>
                </c:pt>
                <c:pt idx="85">
                  <c:v>-5.5077427004840196E-2</c:v>
                </c:pt>
                <c:pt idx="86">
                  <c:v>-5.4782706188619912E-2</c:v>
                </c:pt>
                <c:pt idx="87">
                  <c:v>-5.4452048359009853E-2</c:v>
                </c:pt>
                <c:pt idx="88">
                  <c:v>-5.409171783554001E-2</c:v>
                </c:pt>
                <c:pt idx="89">
                  <c:v>-5.370701957022006E-2</c:v>
                </c:pt>
                <c:pt idx="90">
                  <c:v>-5.3302444917560088E-2</c:v>
                </c:pt>
                <c:pt idx="91">
                  <c:v>-5.2881795267219811E-2</c:v>
                </c:pt>
                <c:pt idx="92">
                  <c:v>-5.2448286900980134E-2</c:v>
                </c:pt>
                <c:pt idx="93">
                  <c:v>-5.2004639925450125E-2</c:v>
                </c:pt>
                <c:pt idx="94">
                  <c:v>-5.1553153698550069E-2</c:v>
                </c:pt>
                <c:pt idx="95">
                  <c:v>-5.1095770801130147E-2</c:v>
                </c:pt>
                <c:pt idx="96">
                  <c:v>-5.0634131292990103E-2</c:v>
                </c:pt>
                <c:pt idx="97">
                  <c:v>-5.0169618728870047E-2</c:v>
                </c:pt>
                <c:pt idx="98">
                  <c:v>-4.9703399185750063E-2</c:v>
                </c:pt>
                <c:pt idx="99">
                  <c:v>-4.923645436262003E-2</c:v>
                </c:pt>
                <c:pt idx="100">
                  <c:v>-4.8769609653140034E-2</c:v>
                </c:pt>
                <c:pt idx="101">
                  <c:v>-4.8303557954320064E-2</c:v>
                </c:pt>
                <c:pt idx="102">
                  <c:v>-4.7838879858970174E-2</c:v>
                </c:pt>
                <c:pt idx="103">
                  <c:v>-4.7376060781050056E-2</c:v>
                </c:pt>
                <c:pt idx="104">
                  <c:v>-4.6915505479520059E-2</c:v>
                </c:pt>
                <c:pt idx="105">
                  <c:v>-4.6457550376090007E-2</c:v>
                </c:pt>
                <c:pt idx="106">
                  <c:v>-4.6002474001519911E-2</c:v>
                </c:pt>
                <c:pt idx="107">
                  <c:v>-4.5550505855020074E-2</c:v>
                </c:pt>
                <c:pt idx="108">
                  <c:v>-4.510183391745004E-2</c:v>
                </c:pt>
                <c:pt idx="109">
                  <c:v>-4.4656611022990012E-2</c:v>
                </c:pt>
                <c:pt idx="110">
                  <c:v>-4.421496026251992E-2</c:v>
                </c:pt>
                <c:pt idx="111">
                  <c:v>-4.3776979565699925E-2</c:v>
                </c:pt>
                <c:pt idx="112">
                  <c:v>-4.3342745586740117E-2</c:v>
                </c:pt>
                <c:pt idx="113">
                  <c:v>-4.2912316999210054E-2</c:v>
                </c:pt>
                <c:pt idx="114">
                  <c:v>-4.2485737290069991E-2</c:v>
                </c:pt>
                <c:pt idx="115">
                  <c:v>-4.2063037128599934E-2</c:v>
                </c:pt>
                <c:pt idx="116">
                  <c:v>-4.164423637508996E-2</c:v>
                </c:pt>
                <c:pt idx="117">
                  <c:v>-4.1229345783770022E-2</c:v>
                </c:pt>
                <c:pt idx="118">
                  <c:v>-4.0818368446529973E-2</c:v>
                </c:pt>
                <c:pt idx="119">
                  <c:v>-4.0411301016880063E-2</c:v>
                </c:pt>
                <c:pt idx="120">
                  <c:v>-4.0008134747330004E-2</c:v>
                </c:pt>
                <c:pt idx="121">
                  <c:v>-3.9608856368640089E-2</c:v>
                </c:pt>
                <c:pt idx="122">
                  <c:v>-3.9213448835069942E-2</c:v>
                </c:pt>
                <c:pt idx="123">
                  <c:v>-3.8821891955749921E-2</c:v>
                </c:pt>
                <c:pt idx="124">
                  <c:v>-3.8434162929650073E-2</c:v>
                </c:pt>
                <c:pt idx="125">
                  <c:v>-3.8050236798690129E-2</c:v>
                </c:pt>
                <c:pt idx="126">
                  <c:v>-3.7670086831550043E-2</c:v>
                </c:pt>
                <c:pt idx="127">
                  <c:v>-3.7293684848580089E-2</c:v>
                </c:pt>
                <c:pt idx="128">
                  <c:v>-3.6921001496759809E-2</c:v>
                </c:pt>
                <c:pt idx="129">
                  <c:v>-3.6552006482519994E-2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8-4D2B-986F-DA23A8B76BB8}"/>
            </c:ext>
          </c:extLst>
        </c:ser>
        <c:ser>
          <c:idx val="2"/>
          <c:order val="2"/>
          <c:tx>
            <c:strRef>
              <c:f>'HVD diff'!$AB$1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diff'!$AB$2:$AB$132</c:f>
              <c:numCache>
                <c:formatCode>0.0000</c:formatCode>
                <c:ptCount val="131"/>
                <c:pt idx="0">
                  <c:v>0.45464903829818004</c:v>
                </c:pt>
                <c:pt idx="1">
                  <c:v>0.50721158604090011</c:v>
                </c:pt>
                <c:pt idx="2">
                  <c:v>0.56742167704975977</c:v>
                </c:pt>
                <c:pt idx="3">
                  <c:v>0.63675484270144</c:v>
                </c:pt>
                <c:pt idx="4">
                  <c:v>0.71768774368337951</c:v>
                </c:pt>
                <c:pt idx="5">
                  <c:v>0.81569248929791005</c:v>
                </c:pt>
                <c:pt idx="6">
                  <c:v>0.9459783518820295</c:v>
                </c:pt>
                <c:pt idx="7">
                  <c:v>1.3407792515912096</c:v>
                </c:pt>
                <c:pt idx="8">
                  <c:v>1.8349093968269403</c:v>
                </c:pt>
                <c:pt idx="9">
                  <c:v>1.6816464216214797</c:v>
                </c:pt>
                <c:pt idx="10">
                  <c:v>1.4976696571684203</c:v>
                </c:pt>
                <c:pt idx="11">
                  <c:v>1.71971429161129</c:v>
                </c:pt>
                <c:pt idx="12">
                  <c:v>1.3558126337765399</c:v>
                </c:pt>
                <c:pt idx="13">
                  <c:v>1.0517796255100298</c:v>
                </c:pt>
                <c:pt idx="14">
                  <c:v>1.3387854729509601</c:v>
                </c:pt>
                <c:pt idx="15">
                  <c:v>1.9804490131114401</c:v>
                </c:pt>
                <c:pt idx="16">
                  <c:v>2.8184966176834201</c:v>
                </c:pt>
                <c:pt idx="17">
                  <c:v>3.4334381944518095</c:v>
                </c:pt>
                <c:pt idx="18">
                  <c:v>1.7762969653267102</c:v>
                </c:pt>
                <c:pt idx="19">
                  <c:v>0.71960270281110006</c:v>
                </c:pt>
                <c:pt idx="20">
                  <c:v>0.29123807480833297</c:v>
                </c:pt>
                <c:pt idx="21">
                  <c:v>-3.9885574451961295E-2</c:v>
                </c:pt>
                <c:pt idx="22">
                  <c:v>-0.430146678418382</c:v>
                </c:pt>
                <c:pt idx="23">
                  <c:v>-0.29684425004830406</c:v>
                </c:pt>
                <c:pt idx="24">
                  <c:v>-0.26583806071711491</c:v>
                </c:pt>
                <c:pt idx="25">
                  <c:v>-0.32079466448158694</c:v>
                </c:pt>
                <c:pt idx="26">
                  <c:v>-9.631534208189349E-2</c:v>
                </c:pt>
                <c:pt idx="27">
                  <c:v>-0.1210909822013678</c:v>
                </c:pt>
                <c:pt idx="28">
                  <c:v>-0.18172121726915197</c:v>
                </c:pt>
                <c:pt idx="29">
                  <c:v>-0.11260246558583498</c:v>
                </c:pt>
                <c:pt idx="30">
                  <c:v>-0.34354490663764514</c:v>
                </c:pt>
                <c:pt idx="31">
                  <c:v>-0.37548997653955984</c:v>
                </c:pt>
                <c:pt idx="32">
                  <c:v>-0.45639919686710972</c:v>
                </c:pt>
                <c:pt idx="33">
                  <c:v>-0.46044702189506004</c:v>
                </c:pt>
                <c:pt idx="34">
                  <c:v>-0.63300527281239005</c:v>
                </c:pt>
                <c:pt idx="35">
                  <c:v>-0.82619036094713993</c:v>
                </c:pt>
                <c:pt idx="36">
                  <c:v>-1.1119298543493699</c:v>
                </c:pt>
                <c:pt idx="37">
                  <c:v>-1.2376479480213098</c:v>
                </c:pt>
                <c:pt idx="38">
                  <c:v>-1.2457325302080604</c:v>
                </c:pt>
                <c:pt idx="39">
                  <c:v>-1.16989772100907</c:v>
                </c:pt>
                <c:pt idx="40">
                  <c:v>-1.1628335505771801</c:v>
                </c:pt>
                <c:pt idx="41">
                  <c:v>-1.0451115852799899</c:v>
                </c:pt>
                <c:pt idx="42">
                  <c:v>-1.0254345518849599</c:v>
                </c:pt>
                <c:pt idx="43">
                  <c:v>-1.07552544766531</c:v>
                </c:pt>
                <c:pt idx="44">
                  <c:v>-1.0593951570049502</c:v>
                </c:pt>
                <c:pt idx="45">
                  <c:v>-1.1068936608280699</c:v>
                </c:pt>
                <c:pt idx="46">
                  <c:v>-1.1564172653651699</c:v>
                </c:pt>
                <c:pt idx="47">
                  <c:v>-1.1501748336095299</c:v>
                </c:pt>
                <c:pt idx="48">
                  <c:v>-1.0329188049122699</c:v>
                </c:pt>
                <c:pt idx="49">
                  <c:v>-1.1188705968730601</c:v>
                </c:pt>
                <c:pt idx="50">
                  <c:v>-1.2840414604320398</c:v>
                </c:pt>
                <c:pt idx="51">
                  <c:v>-0.95377015795553977</c:v>
                </c:pt>
                <c:pt idx="52">
                  <c:v>-0.66374739196606991</c:v>
                </c:pt>
                <c:pt idx="53">
                  <c:v>-0.63438269004106851</c:v>
                </c:pt>
                <c:pt idx="54">
                  <c:v>-0.80076411521136803</c:v>
                </c:pt>
                <c:pt idx="55">
                  <c:v>-1.170833568547615</c:v>
                </c:pt>
                <c:pt idx="56">
                  <c:v>-1.1947889032033299</c:v>
                </c:pt>
                <c:pt idx="57">
                  <c:v>-1.3455424819684649</c:v>
                </c:pt>
                <c:pt idx="58">
                  <c:v>-1.4432038870130555</c:v>
                </c:pt>
                <c:pt idx="59">
                  <c:v>-1.4724468992680528</c:v>
                </c:pt>
                <c:pt idx="60">
                  <c:v>-1.3781484415598297</c:v>
                </c:pt>
                <c:pt idx="61">
                  <c:v>-1.11242538099081</c:v>
                </c:pt>
                <c:pt idx="62">
                  <c:v>-0.92270562615147966</c:v>
                </c:pt>
                <c:pt idx="63">
                  <c:v>-0.77949106952698966</c:v>
                </c:pt>
                <c:pt idx="64">
                  <c:v>-0.67274760481711926</c:v>
                </c:pt>
                <c:pt idx="65">
                  <c:v>-0.59125075923357961</c:v>
                </c:pt>
                <c:pt idx="66">
                  <c:v>-0.52494285116091</c:v>
                </c:pt>
                <c:pt idx="67">
                  <c:v>-0.4718065485287104</c:v>
                </c:pt>
                <c:pt idx="68">
                  <c:v>-0.43218638714938074</c:v>
                </c:pt>
                <c:pt idx="69">
                  <c:v>-0.40713121177524947</c:v>
                </c:pt>
                <c:pt idx="70">
                  <c:v>-0.40305989965750033</c:v>
                </c:pt>
                <c:pt idx="71">
                  <c:v>-0.39902930066091979</c:v>
                </c:pt>
                <c:pt idx="72">
                  <c:v>-0.39503900765432043</c:v>
                </c:pt>
                <c:pt idx="73">
                  <c:v>-0.39108861757777991</c:v>
                </c:pt>
                <c:pt idx="74">
                  <c:v>-0.38717773140199974</c:v>
                </c:pt>
                <c:pt idx="75">
                  <c:v>-0.38330595408797041</c:v>
                </c:pt>
                <c:pt idx="76">
                  <c:v>-0.37947289454708955</c:v>
                </c:pt>
                <c:pt idx="77">
                  <c:v>-0.37567816560162992</c:v>
                </c:pt>
                <c:pt idx="78">
                  <c:v>-0.37192138394560992</c:v>
                </c:pt>
                <c:pt idx="79">
                  <c:v>-0.36820217010614975</c:v>
                </c:pt>
                <c:pt idx="80">
                  <c:v>-0.36452014840510039</c:v>
                </c:pt>
                <c:pt idx="81">
                  <c:v>-0.36087494692104016</c:v>
                </c:pt>
                <c:pt idx="82">
                  <c:v>-0.35726619745183008</c:v>
                </c:pt>
                <c:pt idx="83">
                  <c:v>-0.35369353547731031</c:v>
                </c:pt>
                <c:pt idx="84">
                  <c:v>-0.35015660012254024</c:v>
                </c:pt>
                <c:pt idx="85">
                  <c:v>-0.34665503412131926</c:v>
                </c:pt>
                <c:pt idx="86">
                  <c:v>-0.3431884837801098</c:v>
                </c:pt>
                <c:pt idx="87">
                  <c:v>-0.33975659894231036</c:v>
                </c:pt>
                <c:pt idx="88">
                  <c:v>-0.33635903295289005</c:v>
                </c:pt>
                <c:pt idx="89">
                  <c:v>-0.3329954426233499</c:v>
                </c:pt>
                <c:pt idx="90">
                  <c:v>-0.32966548819713015</c:v>
                </c:pt>
                <c:pt idx="91">
                  <c:v>-0.32636883331515065</c:v>
                </c:pt>
                <c:pt idx="92">
                  <c:v>-0.32310514498199971</c:v>
                </c:pt>
                <c:pt idx="93">
                  <c:v>-0.31987409353218954</c:v>
                </c:pt>
                <c:pt idx="94">
                  <c:v>-0.31667535259686019</c:v>
                </c:pt>
                <c:pt idx="95">
                  <c:v>-0.31350859907090012</c:v>
                </c:pt>
                <c:pt idx="96">
                  <c:v>-0.31037351308019012</c:v>
                </c:pt>
                <c:pt idx="97">
                  <c:v>-0.30726977794938026</c:v>
                </c:pt>
                <c:pt idx="98">
                  <c:v>-0.30419708016990032</c:v>
                </c:pt>
                <c:pt idx="99">
                  <c:v>-0.30115510936818968</c:v>
                </c:pt>
                <c:pt idx="100">
                  <c:v>-0.29814355827450978</c:v>
                </c:pt>
                <c:pt idx="101">
                  <c:v>-0.29516212269177</c:v>
                </c:pt>
                <c:pt idx="102">
                  <c:v>-0.29221050146484995</c:v>
                </c:pt>
                <c:pt idx="103">
                  <c:v>-0.28928839645020066</c:v>
                </c:pt>
                <c:pt idx="104">
                  <c:v>-0.28639551248570028</c:v>
                </c:pt>
                <c:pt idx="105">
                  <c:v>-0.28353155736083968</c:v>
                </c:pt>
                <c:pt idx="106">
                  <c:v>-0.28069624178723007</c:v>
                </c:pt>
                <c:pt idx="107">
                  <c:v>-0.27788927936936059</c:v>
                </c:pt>
                <c:pt idx="108">
                  <c:v>-0.27511038657567033</c:v>
                </c:pt>
                <c:pt idx="109">
                  <c:v>-0.27235928270992016</c:v>
                </c:pt>
                <c:pt idx="110">
                  <c:v>-0.26963568988281983</c:v>
                </c:pt>
                <c:pt idx="111">
                  <c:v>-0.26693933298398997</c:v>
                </c:pt>
                <c:pt idx="112">
                  <c:v>-0.26426993965415013</c:v>
                </c:pt>
                <c:pt idx="113">
                  <c:v>-0.26162724025761008</c:v>
                </c:pt>
                <c:pt idx="114">
                  <c:v>-0.25901096785502986</c:v>
                </c:pt>
                <c:pt idx="115">
                  <c:v>-0.25642085817647997</c:v>
                </c:pt>
                <c:pt idx="116">
                  <c:v>-0.25385664959470988</c:v>
                </c:pt>
                <c:pt idx="117">
                  <c:v>-0.25131808309877002</c:v>
                </c:pt>
                <c:pt idx="118">
                  <c:v>-0.24880490226778029</c:v>
                </c:pt>
                <c:pt idx="119">
                  <c:v>-0.24631685324510011</c:v>
                </c:pt>
                <c:pt idx="120">
                  <c:v>-0.24385368471266</c:v>
                </c:pt>
                <c:pt idx="121">
                  <c:v>-0.24141514786552998</c:v>
                </c:pt>
                <c:pt idx="122">
                  <c:v>-0.23900099638687999</c:v>
                </c:pt>
                <c:pt idx="123">
                  <c:v>-0.23661098642301015</c:v>
                </c:pt>
                <c:pt idx="124">
                  <c:v>-0.23424487655876991</c:v>
                </c:pt>
                <c:pt idx="125">
                  <c:v>-0.23190242779319004</c:v>
                </c:pt>
                <c:pt idx="126">
                  <c:v>-0.22958340351526019</c:v>
                </c:pt>
                <c:pt idx="127">
                  <c:v>-0.2272875694801102</c:v>
                </c:pt>
                <c:pt idx="128">
                  <c:v>-0.22501469378531036</c:v>
                </c:pt>
                <c:pt idx="129">
                  <c:v>-0.22276454684745017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8-4D2B-986F-DA23A8B76BB8}"/>
            </c:ext>
          </c:extLst>
        </c:ser>
        <c:ser>
          <c:idx val="3"/>
          <c:order val="3"/>
          <c:tx>
            <c:strRef>
              <c:f>'HVD diff'!$AC$1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diff'!$AC$2:$AC$132</c:f>
              <c:numCache>
                <c:formatCode>0.0000</c:formatCode>
                <c:ptCount val="131"/>
                <c:pt idx="0">
                  <c:v>-3.2778964719560032E-5</c:v>
                </c:pt>
                <c:pt idx="1">
                  <c:v>-3.8323703847269034E-5</c:v>
                </c:pt>
                <c:pt idx="2">
                  <c:v>-4.549286026889993E-5</c:v>
                </c:pt>
                <c:pt idx="3">
                  <c:v>-5.5268741884438946E-5</c:v>
                </c:pt>
                <c:pt idx="4">
                  <c:v>-7.0545313373133957E-5</c:v>
                </c:pt>
                <c:pt idx="5">
                  <c:v>-9.938066557623978E-5</c:v>
                </c:pt>
                <c:pt idx="6">
                  <c:v>-1.6106617224911104E-4</c:v>
                </c:pt>
                <c:pt idx="7">
                  <c:v>-4.4189940830872011E-5</c:v>
                </c:pt>
                <c:pt idx="8">
                  <c:v>1.2889985002355689E-4</c:v>
                </c:pt>
                <c:pt idx="9">
                  <c:v>8.1179678232910064E-5</c:v>
                </c:pt>
                <c:pt idx="10">
                  <c:v>-4.7724995518272898E-5</c:v>
                </c:pt>
                <c:pt idx="11">
                  <c:v>6.0784003425603787E-5</c:v>
                </c:pt>
                <c:pt idx="12">
                  <c:v>7.7642073431259242E-5</c:v>
                </c:pt>
                <c:pt idx="13">
                  <c:v>1.5290517279944234E-4</c:v>
                </c:pt>
                <c:pt idx="14">
                  <c:v>1.4835840513327758E-4</c:v>
                </c:pt>
                <c:pt idx="15">
                  <c:v>1.9771707577533244E-4</c:v>
                </c:pt>
                <c:pt idx="16">
                  <c:v>1.0928012959761699E-4</c:v>
                </c:pt>
                <c:pt idx="17">
                  <c:v>3.3416160663006912E-4</c:v>
                </c:pt>
                <c:pt idx="18">
                  <c:v>3.6783248374275772E-4</c:v>
                </c:pt>
                <c:pt idx="19">
                  <c:v>2.5655277219985599E-4</c:v>
                </c:pt>
                <c:pt idx="20">
                  <c:v>2.461567402106098E-4</c:v>
                </c:pt>
                <c:pt idx="21">
                  <c:v>2.8177376874483745E-4</c:v>
                </c:pt>
                <c:pt idx="22">
                  <c:v>2.509156866306866E-4</c:v>
                </c:pt>
                <c:pt idx="23">
                  <c:v>3.1613245380999311E-4</c:v>
                </c:pt>
                <c:pt idx="24">
                  <c:v>2.6866938830010303E-4</c:v>
                </c:pt>
                <c:pt idx="25">
                  <c:v>2.8409268400926113E-4</c:v>
                </c:pt>
                <c:pt idx="26">
                  <c:v>2.7564725174578694E-4</c:v>
                </c:pt>
                <c:pt idx="27">
                  <c:v>2.8228137982559123E-4</c:v>
                </c:pt>
                <c:pt idx="28">
                  <c:v>2.5656478384130602E-4</c:v>
                </c:pt>
                <c:pt idx="29">
                  <c:v>2.6058132367789391E-4</c:v>
                </c:pt>
                <c:pt idx="30">
                  <c:v>1.6880608558578553E-4</c:v>
                </c:pt>
                <c:pt idx="31">
                  <c:v>1.4121455604835929E-4</c:v>
                </c:pt>
                <c:pt idx="32">
                  <c:v>1.0825146973563019E-4</c:v>
                </c:pt>
                <c:pt idx="33">
                  <c:v>5.8291407385956513E-5</c:v>
                </c:pt>
                <c:pt idx="34">
                  <c:v>7.3715862431904966E-5</c:v>
                </c:pt>
                <c:pt idx="35">
                  <c:v>1.5309274091774056E-5</c:v>
                </c:pt>
                <c:pt idx="36">
                  <c:v>-5.6679264243089829E-6</c:v>
                </c:pt>
                <c:pt idx="37">
                  <c:v>-4.8115765277430099E-5</c:v>
                </c:pt>
                <c:pt idx="38">
                  <c:v>-6.1268638590500693E-5</c:v>
                </c:pt>
                <c:pt idx="39">
                  <c:v>-1.0366154939438404E-4</c:v>
                </c:pt>
                <c:pt idx="40">
                  <c:v>-1.3643796787111956E-4</c:v>
                </c:pt>
                <c:pt idx="41">
                  <c:v>-1.8443834145505402E-4</c:v>
                </c:pt>
                <c:pt idx="42">
                  <c:v>-1.50720533418028E-4</c:v>
                </c:pt>
                <c:pt idx="43">
                  <c:v>-2.0460509273045408E-4</c:v>
                </c:pt>
                <c:pt idx="44">
                  <c:v>-2.2692897503032668E-4</c:v>
                </c:pt>
                <c:pt idx="45">
                  <c:v>-2.5259119140847119E-4</c:v>
                </c:pt>
                <c:pt idx="46">
                  <c:v>-2.6435111614320206E-4</c:v>
                </c:pt>
                <c:pt idx="47">
                  <c:v>-2.8190655434382611E-4</c:v>
                </c:pt>
                <c:pt idx="48">
                  <c:v>-2.1064512922246799E-4</c:v>
                </c:pt>
                <c:pt idx="49">
                  <c:v>-2.5223163208357196E-4</c:v>
                </c:pt>
                <c:pt idx="50">
                  <c:v>-1.9689021554418211E-4</c:v>
                </c:pt>
                <c:pt idx="51">
                  <c:v>-3.0468773834577703E-4</c:v>
                </c:pt>
                <c:pt idx="52">
                  <c:v>-1.6822603028614187E-4</c:v>
                </c:pt>
                <c:pt idx="53">
                  <c:v>-1.8599431219697886E-4</c:v>
                </c:pt>
                <c:pt idx="54">
                  <c:v>-2.6262587434261318E-4</c:v>
                </c:pt>
                <c:pt idx="55">
                  <c:v>-3.7734675216754464E-4</c:v>
                </c:pt>
                <c:pt idx="56">
                  <c:v>-3.1528005938209807E-4</c:v>
                </c:pt>
                <c:pt idx="57">
                  <c:v>-2.7939274709820117E-4</c:v>
                </c:pt>
                <c:pt idx="58">
                  <c:v>-2.6538583789957495E-4</c:v>
                </c:pt>
                <c:pt idx="59">
                  <c:v>-3.2664264224678693E-4</c:v>
                </c:pt>
                <c:pt idx="60">
                  <c:v>-3.1124261233938974E-4</c:v>
                </c:pt>
                <c:pt idx="61">
                  <c:v>-1.8464689825115912E-4</c:v>
                </c:pt>
                <c:pt idx="62">
                  <c:v>-1.5161447736338006E-4</c:v>
                </c:pt>
                <c:pt idx="63">
                  <c:v>-1.5454695077774297E-4</c:v>
                </c:pt>
                <c:pt idx="64">
                  <c:v>-1.7272921254742906E-4</c:v>
                </c:pt>
                <c:pt idx="65">
                  <c:v>-1.9179880102762804E-4</c:v>
                </c:pt>
                <c:pt idx="66">
                  <c:v>-2.0305576990017494E-4</c:v>
                </c:pt>
                <c:pt idx="67">
                  <c:v>-2.0695021987452762E-4</c:v>
                </c:pt>
                <c:pt idx="68">
                  <c:v>-2.0603127869346486E-4</c:v>
                </c:pt>
                <c:pt idx="69">
                  <c:v>-2.0337165855959815E-4</c:v>
                </c:pt>
                <c:pt idx="70">
                  <c:v>-1.9874536403533493E-4</c:v>
                </c:pt>
                <c:pt idx="71">
                  <c:v>-1.871788018682301E-4</c:v>
                </c:pt>
                <c:pt idx="72">
                  <c:v>-1.7053637064568601E-4</c:v>
                </c:pt>
                <c:pt idx="73">
                  <c:v>-1.5033907339964103E-4</c:v>
                </c:pt>
                <c:pt idx="74">
                  <c:v>-1.2782550248136365E-4</c:v>
                </c:pt>
                <c:pt idx="75">
                  <c:v>-1.0400016750635374E-4</c:v>
                </c:pt>
                <c:pt idx="76">
                  <c:v>-7.9672254356418393E-5</c:v>
                </c:pt>
                <c:pt idx="77">
                  <c:v>-5.5487102613071027E-5</c:v>
                </c:pt>
                <c:pt idx="78">
                  <c:v>-3.1952095804513176E-5</c:v>
                </c:pt>
                <c:pt idx="79">
                  <c:v>-9.4582200702798602E-6</c:v>
                </c:pt>
                <c:pt idx="80">
                  <c:v>1.1701777309394777E-5</c:v>
                </c:pt>
                <c:pt idx="81">
                  <c:v>3.1317937051870355E-5</c:v>
                </c:pt>
                <c:pt idx="82">
                  <c:v>4.9249827953154288E-5</c:v>
                </c:pt>
                <c:pt idx="83">
                  <c:v>6.5415090061198553E-5</c:v>
                </c:pt>
                <c:pt idx="84">
                  <c:v>7.9779487309667482E-5</c:v>
                </c:pt>
                <c:pt idx="85">
                  <c:v>9.2348244650217989E-5</c:v>
                </c:pt>
                <c:pt idx="86">
                  <c:v>1.0315849463278539E-4</c:v>
                </c:pt>
                <c:pt idx="87">
                  <c:v>1.1227269458196551E-4</c:v>
                </c:pt>
                <c:pt idx="88">
                  <c:v>1.1977290175090786E-4</c:v>
                </c:pt>
                <c:pt idx="89">
                  <c:v>1.2575581287682444E-4</c:v>
                </c:pt>
                <c:pt idx="90">
                  <c:v>1.3032848845354335E-4</c:v>
                </c:pt>
                <c:pt idx="91">
                  <c:v>1.3360469227994903E-4</c:v>
                </c:pt>
                <c:pt idx="92">
                  <c:v>1.3570178452691151E-4</c:v>
                </c:pt>
                <c:pt idx="93">
                  <c:v>1.367381124821471E-4</c:v>
                </c:pt>
                <c:pt idx="94">
                  <c:v>1.3683084784638127E-4</c:v>
                </c:pt>
                <c:pt idx="95">
                  <c:v>1.3609422336531546E-4</c:v>
                </c:pt>
                <c:pt idx="96">
                  <c:v>1.3463812496731974E-4</c:v>
                </c:pt>
                <c:pt idx="97">
                  <c:v>1.3256699862676757E-4</c:v>
                </c:pt>
                <c:pt idx="98">
                  <c:v>1.2997903400834303E-4</c:v>
                </c:pt>
                <c:pt idx="99">
                  <c:v>1.2696558965003893E-4</c:v>
                </c:pt>
                <c:pt idx="100">
                  <c:v>1.2361082705464294E-4</c:v>
                </c:pt>
                <c:pt idx="101">
                  <c:v>1.1999152360528983E-4</c:v>
                </c:pt>
                <c:pt idx="102">
                  <c:v>1.161770367083648E-4</c:v>
                </c:pt>
                <c:pt idx="103">
                  <c:v>1.1222939399396881E-4</c:v>
                </c:pt>
                <c:pt idx="104">
                  <c:v>1.082034867636642E-4</c:v>
                </c:pt>
                <c:pt idx="105">
                  <c:v>1.0414734615763475E-4</c:v>
                </c:pt>
                <c:pt idx="106">
                  <c:v>1.0010248370523645E-4</c:v>
                </c:pt>
                <c:pt idx="107">
                  <c:v>9.6104280016088875E-5</c:v>
                </c:pt>
                <c:pt idx="108">
                  <c:v>9.2182407351586008E-5</c:v>
                </c:pt>
                <c:pt idx="109">
                  <c:v>8.836127368136902E-5</c:v>
                </c:pt>
                <c:pt idx="110">
                  <c:v>8.4660477570323476E-5</c:v>
                </c:pt>
                <c:pt idx="111">
                  <c:v>8.1095264854610108E-5</c:v>
                </c:pt>
                <c:pt idx="112">
                  <c:v>7.7676979547536189E-5</c:v>
                </c:pt>
                <c:pt idx="113">
                  <c:v>7.4413502768309252E-5</c:v>
                </c:pt>
                <c:pt idx="114">
                  <c:v>7.1309674709758121E-5</c:v>
                </c:pt>
                <c:pt idx="115">
                  <c:v>6.8367695758178045E-5</c:v>
                </c:pt>
                <c:pt idx="116">
                  <c:v>6.5587503853624629E-5</c:v>
                </c:pt>
                <c:pt idx="117">
                  <c:v>6.2967126037628612E-5</c:v>
                </c:pt>
                <c:pt idx="118">
                  <c:v>6.050300288344879E-5</c:v>
                </c:pt>
                <c:pt idx="119">
                  <c:v>5.81902851484664E-5</c:v>
                </c:pt>
                <c:pt idx="120">
                  <c:v>5.6023102536239687E-5</c:v>
                </c:pt>
                <c:pt idx="121">
                  <c:v>5.3994804914603365E-5</c:v>
                </c:pt>
                <c:pt idx="122">
                  <c:v>5.2098176713616567E-5</c:v>
                </c:pt>
                <c:pt idx="123">
                  <c:v>5.0325625530644999E-5</c:v>
                </c:pt>
                <c:pt idx="124">
                  <c:v>4.8669346207085079E-5</c:v>
                </c:pt>
                <c:pt idx="125">
                  <c:v>4.7121461819183052E-5</c:v>
                </c:pt>
                <c:pt idx="126">
                  <c:v>4.567414315127148E-5</c:v>
                </c:pt>
                <c:pt idx="127">
                  <c:v>4.4319708300216453E-5</c:v>
                </c:pt>
                <c:pt idx="128">
                  <c:v>4.3050704100958442E-5</c:v>
                </c:pt>
                <c:pt idx="129">
                  <c:v>4.1859971070820523E-5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8-4D2B-986F-DA23A8B76BB8}"/>
            </c:ext>
          </c:extLst>
        </c:ser>
        <c:ser>
          <c:idx val="4"/>
          <c:order val="4"/>
          <c:tx>
            <c:strRef>
              <c:f>'HVD diff'!$AD$1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diff'!$AD$2:$AD$132</c:f>
              <c:numCache>
                <c:formatCode>0.0000</c:formatCode>
                <c:ptCount val="131"/>
                <c:pt idx="0">
                  <c:v>3.3372615724697186E-5</c:v>
                </c:pt>
                <c:pt idx="1">
                  <c:v>2.4327520880301767E-5</c:v>
                </c:pt>
                <c:pt idx="2">
                  <c:v>1.9715621566301911E-5</c:v>
                </c:pt>
                <c:pt idx="3">
                  <c:v>2.1929117975001688E-5</c:v>
                </c:pt>
                <c:pt idx="4">
                  <c:v>3.4739290756339788E-5</c:v>
                </c:pt>
                <c:pt idx="5">
                  <c:v>6.4703771638099927E-5</c:v>
                </c:pt>
                <c:pt idx="6">
                  <c:v>1.2410654698749579E-4</c:v>
                </c:pt>
                <c:pt idx="7">
                  <c:v>1.1936489612680012E-3</c:v>
                </c:pt>
                <c:pt idx="8">
                  <c:v>5.1690046713969984E-3</c:v>
                </c:pt>
                <c:pt idx="9">
                  <c:v>9.3127250530699868E-3</c:v>
                </c:pt>
                <c:pt idx="10">
                  <c:v>1.196386178077799E-2</c:v>
                </c:pt>
                <c:pt idx="11">
                  <c:v>1.4282838878293791E-2</c:v>
                </c:pt>
                <c:pt idx="12">
                  <c:v>1.6078762781041908E-2</c:v>
                </c:pt>
                <c:pt idx="13">
                  <c:v>1.6142942158522897E-2</c:v>
                </c:pt>
                <c:pt idx="14">
                  <c:v>1.6991317128254496E-2</c:v>
                </c:pt>
                <c:pt idx="15">
                  <c:v>2.0487067754436303E-2</c:v>
                </c:pt>
                <c:pt idx="16">
                  <c:v>2.7474300097610503E-2</c:v>
                </c:pt>
                <c:pt idx="17">
                  <c:v>3.7130427960127492E-2</c:v>
                </c:pt>
                <c:pt idx="18">
                  <c:v>4.2960304759401505E-2</c:v>
                </c:pt>
                <c:pt idx="19">
                  <c:v>4.2555063251674588E-2</c:v>
                </c:pt>
                <c:pt idx="20">
                  <c:v>3.9478713356199194E-2</c:v>
                </c:pt>
                <c:pt idx="21">
                  <c:v>3.5535852105023309E-2</c:v>
                </c:pt>
                <c:pt idx="22">
                  <c:v>3.03368700770019E-2</c:v>
                </c:pt>
                <c:pt idx="23">
                  <c:v>2.5326599013569394E-2</c:v>
                </c:pt>
                <c:pt idx="24">
                  <c:v>2.1310456088550499E-2</c:v>
                </c:pt>
                <c:pt idx="25">
                  <c:v>1.728068612675077E-2</c:v>
                </c:pt>
                <c:pt idx="26">
                  <c:v>1.4258832454438059E-2</c:v>
                </c:pt>
                <c:pt idx="27">
                  <c:v>1.1865684049438403E-2</c:v>
                </c:pt>
                <c:pt idx="28">
                  <c:v>9.6052943890096998E-3</c:v>
                </c:pt>
                <c:pt idx="29">
                  <c:v>7.9105448251307955E-3</c:v>
                </c:pt>
                <c:pt idx="30">
                  <c:v>6.0057555059224998E-3</c:v>
                </c:pt>
                <c:pt idx="31">
                  <c:v>3.7631584244679009E-3</c:v>
                </c:pt>
                <c:pt idx="32">
                  <c:v>1.6222958844849047E-3</c:v>
                </c:pt>
                <c:pt idx="33">
                  <c:v>-3.2945241810999892E-4</c:v>
                </c:pt>
                <c:pt idx="34">
                  <c:v>-2.4871036415058979E-3</c:v>
                </c:pt>
                <c:pt idx="35">
                  <c:v>-5.04911444503299E-3</c:v>
                </c:pt>
                <c:pt idx="36">
                  <c:v>-8.4688832504278971E-3</c:v>
                </c:pt>
                <c:pt idx="37">
                  <c:v>-1.2325116293500998E-2</c:v>
                </c:pt>
                <c:pt idx="38">
                  <c:v>-1.5906619813751799E-2</c:v>
                </c:pt>
                <c:pt idx="39">
                  <c:v>-1.8801957808470299E-2</c:v>
                </c:pt>
                <c:pt idx="40">
                  <c:v>-2.1339722642690399E-2</c:v>
                </c:pt>
                <c:pt idx="41">
                  <c:v>-2.3343180880317005E-2</c:v>
                </c:pt>
                <c:pt idx="42">
                  <c:v>-2.4878427873724889E-2</c:v>
                </c:pt>
                <c:pt idx="43">
                  <c:v>-2.6158010454192887E-2</c:v>
                </c:pt>
                <c:pt idx="44">
                  <c:v>-2.7283581523731601E-2</c:v>
                </c:pt>
                <c:pt idx="45">
                  <c:v>-2.8295669908801793E-2</c:v>
                </c:pt>
                <c:pt idx="46">
                  <c:v>-2.9308590452826994E-2</c:v>
                </c:pt>
                <c:pt idx="47">
                  <c:v>-3.0312391023017998E-2</c:v>
                </c:pt>
                <c:pt idx="48">
                  <c:v>-3.0906830300340499E-2</c:v>
                </c:pt>
                <c:pt idx="49">
                  <c:v>-3.1160046207481001E-2</c:v>
                </c:pt>
                <c:pt idx="50">
                  <c:v>-3.1856143695755318E-2</c:v>
                </c:pt>
                <c:pt idx="51">
                  <c:v>-3.1453042146727006E-2</c:v>
                </c:pt>
                <c:pt idx="52">
                  <c:v>-3.7876475276857002E-2</c:v>
                </c:pt>
                <c:pt idx="53">
                  <c:v>-3.9825509978480389E-2</c:v>
                </c:pt>
                <c:pt idx="54">
                  <c:v>-3.7878471228872168E-2</c:v>
                </c:pt>
                <c:pt idx="55">
                  <c:v>-2.9909289463365019E-2</c:v>
                </c:pt>
                <c:pt idx="56">
                  <c:v>-2.9863894992253032E-2</c:v>
                </c:pt>
                <c:pt idx="57">
                  <c:v>-3.0221872370806008E-2</c:v>
                </c:pt>
                <c:pt idx="58">
                  <c:v>-3.1233760225067964E-2</c:v>
                </c:pt>
                <c:pt idx="59">
                  <c:v>-3.2246442749285981E-2</c:v>
                </c:pt>
                <c:pt idx="60">
                  <c:v>-3.3571410771604998E-2</c:v>
                </c:pt>
                <c:pt idx="61">
                  <c:v>-3.4106332369332998E-2</c:v>
                </c:pt>
                <c:pt idx="62">
                  <c:v>-3.341933540967601E-2</c:v>
                </c:pt>
                <c:pt idx="63">
                  <c:v>-3.2050426238384999E-2</c:v>
                </c:pt>
                <c:pt idx="64">
                  <c:v>-3.0322368703809999E-2</c:v>
                </c:pt>
                <c:pt idx="65">
                  <c:v>-2.8468006768354009E-2</c:v>
                </c:pt>
                <c:pt idx="66">
                  <c:v>-2.6560467741567007E-2</c:v>
                </c:pt>
                <c:pt idx="67">
                  <c:v>-2.4650555178821795E-2</c:v>
                </c:pt>
                <c:pt idx="68">
                  <c:v>-2.2810888229426007E-2</c:v>
                </c:pt>
                <c:pt idx="69">
                  <c:v>-2.1122237445632991E-2</c:v>
                </c:pt>
                <c:pt idx="70">
                  <c:v>-1.8582536705423994E-2</c:v>
                </c:pt>
                <c:pt idx="71">
                  <c:v>-1.6229578122989502E-2</c:v>
                </c:pt>
                <c:pt idx="72">
                  <c:v>-1.4067627197287089E-2</c:v>
                </c:pt>
                <c:pt idx="73">
                  <c:v>-1.2097314916945004E-2</c:v>
                </c:pt>
                <c:pt idx="74">
                  <c:v>-1.0316224475249408E-2</c:v>
                </c:pt>
                <c:pt idx="75">
                  <c:v>-8.7194292197488033E-3</c:v>
                </c:pt>
                <c:pt idx="76">
                  <c:v>-7.299981425322899E-3</c:v>
                </c:pt>
                <c:pt idx="77">
                  <c:v>-6.0493523192721999E-3</c:v>
                </c:pt>
                <c:pt idx="78">
                  <c:v>-4.9578244817475997E-3</c:v>
                </c:pt>
                <c:pt idx="79">
                  <c:v>-4.0148383074517999E-3</c:v>
                </c:pt>
                <c:pt idx="80">
                  <c:v>-3.2092946580411993E-3</c:v>
                </c:pt>
                <c:pt idx="81">
                  <c:v>-2.5298161715777007E-3</c:v>
                </c:pt>
                <c:pt idx="82">
                  <c:v>-1.9649699380843988E-3</c:v>
                </c:pt>
                <c:pt idx="83">
                  <c:v>-1.5034544104040991E-3</c:v>
                </c:pt>
                <c:pt idx="84">
                  <c:v>-1.1342535082621095E-3</c:v>
                </c:pt>
                <c:pt idx="85">
                  <c:v>-8.4676090108173029E-4</c:v>
                </c:pt>
                <c:pt idx="86">
                  <c:v>-6.3087743129573021E-4</c:v>
                </c:pt>
                <c:pt idx="87">
                  <c:v>-4.7708457354168985E-4</c:v>
                </c:pt>
                <c:pt idx="88">
                  <c:v>-3.7649672420014E-4</c:v>
                </c:pt>
                <c:pt idx="89">
                  <c:v>-3.2089498761322987E-4</c:v>
                </c:pt>
                <c:pt idx="90">
                  <c:v>-3.0274497641929001E-4</c:v>
                </c:pt>
                <c:pt idx="91">
                  <c:v>-3.1520097956801412E-4</c:v>
                </c:pt>
                <c:pt idx="92">
                  <c:v>-3.5209867774935199E-4</c:v>
                </c:pt>
                <c:pt idx="93">
                  <c:v>-4.0793840658117308E-4</c:v>
                </c:pt>
                <c:pt idx="94">
                  <c:v>-4.7786078666012298E-4</c:v>
                </c:pt>
                <c:pt idx="95">
                  <c:v>-5.5761635964198994E-4</c:v>
                </c:pt>
                <c:pt idx="96">
                  <c:v>-6.4353069353453992E-4</c:v>
                </c:pt>
                <c:pt idx="97">
                  <c:v>-7.3246625037338021E-4</c:v>
                </c:pt>
                <c:pt idx="98">
                  <c:v>-8.2178214722163989E-4</c:v>
                </c:pt>
                <c:pt idx="99">
                  <c:v>-9.0929278813619988E-4</c:v>
                </c:pt>
                <c:pt idx="100">
                  <c:v>-9.9322620138481968E-4</c:v>
                </c:pt>
                <c:pt idx="101">
                  <c:v>-1.07218278336643E-3</c:v>
                </c:pt>
                <c:pt idx="102">
                  <c:v>-1.1450950287239196E-3</c:v>
                </c:pt>
                <c:pt idx="103">
                  <c:v>-1.2111887151874294E-3</c:v>
                </c:pt>
                <c:pt idx="104">
                  <c:v>-1.2699459116625195E-3</c:v>
                </c:pt>
                <c:pt idx="105">
                  <c:v>-1.3210700887521902E-3</c:v>
                </c:pt>
                <c:pt idx="106">
                  <c:v>-1.3644535319133804E-3</c:v>
                </c:pt>
                <c:pt idx="107">
                  <c:v>-1.4001471883299497E-3</c:v>
                </c:pt>
                <c:pt idx="108">
                  <c:v>-1.4283330188206407E-3</c:v>
                </c:pt>
                <c:pt idx="109">
                  <c:v>-1.44929887502648E-3</c:v>
                </c:pt>
                <c:pt idx="110">
                  <c:v>-1.4634158791915798E-3</c:v>
                </c:pt>
                <c:pt idx="111">
                  <c:v>-1.4711182483243095E-3</c:v>
                </c:pt>
                <c:pt idx="112">
                  <c:v>-1.4728854757626794E-3</c:v>
                </c:pt>
                <c:pt idx="113">
                  <c:v>-1.4692267605391201E-3</c:v>
                </c:pt>
                <c:pt idx="114">
                  <c:v>-1.460667557734191E-3</c:v>
                </c:pt>
                <c:pt idx="115">
                  <c:v>-1.4477381106328792E-3</c:v>
                </c:pt>
                <c:pt idx="116">
                  <c:v>-1.4309638173621991E-3</c:v>
                </c:pt>
                <c:pt idx="117">
                  <c:v>-1.4108572801794601E-3</c:v>
                </c:pt>
                <c:pt idx="118">
                  <c:v>-1.3879118842330604E-3</c:v>
                </c:pt>
                <c:pt idx="119">
                  <c:v>-1.3625967538516501E-3</c:v>
                </c:pt>
                <c:pt idx="120">
                  <c:v>-1.3353529378785202E-3</c:v>
                </c:pt>
                <c:pt idx="121">
                  <c:v>-1.3065906807545897E-3</c:v>
                </c:pt>
                <c:pt idx="122">
                  <c:v>-1.2766876426525409E-3</c:v>
                </c:pt>
                <c:pt idx="123">
                  <c:v>-1.2459879396169897E-3</c:v>
                </c:pt>
                <c:pt idx="124">
                  <c:v>-1.2148018830747502E-3</c:v>
                </c:pt>
                <c:pt idx="125">
                  <c:v>-1.1834063070117898E-3</c:v>
                </c:pt>
                <c:pt idx="126">
                  <c:v>-1.15204538030882E-3</c:v>
                </c:pt>
                <c:pt idx="127">
                  <c:v>-1.1209318110297897E-3</c:v>
                </c:pt>
                <c:pt idx="128">
                  <c:v>-1.0902483586782401E-3</c:v>
                </c:pt>
                <c:pt idx="129">
                  <c:v>-1.0601495794698799E-3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8-4D2B-986F-DA23A8B76BB8}"/>
            </c:ext>
          </c:extLst>
        </c:ser>
        <c:ser>
          <c:idx val="5"/>
          <c:order val="5"/>
          <c:tx>
            <c:strRef>
              <c:f>'HVD diff'!$AE$1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diff'!$AE$2:$AE$132</c:f>
              <c:numCache>
                <c:formatCode>0.0000</c:formatCode>
                <c:ptCount val="131"/>
                <c:pt idx="0">
                  <c:v>5.4566026017723035E-3</c:v>
                </c:pt>
                <c:pt idx="1">
                  <c:v>6.2081950735496938E-3</c:v>
                </c:pt>
                <c:pt idx="2">
                  <c:v>7.0708542796860015E-3</c:v>
                </c:pt>
                <c:pt idx="3">
                  <c:v>8.062243814911503E-3</c:v>
                </c:pt>
                <c:pt idx="4">
                  <c:v>9.2045661805539997E-3</c:v>
                </c:pt>
                <c:pt idx="5">
                  <c:v>1.0528726554356996E-2</c:v>
                </c:pt>
                <c:pt idx="6">
                  <c:v>1.2086507131205002E-2</c:v>
                </c:pt>
                <c:pt idx="7">
                  <c:v>2.1341015565065014E-2</c:v>
                </c:pt>
                <c:pt idx="8">
                  <c:v>3.3078340031457987E-2</c:v>
                </c:pt>
                <c:pt idx="9">
                  <c:v>2.5690439882344984E-2</c:v>
                </c:pt>
                <c:pt idx="10">
                  <c:v>1.8440794941042598E-2</c:v>
                </c:pt>
                <c:pt idx="11">
                  <c:v>2.4248721568467205E-2</c:v>
                </c:pt>
                <c:pt idx="12">
                  <c:v>1.2453034819027098E-2</c:v>
                </c:pt>
                <c:pt idx="13">
                  <c:v>3.2331460527184053E-3</c:v>
                </c:pt>
                <c:pt idx="14">
                  <c:v>1.0429640765355602E-2</c:v>
                </c:pt>
                <c:pt idx="15">
                  <c:v>2.6216892733843006E-2</c:v>
                </c:pt>
                <c:pt idx="16">
                  <c:v>4.6030741888159601E-2</c:v>
                </c:pt>
                <c:pt idx="17">
                  <c:v>6.0832497517343598E-2</c:v>
                </c:pt>
                <c:pt idx="18">
                  <c:v>1.0947666186380003E-2</c:v>
                </c:pt>
                <c:pt idx="19">
                  <c:v>-1.6118951686338399E-2</c:v>
                </c:pt>
                <c:pt idx="20">
                  <c:v>-2.3629923519523609E-2</c:v>
                </c:pt>
                <c:pt idx="21">
                  <c:v>-2.8681628861265809E-2</c:v>
                </c:pt>
                <c:pt idx="22">
                  <c:v>-3.5974810265507293E-2</c:v>
                </c:pt>
                <c:pt idx="23">
                  <c:v>-2.7910879287741011E-2</c:v>
                </c:pt>
                <c:pt idx="24">
                  <c:v>-2.4216444233443019E-2</c:v>
                </c:pt>
                <c:pt idx="25">
                  <c:v>-2.331690501889401E-2</c:v>
                </c:pt>
                <c:pt idx="26">
                  <c:v>-1.4475082270889991E-2</c:v>
                </c:pt>
                <c:pt idx="27">
                  <c:v>-1.3543528572539987E-2</c:v>
                </c:pt>
                <c:pt idx="28">
                  <c:v>-1.3642958960221996E-2</c:v>
                </c:pt>
                <c:pt idx="29">
                  <c:v>-9.7034046758519843E-3</c:v>
                </c:pt>
                <c:pt idx="30">
                  <c:v>-1.4937361666759991E-2</c:v>
                </c:pt>
                <c:pt idx="31">
                  <c:v>-1.3787802013453004E-2</c:v>
                </c:pt>
                <c:pt idx="32">
                  <c:v>-1.4380827511238994E-2</c:v>
                </c:pt>
                <c:pt idx="33">
                  <c:v>-1.2672947656948097E-2</c:v>
                </c:pt>
                <c:pt idx="34">
                  <c:v>-1.5729977555612992E-2</c:v>
                </c:pt>
                <c:pt idx="35">
                  <c:v>-1.9074737176991E-2</c:v>
                </c:pt>
                <c:pt idx="36">
                  <c:v>-2.4811945401610191E-2</c:v>
                </c:pt>
                <c:pt idx="37">
                  <c:v>-2.5833994235269206E-2</c:v>
                </c:pt>
                <c:pt idx="38">
                  <c:v>-2.3819489522009907E-2</c:v>
                </c:pt>
                <c:pt idx="39">
                  <c:v>-1.9906810306938305E-2</c:v>
                </c:pt>
                <c:pt idx="40">
                  <c:v>-1.8491963221567986E-2</c:v>
                </c:pt>
                <c:pt idx="41">
                  <c:v>-1.4090133431957697E-2</c:v>
                </c:pt>
                <c:pt idx="42">
                  <c:v>-1.2722588176848015E-2</c:v>
                </c:pt>
                <c:pt idx="43">
                  <c:v>-1.3606532732944016E-2</c:v>
                </c:pt>
                <c:pt idx="44">
                  <c:v>-1.2363644951975006E-2</c:v>
                </c:pt>
                <c:pt idx="45">
                  <c:v>-1.3097123885624201E-2</c:v>
                </c:pt>
                <c:pt idx="46">
                  <c:v>-1.3847078423863499E-2</c:v>
                </c:pt>
                <c:pt idx="47">
                  <c:v>-1.3206919387693201E-2</c:v>
                </c:pt>
                <c:pt idx="48">
                  <c:v>-9.2849983483983961E-3</c:v>
                </c:pt>
                <c:pt idx="49">
                  <c:v>-1.1789310374532104E-2</c:v>
                </c:pt>
                <c:pt idx="50">
                  <c:v>-1.6354175967398007E-2</c:v>
                </c:pt>
                <c:pt idx="51">
                  <c:v>-7.0458428805549034E-3</c:v>
                </c:pt>
                <c:pt idx="52">
                  <c:v>2.6855851194890999E-3</c:v>
                </c:pt>
                <c:pt idx="53">
                  <c:v>3.4947008723649961E-3</c:v>
                </c:pt>
                <c:pt idx="54">
                  <c:v>-1.6290229611130094E-3</c:v>
                </c:pt>
                <c:pt idx="55">
                  <c:v>-1.4127922761525094E-2</c:v>
                </c:pt>
                <c:pt idx="56">
                  <c:v>-1.3767186992809002E-2</c:v>
                </c:pt>
                <c:pt idx="57">
                  <c:v>-1.7336710721087001E-2</c:v>
                </c:pt>
                <c:pt idx="58">
                  <c:v>-1.9117283661707007E-2</c:v>
                </c:pt>
                <c:pt idx="59">
                  <c:v>-1.9165141411697104E-2</c:v>
                </c:pt>
                <c:pt idx="60">
                  <c:v>-1.6002221608307207E-2</c:v>
                </c:pt>
                <c:pt idx="61">
                  <c:v>-8.2796970975890019E-3</c:v>
                </c:pt>
                <c:pt idx="62">
                  <c:v>-3.6523157047184864E-3</c:v>
                </c:pt>
                <c:pt idx="63">
                  <c:v>-6.3751844873284006E-4</c:v>
                </c:pt>
                <c:pt idx="64">
                  <c:v>1.2210040026493993E-3</c:v>
                </c:pt>
                <c:pt idx="65">
                  <c:v>2.3558358712111004E-3</c:v>
                </c:pt>
                <c:pt idx="66">
                  <c:v>3.0732370056409976E-3</c:v>
                </c:pt>
                <c:pt idx="67">
                  <c:v>3.4391409451011001E-3</c:v>
                </c:pt>
                <c:pt idx="68">
                  <c:v>3.4713985735004976E-3</c:v>
                </c:pt>
                <c:pt idx="69">
                  <c:v>3.1433330346384986E-3</c:v>
                </c:pt>
                <c:pt idx="70">
                  <c:v>2.4266780760614989E-3</c:v>
                </c:pt>
                <c:pt idx="71">
                  <c:v>1.7958645883537072E-3</c:v>
                </c:pt>
                <c:pt idx="72">
                  <c:v>1.2472323345743969E-3</c:v>
                </c:pt>
                <c:pt idx="73">
                  <c:v>7.7641070809988944E-4</c:v>
                </c:pt>
                <c:pt idx="74">
                  <c:v>3.7850529883400041E-4</c:v>
                </c:pt>
                <c:pt idx="75">
                  <c:v>4.826189846039719E-5</c:v>
                </c:pt>
                <c:pt idx="76">
                  <c:v>-2.1979090870140328E-4</c:v>
                </c:pt>
                <c:pt idx="77">
                  <c:v>-4.3121927646209979E-4</c:v>
                </c:pt>
                <c:pt idx="78">
                  <c:v>-5.9158035400019848E-4</c:v>
                </c:pt>
                <c:pt idx="79">
                  <c:v>-7.0633581069400042E-4</c:v>
                </c:pt>
                <c:pt idx="80">
                  <c:v>-7.8078113900040269E-4</c:v>
                </c:pt>
                <c:pt idx="81">
                  <c:v>-8.199892438810058E-4</c:v>
                </c:pt>
                <c:pt idx="82">
                  <c:v>-8.287668487058919E-4</c:v>
                </c:pt>
                <c:pt idx="83">
                  <c:v>-8.1162228879319565E-4</c:v>
                </c:pt>
                <c:pt idx="84">
                  <c:v>-7.7274332040890015E-4</c:v>
                </c:pt>
                <c:pt idx="85">
                  <c:v>-7.1598364206140741E-4</c:v>
                </c:pt>
                <c:pt idx="86">
                  <c:v>-6.4485690293650255E-4</c:v>
                </c:pt>
                <c:pt idx="87">
                  <c:v>-5.625370577274913E-4</c:v>
                </c:pt>
                <c:pt idx="88">
                  <c:v>-4.7186401551529977E-4</c:v>
                </c:pt>
                <c:pt idx="89">
                  <c:v>-3.7535362075159784E-4</c:v>
                </c:pt>
                <c:pt idx="90">
                  <c:v>-2.7521109490830087E-4</c:v>
                </c:pt>
                <c:pt idx="91">
                  <c:v>-1.7334715670579148E-4</c:v>
                </c:pt>
                <c:pt idx="92">
                  <c:v>-7.1396125709194402E-5</c:v>
                </c:pt>
                <c:pt idx="93">
                  <c:v>2.9264602459000422E-5</c:v>
                </c:pt>
                <c:pt idx="94">
                  <c:v>1.2749424170649393E-4</c:v>
                </c:pt>
                <c:pt idx="95">
                  <c:v>2.2236791968899272E-4</c:v>
                </c:pt>
                <c:pt idx="96">
                  <c:v>3.1315598901149322E-4</c:v>
                </c:pt>
                <c:pt idx="97">
                  <c:v>3.9930366955720498E-4</c:v>
                </c:pt>
                <c:pt idx="98">
                  <c:v>4.8041128756580453E-4</c:v>
                </c:pt>
                <c:pt idx="99">
                  <c:v>5.5621532375579874E-4</c:v>
                </c:pt>
                <c:pt idx="100">
                  <c:v>6.2657043523769995E-4</c:v>
                </c:pt>
                <c:pt idx="101">
                  <c:v>6.9143257336190533E-4</c:v>
                </c:pt>
                <c:pt idx="102">
                  <c:v>7.5084328240490605E-4</c:v>
                </c:pt>
                <c:pt idx="103">
                  <c:v>8.049152313716057E-4</c:v>
                </c:pt>
                <c:pt idx="104">
                  <c:v>8.5381900320750936E-4</c:v>
                </c:pt>
                <c:pt idx="105">
                  <c:v>8.9777114202230224E-4</c:v>
                </c:pt>
                <c:pt idx="106">
                  <c:v>9.3702343895429863E-4</c:v>
                </c:pt>
                <c:pt idx="107">
                  <c:v>9.7185342111689998E-4</c:v>
                </c:pt>
                <c:pt idx="108">
                  <c:v>1.0025559950150031E-3</c:v>
                </c:pt>
                <c:pt idx="109">
                  <c:v>1.0294361856574008E-3</c:v>
                </c:pt>
                <c:pt idx="110">
                  <c:v>1.0528029050970028E-3</c:v>
                </c:pt>
                <c:pt idx="111">
                  <c:v>1.0729636788709973E-3</c:v>
                </c:pt>
                <c:pt idx="112">
                  <c:v>1.0902202555467116E-3</c:v>
                </c:pt>
                <c:pt idx="113">
                  <c:v>1.1048650230315038E-3</c:v>
                </c:pt>
                <c:pt idx="114">
                  <c:v>1.117178155220902E-3</c:v>
                </c:pt>
                <c:pt idx="115">
                  <c:v>1.1274254136579981E-3</c:v>
                </c:pt>
                <c:pt idx="116">
                  <c:v>1.1358565310409935E-3</c:v>
                </c:pt>
                <c:pt idx="117">
                  <c:v>1.1427041062437027E-3</c:v>
                </c:pt>
                <c:pt idx="118">
                  <c:v>1.1481829442109986E-3</c:v>
                </c:pt>
                <c:pt idx="119">
                  <c:v>1.152489777912713E-3</c:v>
                </c:pt>
                <c:pt idx="120">
                  <c:v>1.1558033140168927E-3</c:v>
                </c:pt>
                <c:pt idx="121">
                  <c:v>1.1582845484133103E-3</c:v>
                </c:pt>
                <c:pt idx="122">
                  <c:v>1.1600773023293931E-3</c:v>
                </c:pt>
                <c:pt idx="123">
                  <c:v>1.1613089345239996E-3</c:v>
                </c:pt>
                <c:pt idx="124">
                  <c:v>1.162091189470596E-3</c:v>
                </c:pt>
                <c:pt idx="125">
                  <c:v>1.162521146029008E-3</c:v>
                </c:pt>
                <c:pt idx="126">
                  <c:v>1.1626822353079103E-3</c:v>
                </c:pt>
                <c:pt idx="127">
                  <c:v>1.1626453005174064E-3</c:v>
                </c:pt>
                <c:pt idx="128">
                  <c:v>1.1624696753917002E-3</c:v>
                </c:pt>
                <c:pt idx="129">
                  <c:v>1.1622042613586014E-3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8-4D2B-986F-DA23A8B76BB8}"/>
            </c:ext>
          </c:extLst>
        </c:ser>
        <c:ser>
          <c:idx val="6"/>
          <c:order val="6"/>
          <c:tx>
            <c:strRef>
              <c:f>'HVD diff'!$AF$1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diff'!$AF$2:$AF$132</c:f>
              <c:numCache>
                <c:formatCode>0.0000</c:formatCode>
                <c:ptCount val="131"/>
                <c:pt idx="0">
                  <c:v>-2.6946745292369964E-16</c:v>
                </c:pt>
                <c:pt idx="1">
                  <c:v>-3.0960500150000247E-16</c:v>
                </c:pt>
                <c:pt idx="2">
                  <c:v>-3.5580780067639947E-16</c:v>
                </c:pt>
                <c:pt idx="3">
                  <c:v>-4.0904351669119885E-16</c:v>
                </c:pt>
                <c:pt idx="4">
                  <c:v>-4.7048899346590029E-16</c:v>
                </c:pt>
                <c:pt idx="5">
                  <c:v>-5.4166916236319943E-16</c:v>
                </c:pt>
                <c:pt idx="6">
                  <c:v>-6.2482663353259975E-16</c:v>
                </c:pt>
                <c:pt idx="7">
                  <c:v>-7.8639787578849952E-16</c:v>
                </c:pt>
                <c:pt idx="8">
                  <c:v>-9.936130762277999E-16</c:v>
                </c:pt>
                <c:pt idx="9">
                  <c:v>-9.9725477870990093E-16</c:v>
                </c:pt>
                <c:pt idx="10">
                  <c:v>-9.7277199701120074E-16</c:v>
                </c:pt>
                <c:pt idx="11">
                  <c:v>-1.0794323833960003E-15</c:v>
                </c:pt>
                <c:pt idx="12">
                  <c:v>-9.9204659473510272E-16</c:v>
                </c:pt>
                <c:pt idx="13">
                  <c:v>-8.987486881855009E-16</c:v>
                </c:pt>
                <c:pt idx="14">
                  <c:v>-9.8927126138430038E-16</c:v>
                </c:pt>
                <c:pt idx="15">
                  <c:v>-1.2101703534249008E-15</c:v>
                </c:pt>
                <c:pt idx="16">
                  <c:v>-1.5276438431436997E-15</c:v>
                </c:pt>
                <c:pt idx="17">
                  <c:v>-1.8204450109909994E-15</c:v>
                </c:pt>
                <c:pt idx="18">
                  <c:v>-1.3506084806009995E-15</c:v>
                </c:pt>
                <c:pt idx="19">
                  <c:v>-9.872701564345995E-16</c:v>
                </c:pt>
                <c:pt idx="20">
                  <c:v>-7.9855223911990015E-16</c:v>
                </c:pt>
                <c:pt idx="21">
                  <c:v>-6.3479751817740041E-16</c:v>
                </c:pt>
                <c:pt idx="22">
                  <c:v>-4.3980852386200012E-16</c:v>
                </c:pt>
                <c:pt idx="23">
                  <c:v>-4.111654318680999E-16</c:v>
                </c:pt>
                <c:pt idx="24">
                  <c:v>-3.6114874571899957E-16</c:v>
                </c:pt>
                <c:pt idx="25">
                  <c:v>-2.818503998894202E-16</c:v>
                </c:pt>
                <c:pt idx="26">
                  <c:v>-2.9601614495001889E-16</c:v>
                </c:pt>
                <c:pt idx="27">
                  <c:v>-2.3898492619859969E-16</c:v>
                </c:pt>
                <c:pt idx="28">
                  <c:v>-1.677993172552005E-16</c:v>
                </c:pt>
                <c:pt idx="29">
                  <c:v>-1.4079431012890034E-16</c:v>
                </c:pt>
                <c:pt idx="30">
                  <c:v>-1.7062687222898639E-17</c:v>
                </c:pt>
                <c:pt idx="31">
                  <c:v>4.8084278052100282E-17</c:v>
                </c:pt>
                <c:pt idx="32">
                  <c:v>1.2865081214440012E-16</c:v>
                </c:pt>
                <c:pt idx="33">
                  <c:v>1.8315877919650082E-16</c:v>
                </c:pt>
                <c:pt idx="34">
                  <c:v>2.9123471098406113E-16</c:v>
                </c:pt>
                <c:pt idx="35">
                  <c:v>4.1014505097905909E-16</c:v>
                </c:pt>
                <c:pt idx="36">
                  <c:v>5.6643881908349983E-16</c:v>
                </c:pt>
                <c:pt idx="37">
                  <c:v>6.7633058154449931E-16</c:v>
                </c:pt>
                <c:pt idx="38">
                  <c:v>7.4623606452970005E-16</c:v>
                </c:pt>
                <c:pt idx="39">
                  <c:v>7.8255481450959908E-16</c:v>
                </c:pt>
                <c:pt idx="40">
                  <c:v>8.3489927336149996E-16</c:v>
                </c:pt>
                <c:pt idx="41">
                  <c:v>8.4541662051727903E-16</c:v>
                </c:pt>
                <c:pt idx="42">
                  <c:v>8.8056625090624884E-16</c:v>
                </c:pt>
                <c:pt idx="43">
                  <c:v>9.3680120944062064E-16</c:v>
                </c:pt>
                <c:pt idx="44">
                  <c:v>9.7100787737958035E-16</c:v>
                </c:pt>
                <c:pt idx="45">
                  <c:v>1.0235613391658894E-15</c:v>
                </c:pt>
                <c:pt idx="46">
                  <c:v>1.0786286888176389E-15</c:v>
                </c:pt>
                <c:pt idx="47">
                  <c:v>1.1133125290841099E-15</c:v>
                </c:pt>
                <c:pt idx="48">
                  <c:v>1.1041738454106889E-15</c:v>
                </c:pt>
                <c:pt idx="49">
                  <c:v>1.1551574449311404E-15</c:v>
                </c:pt>
                <c:pt idx="50">
                  <c:v>1.2459313311390708E-15</c:v>
                </c:pt>
                <c:pt idx="51">
                  <c:v>1.1750889879942298E-15</c:v>
                </c:pt>
                <c:pt idx="52">
                  <c:v>1.1386135643688008E-15</c:v>
                </c:pt>
                <c:pt idx="53">
                  <c:v>1.1718750973132988E-15</c:v>
                </c:pt>
                <c:pt idx="54">
                  <c:v>1.2258769896082018E-15</c:v>
                </c:pt>
                <c:pt idx="55">
                  <c:v>1.3324501030845011E-15</c:v>
                </c:pt>
                <c:pt idx="56">
                  <c:v>1.3495435649928004E-15</c:v>
                </c:pt>
                <c:pt idx="57">
                  <c:v>1.4136461673606011E-15</c:v>
                </c:pt>
                <c:pt idx="58">
                  <c:v>1.4635447486111994E-15</c:v>
                </c:pt>
                <c:pt idx="59">
                  <c:v>1.4983126542412988E-15</c:v>
                </c:pt>
                <c:pt idx="60">
                  <c:v>1.4890021004564601E-15</c:v>
                </c:pt>
                <c:pt idx="61">
                  <c:v>1.4161280288340801E-15</c:v>
                </c:pt>
                <c:pt idx="62">
                  <c:v>1.3550306280966097E-15</c:v>
                </c:pt>
                <c:pt idx="63">
                  <c:v>1.2994445547161998E-15</c:v>
                </c:pt>
                <c:pt idx="64">
                  <c:v>1.2493883076153499E-15</c:v>
                </c:pt>
                <c:pt idx="65">
                  <c:v>1.2038407415955999E-15</c:v>
                </c:pt>
                <c:pt idx="66">
                  <c:v>1.16025294042232E-15</c:v>
                </c:pt>
                <c:pt idx="67">
                  <c:v>1.1186308002765001E-15</c:v>
                </c:pt>
                <c:pt idx="68">
                  <c:v>1.0797329575898202E-15</c:v>
                </c:pt>
                <c:pt idx="69">
                  <c:v>1.0444581744105907E-15</c:v>
                </c:pt>
                <c:pt idx="70">
                  <c:v>1.0151891602108097E-15</c:v>
                </c:pt>
                <c:pt idx="71">
                  <c:v>9.8573384078983953E-16</c:v>
                </c:pt>
                <c:pt idx="72">
                  <c:v>9.5623443909730977E-16</c:v>
                </c:pt>
                <c:pt idx="73">
                  <c:v>9.2681444920990981E-16</c:v>
                </c:pt>
                <c:pt idx="74">
                  <c:v>8.9757995247274988E-16</c:v>
                </c:pt>
                <c:pt idx="75">
                  <c:v>8.6862098976581966E-16</c:v>
                </c:pt>
                <c:pt idx="76">
                  <c:v>8.4001295448927989E-16</c:v>
                </c:pt>
                <c:pt idx="77">
                  <c:v>8.118179775157794E-16</c:v>
                </c:pt>
                <c:pt idx="78">
                  <c:v>7.840862811665797E-16</c:v>
                </c:pt>
                <c:pt idx="79">
                  <c:v>7.5685748431332961E-16</c:v>
                </c:pt>
                <c:pt idx="80">
                  <c:v>7.3016184505882031E-16</c:v>
                </c:pt>
                <c:pt idx="81">
                  <c:v>7.0402143117704012E-16</c:v>
                </c:pt>
                <c:pt idx="82">
                  <c:v>6.7845121165589989E-16</c:v>
                </c:pt>
                <c:pt idx="83">
                  <c:v>6.5346006534582021E-16</c:v>
                </c:pt>
                <c:pt idx="84">
                  <c:v>6.2905170492673999E-16</c:v>
                </c:pt>
                <c:pt idx="85">
                  <c:v>6.0522551621745988E-16</c:v>
                </c:pt>
                <c:pt idx="86">
                  <c:v>5.8197731431197971E-16</c:v>
                </c:pt>
                <c:pt idx="87">
                  <c:v>5.5930001918027001E-16</c:v>
                </c:pt>
                <c:pt idx="88">
                  <c:v>5.3718425425754996E-16</c:v>
                </c:pt>
                <c:pt idx="89">
                  <c:v>5.1561887220259992E-16</c:v>
                </c:pt>
                <c:pt idx="90">
                  <c:v>4.9459141246434009E-16</c:v>
                </c:pt>
                <c:pt idx="91">
                  <c:v>4.7408849558968975E-16</c:v>
                </c:pt>
                <c:pt idx="92">
                  <c:v>4.5409615935797976E-16</c:v>
                </c:pt>
                <c:pt idx="93">
                  <c:v>4.3460014186595007E-16</c:v>
                </c:pt>
                <c:pt idx="94">
                  <c:v>4.1558611663003002E-16</c:v>
                </c:pt>
                <c:pt idx="95">
                  <c:v>3.9703988464228004E-16</c:v>
                </c:pt>
                <c:pt idx="96">
                  <c:v>3.7894752812520404E-16</c:v>
                </c:pt>
                <c:pt idx="97">
                  <c:v>3.612955304967531E-16</c:v>
                </c:pt>
                <c:pt idx="98">
                  <c:v>3.4407086678969113E-16</c:v>
                </c:pt>
                <c:pt idx="99">
                  <c:v>3.2726106848166701E-16</c:v>
                </c:pt>
                <c:pt idx="100">
                  <c:v>3.1085426639091603E-16</c:v>
                </c:pt>
                <c:pt idx="101">
                  <c:v>2.9483921498654599E-16</c:v>
                </c:pt>
                <c:pt idx="102">
                  <c:v>2.7920530115676262E-16</c:v>
                </c:pt>
                <c:pt idx="103">
                  <c:v>2.6394254017856788E-16</c:v>
                </c:pt>
                <c:pt idx="104">
                  <c:v>2.4904156134235768E-16</c:v>
                </c:pt>
                <c:pt idx="105">
                  <c:v>2.3449358540742697E-16</c:v>
                </c:pt>
                <c:pt idx="106">
                  <c:v>2.2029039580167201E-16</c:v>
                </c:pt>
                <c:pt idx="107">
                  <c:v>2.0642430523286096E-16</c:v>
                </c:pt>
                <c:pt idx="108">
                  <c:v>1.9288811915011302E-16</c:v>
                </c:pt>
                <c:pt idx="109">
                  <c:v>1.7967509728380398E-16</c:v>
                </c:pt>
                <c:pt idx="110">
                  <c:v>1.6677891429974703E-16</c:v>
                </c:pt>
                <c:pt idx="111">
                  <c:v>1.5419362042917286E-16</c:v>
                </c:pt>
                <c:pt idx="112">
                  <c:v>1.4191360277920994E-16</c:v>
                </c:pt>
                <c:pt idx="113">
                  <c:v>1.2993354788895997E-16</c:v>
                </c:pt>
                <c:pt idx="114">
                  <c:v>1.1824840597228999E-16</c:v>
                </c:pt>
                <c:pt idx="115">
                  <c:v>1.0685335718004999E-16</c:v>
                </c:pt>
                <c:pt idx="116">
                  <c:v>9.5743780120269895E-17</c:v>
                </c:pt>
                <c:pt idx="117">
                  <c:v>8.4915222793489862E-17</c:v>
                </c:pt>
                <c:pt idx="118">
                  <c:v>7.4363376031420126E-17</c:v>
                </c:pt>
                <c:pt idx="119">
                  <c:v>6.4084049469260012E-17</c:v>
                </c:pt>
                <c:pt idx="120">
                  <c:v>5.407315003347012E-17</c:v>
                </c:pt>
                <c:pt idx="121">
                  <c:v>4.4326662888140354E-17</c:v>
                </c:pt>
                <c:pt idx="122">
                  <c:v>3.4840634751640036E-17</c:v>
                </c:pt>
                <c:pt idx="123">
                  <c:v>2.5611159471070167E-17</c:v>
                </c:pt>
                <c:pt idx="124">
                  <c:v>1.6634365724189732E-17</c:v>
                </c:pt>
                <c:pt idx="125">
                  <c:v>7.9064067056301046E-18</c:v>
                </c:pt>
                <c:pt idx="126">
                  <c:v>-5.7654835372019286E-19</c:v>
                </c:pt>
                <c:pt idx="127">
                  <c:v>-8.8183209894401501E-18</c:v>
                </c:pt>
                <c:pt idx="128">
                  <c:v>-1.6822728784970053E-17</c:v>
                </c:pt>
                <c:pt idx="129">
                  <c:v>-2.4593589285869876E-17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8-4D2B-986F-DA23A8B76BB8}"/>
            </c:ext>
          </c:extLst>
        </c:ser>
        <c:ser>
          <c:idx val="7"/>
          <c:order val="7"/>
          <c:tx>
            <c:strRef>
              <c:f>'HVD diff'!$AG$1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diff'!$AG$2:$AG$132</c:f>
              <c:numCache>
                <c:formatCode>0.0000</c:formatCode>
                <c:ptCount val="131"/>
                <c:pt idx="0">
                  <c:v>9.5438242254380022E-16</c:v>
                </c:pt>
                <c:pt idx="1">
                  <c:v>1.0637960022414019E-15</c:v>
                </c:pt>
                <c:pt idx="2">
                  <c:v>1.1872866436598999E-15</c:v>
                </c:pt>
                <c:pt idx="3">
                  <c:v>1.3266221073852005E-15</c:v>
                </c:pt>
                <c:pt idx="4">
                  <c:v>1.4836161262236985E-15</c:v>
                </c:pt>
                <c:pt idx="5">
                  <c:v>1.6600570433871969E-15</c:v>
                </c:pt>
                <c:pt idx="6">
                  <c:v>1.8593672969530987E-15</c:v>
                </c:pt>
                <c:pt idx="7">
                  <c:v>1.7068291782882029E-15</c:v>
                </c:pt>
                <c:pt idx="8">
                  <c:v>1.3631411939993016E-15</c:v>
                </c:pt>
                <c:pt idx="9">
                  <c:v>1.1498036241151032E-15</c:v>
                </c:pt>
                <c:pt idx="10">
                  <c:v>9.1698253435110087E-16</c:v>
                </c:pt>
                <c:pt idx="11">
                  <c:v>4.5901983406380132E-16</c:v>
                </c:pt>
                <c:pt idx="12">
                  <c:v>4.6543538851749998E-16</c:v>
                </c:pt>
                <c:pt idx="13">
                  <c:v>7.8774204983730225E-16</c:v>
                </c:pt>
                <c:pt idx="14">
                  <c:v>6.6375859784120228E-16</c:v>
                </c:pt>
                <c:pt idx="15">
                  <c:v>3.0480413051801083E-17</c:v>
                </c:pt>
                <c:pt idx="16">
                  <c:v>-1.2124592323238005E-15</c:v>
                </c:pt>
                <c:pt idx="17">
                  <c:v>-2.3057585111762012E-15</c:v>
                </c:pt>
                <c:pt idx="18">
                  <c:v>-1.1518933203738002E-15</c:v>
                </c:pt>
                <c:pt idx="19">
                  <c:v>-4.4010731572399727E-17</c:v>
                </c:pt>
                <c:pt idx="20">
                  <c:v>3.938389262583005E-16</c:v>
                </c:pt>
                <c:pt idx="21">
                  <c:v>5.9231964731109916E-16</c:v>
                </c:pt>
                <c:pt idx="22">
                  <c:v>7.9496688349599896E-16</c:v>
                </c:pt>
                <c:pt idx="23">
                  <c:v>6.0990235896340076E-16</c:v>
                </c:pt>
                <c:pt idx="24">
                  <c:v>3.1597475189520304E-16</c:v>
                </c:pt>
                <c:pt idx="25">
                  <c:v>1.8690504109409862E-16</c:v>
                </c:pt>
                <c:pt idx="26">
                  <c:v>-2.0584647424280143E-16</c:v>
                </c:pt>
                <c:pt idx="27">
                  <c:v>-3.9237156023749862E-16</c:v>
                </c:pt>
                <c:pt idx="28">
                  <c:v>-4.4110376216999791E-16</c:v>
                </c:pt>
                <c:pt idx="29">
                  <c:v>-5.7723236388050035E-16</c:v>
                </c:pt>
                <c:pt idx="30">
                  <c:v>-5.3341858550479935E-16</c:v>
                </c:pt>
                <c:pt idx="31">
                  <c:v>-5.4907400555630169E-16</c:v>
                </c:pt>
                <c:pt idx="32">
                  <c:v>-5.5247876194459901E-16</c:v>
                </c:pt>
                <c:pt idx="33">
                  <c:v>-6.8482342841649833E-16</c:v>
                </c:pt>
                <c:pt idx="34">
                  <c:v>-6.1380426283569922E-16</c:v>
                </c:pt>
                <c:pt idx="35">
                  <c:v>-5.1759004800490193E-16</c:v>
                </c:pt>
                <c:pt idx="36">
                  <c:v>-2.6983110331100116E-16</c:v>
                </c:pt>
                <c:pt idx="37">
                  <c:v>-1.1751815253769998E-16</c:v>
                </c:pt>
                <c:pt idx="38">
                  <c:v>-6.0077627771097587E-17</c:v>
                </c:pt>
                <c:pt idx="39">
                  <c:v>-1.626268324154998E-16</c:v>
                </c:pt>
                <c:pt idx="40">
                  <c:v>-2.2852968321570219E-16</c:v>
                </c:pt>
                <c:pt idx="41">
                  <c:v>-4.0850789791170097E-16</c:v>
                </c:pt>
                <c:pt idx="42">
                  <c:v>-4.3032101989900063E-16</c:v>
                </c:pt>
                <c:pt idx="43">
                  <c:v>-3.9044804960620243E-16</c:v>
                </c:pt>
                <c:pt idx="44">
                  <c:v>-4.0250152067600119E-16</c:v>
                </c:pt>
                <c:pt idx="45">
                  <c:v>-3.9722990247389971E-16</c:v>
                </c:pt>
                <c:pt idx="46">
                  <c:v>-3.9361931759320155E-16</c:v>
                </c:pt>
                <c:pt idx="47">
                  <c:v>-4.5465074769519877E-16</c:v>
                </c:pt>
                <c:pt idx="48">
                  <c:v>-5.5503355716959943E-16</c:v>
                </c:pt>
                <c:pt idx="49">
                  <c:v>-5.1257657934379943E-16</c:v>
                </c:pt>
                <c:pt idx="50">
                  <c:v>-2.0734114435069936E-16</c:v>
                </c:pt>
                <c:pt idx="51">
                  <c:v>-4.8450880839440524E-16</c:v>
                </c:pt>
                <c:pt idx="52">
                  <c:v>-2.187431669621995E-16</c:v>
                </c:pt>
                <c:pt idx="53">
                  <c:v>-1.0205606783150168E-16</c:v>
                </c:pt>
                <c:pt idx="54">
                  <c:v>-4.4708046886897943E-17</c:v>
                </c:pt>
                <c:pt idx="55">
                  <c:v>-1.975156565639973E-16</c:v>
                </c:pt>
                <c:pt idx="56">
                  <c:v>5.3259755291942873E-18</c:v>
                </c:pt>
                <c:pt idx="57">
                  <c:v>3.3478541676220886E-16</c:v>
                </c:pt>
                <c:pt idx="58">
                  <c:v>6.2370402081500092E-16</c:v>
                </c:pt>
                <c:pt idx="59">
                  <c:v>6.7795588178200407E-16</c:v>
                </c:pt>
                <c:pt idx="60">
                  <c:v>6.0813449978000391E-16</c:v>
                </c:pt>
                <c:pt idx="61">
                  <c:v>4.3027770122799924E-16</c:v>
                </c:pt>
                <c:pt idx="62">
                  <c:v>2.3746527006500643E-16</c:v>
                </c:pt>
                <c:pt idx="63">
                  <c:v>1.2049759735699009E-16</c:v>
                </c:pt>
                <c:pt idx="64">
                  <c:v>7.7743658803989531E-17</c:v>
                </c:pt>
                <c:pt idx="65">
                  <c:v>5.5127410980983486E-17</c:v>
                </c:pt>
                <c:pt idx="66">
                  <c:v>4.7867229337992102E-17</c:v>
                </c:pt>
                <c:pt idx="67">
                  <c:v>5.808276952899782E-17</c:v>
                </c:pt>
                <c:pt idx="68">
                  <c:v>7.8144474839806121E-17</c:v>
                </c:pt>
                <c:pt idx="69">
                  <c:v>1.039704598340007E-16</c:v>
                </c:pt>
                <c:pt idx="70">
                  <c:v>1.102974452896933E-16</c:v>
                </c:pt>
                <c:pt idx="71">
                  <c:v>1.1671672835119852E-16</c:v>
                </c:pt>
                <c:pt idx="72">
                  <c:v>1.2319748049109014E-16</c:v>
                </c:pt>
                <c:pt idx="73">
                  <c:v>1.2971041929319977E-16</c:v>
                </c:pt>
                <c:pt idx="74">
                  <c:v>1.3622810065540516E-16</c:v>
                </c:pt>
                <c:pt idx="75">
                  <c:v>1.4272512029020136E-16</c:v>
                </c:pt>
                <c:pt idx="76">
                  <c:v>1.4917823867160962E-16</c:v>
                </c:pt>
                <c:pt idx="77">
                  <c:v>1.555664421707994E-16</c:v>
                </c:pt>
                <c:pt idx="78">
                  <c:v>1.6187095175900385E-16</c:v>
                </c:pt>
                <c:pt idx="79">
                  <c:v>1.6807518935109114E-16</c:v>
                </c:pt>
                <c:pt idx="80">
                  <c:v>1.7416471063740316E-16</c:v>
                </c:pt>
                <c:pt idx="81">
                  <c:v>1.8012711210529597E-16</c:v>
                </c:pt>
                <c:pt idx="82">
                  <c:v>1.8595191890220247E-16</c:v>
                </c:pt>
                <c:pt idx="83">
                  <c:v>1.9163045922450263E-16</c:v>
                </c:pt>
                <c:pt idx="84">
                  <c:v>1.9715573004790063E-16</c:v>
                </c:pt>
                <c:pt idx="85">
                  <c:v>2.0252225822639966E-16</c:v>
                </c:pt>
                <c:pt idx="86">
                  <c:v>2.0772596028899985E-16</c:v>
                </c:pt>
                <c:pt idx="87">
                  <c:v>2.127640036391045E-16</c:v>
                </c:pt>
                <c:pt idx="88">
                  <c:v>2.176346713172994E-16</c:v>
                </c:pt>
                <c:pt idx="89">
                  <c:v>2.2233723200950176E-16</c:v>
                </c:pt>
                <c:pt idx="90">
                  <c:v>2.2687181656809627E-16</c:v>
                </c:pt>
                <c:pt idx="91">
                  <c:v>2.3123930196190054E-16</c:v>
                </c:pt>
                <c:pt idx="92">
                  <c:v>2.3544120326349973E-16</c:v>
                </c:pt>
                <c:pt idx="93">
                  <c:v>2.3947957403269933E-16</c:v>
                </c:pt>
                <c:pt idx="94">
                  <c:v>2.4335691524110098E-16</c:v>
                </c:pt>
                <c:pt idx="95">
                  <c:v>2.4707609270760095E-16</c:v>
                </c:pt>
                <c:pt idx="96">
                  <c:v>2.5064026287999905E-16</c:v>
                </c:pt>
                <c:pt idx="97">
                  <c:v>2.5405280667920141E-16</c:v>
                </c:pt>
                <c:pt idx="98">
                  <c:v>2.5731727104720231E-16</c:v>
                </c:pt>
                <c:pt idx="99">
                  <c:v>2.6043731776889984E-16</c:v>
                </c:pt>
                <c:pt idx="100">
                  <c:v>2.6341667909979972E-16</c:v>
                </c:pt>
                <c:pt idx="101">
                  <c:v>2.6625911970140024E-16</c:v>
                </c:pt>
                <c:pt idx="102">
                  <c:v>2.6896840437479973E-16</c:v>
                </c:pt>
                <c:pt idx="103">
                  <c:v>2.7154827107491031E-16</c:v>
                </c:pt>
                <c:pt idx="104">
                  <c:v>2.7400240870178943E-16</c:v>
                </c:pt>
                <c:pt idx="105">
                  <c:v>2.7633443917141944E-16</c:v>
                </c:pt>
                <c:pt idx="106">
                  <c:v>2.7854790329338004E-16</c:v>
                </c:pt>
                <c:pt idx="107">
                  <c:v>2.8064625000353037E-16</c:v>
                </c:pt>
                <c:pt idx="108">
                  <c:v>2.8263282852715991E-16</c:v>
                </c:pt>
                <c:pt idx="109">
                  <c:v>2.845108830777499E-16</c:v>
                </c:pt>
                <c:pt idx="110">
                  <c:v>2.8628354972541462E-16</c:v>
                </c:pt>
                <c:pt idx="111">
                  <c:v>2.8795385510078997E-16</c:v>
                </c:pt>
                <c:pt idx="112">
                  <c:v>2.8952471662960002E-16</c:v>
                </c:pt>
                <c:pt idx="113">
                  <c:v>2.909989440241897E-16</c:v>
                </c:pt>
                <c:pt idx="114">
                  <c:v>2.9237924178656994E-16</c:v>
                </c:pt>
                <c:pt idx="115">
                  <c:v>2.9366821250465963E-16</c:v>
                </c:pt>
                <c:pt idx="116">
                  <c:v>2.9486836075197958E-16</c:v>
                </c:pt>
                <c:pt idx="117">
                  <c:v>2.9598209742229932E-16</c:v>
                </c:pt>
                <c:pt idx="118">
                  <c:v>2.9701174435699016E-16</c:v>
                </c:pt>
                <c:pt idx="119">
                  <c:v>2.9795953914089961E-16</c:v>
                </c:pt>
                <c:pt idx="120">
                  <c:v>2.9882763996490101E-16</c:v>
                </c:pt>
                <c:pt idx="121">
                  <c:v>2.9961813046660044E-16</c:v>
                </c:pt>
                <c:pt idx="122">
                  <c:v>3.003330244824001E-16</c:v>
                </c:pt>
                <c:pt idx="123">
                  <c:v>3.0097427065099864E-16</c:v>
                </c:pt>
                <c:pt idx="124">
                  <c:v>3.0154375682679979E-16</c:v>
                </c:pt>
                <c:pt idx="125">
                  <c:v>3.0204331427010001E-16</c:v>
                </c:pt>
                <c:pt idx="126">
                  <c:v>3.0247472158920003E-16</c:v>
                </c:pt>
                <c:pt idx="127">
                  <c:v>3.0283970842100108E-16</c:v>
                </c:pt>
                <c:pt idx="128">
                  <c:v>3.0313995883949927E-16</c:v>
                </c:pt>
                <c:pt idx="129">
                  <c:v>3.033771144924985E-16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18-4D2B-986F-DA23A8B76BB8}"/>
            </c:ext>
          </c:extLst>
        </c:ser>
        <c:ser>
          <c:idx val="8"/>
          <c:order val="8"/>
          <c:tx>
            <c:strRef>
              <c:f>'HVD diff'!$AH$1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diff'!$AH$2:$AH$132</c:f>
              <c:numCache>
                <c:formatCode>0.0000</c:formatCode>
                <c:ptCount val="131"/>
                <c:pt idx="0">
                  <c:v>4.6610741195393943E-3</c:v>
                </c:pt>
                <c:pt idx="1">
                  <c:v>4.5812511031794205E-3</c:v>
                </c:pt>
                <c:pt idx="2">
                  <c:v>4.5023271869454604E-3</c:v>
                </c:pt>
                <c:pt idx="3">
                  <c:v>4.4242928767134716E-3</c:v>
                </c:pt>
                <c:pt idx="4">
                  <c:v>4.347138781647459E-3</c:v>
                </c:pt>
                <c:pt idx="5">
                  <c:v>4.2708556129305922E-3</c:v>
                </c:pt>
                <c:pt idx="6">
                  <c:v>4.1954341825205408E-3</c:v>
                </c:pt>
                <c:pt idx="7">
                  <c:v>4.1208654019139028E-3</c:v>
                </c:pt>
                <c:pt idx="8">
                  <c:v>4.0471402809433236E-3</c:v>
                </c:pt>
                <c:pt idx="9">
                  <c:v>3.9742499265754804E-3</c:v>
                </c:pt>
                <c:pt idx="10">
                  <c:v>3.9021855416920817E-3</c:v>
                </c:pt>
                <c:pt idx="11">
                  <c:v>3.8309384239546785E-3</c:v>
                </c:pt>
                <c:pt idx="12">
                  <c:v>3.7604999646594496E-3</c:v>
                </c:pt>
                <c:pt idx="13">
                  <c:v>3.6908616475572302E-3</c:v>
                </c:pt>
                <c:pt idx="14">
                  <c:v>3.6220150477556229E-3</c:v>
                </c:pt>
                <c:pt idx="15">
                  <c:v>3.5539518306351102E-3</c:v>
                </c:pt>
                <c:pt idx="16">
                  <c:v>3.486663750734659E-3</c:v>
                </c:pt>
                <c:pt idx="17">
                  <c:v>3.420142650701276E-3</c:v>
                </c:pt>
                <c:pt idx="18">
                  <c:v>3.3543804602517127E-3</c:v>
                </c:pt>
                <c:pt idx="19">
                  <c:v>3.289369195006032E-3</c:v>
                </c:pt>
                <c:pt idx="20">
                  <c:v>3.2251009556239149E-3</c:v>
                </c:pt>
                <c:pt idx="21">
                  <c:v>3.1615679267396409E-3</c:v>
                </c:pt>
                <c:pt idx="22">
                  <c:v>3.0987623759576605E-3</c:v>
                </c:pt>
                <c:pt idx="23">
                  <c:v>3.036676652870063E-3</c:v>
                </c:pt>
                <c:pt idx="24">
                  <c:v>2.9753031881348531E-3</c:v>
                </c:pt>
                <c:pt idx="25">
                  <c:v>2.9146344924870027E-3</c:v>
                </c:pt>
                <c:pt idx="26">
                  <c:v>2.8546631558233112E-3</c:v>
                </c:pt>
                <c:pt idx="27">
                  <c:v>2.7953818462965693E-3</c:v>
                </c:pt>
                <c:pt idx="28">
                  <c:v>2.736783309389498E-3</c:v>
                </c:pt>
                <c:pt idx="29">
                  <c:v>2.678860367029523E-3</c:v>
                </c:pt>
                <c:pt idx="30">
                  <c:v>2.6216059167387244E-3</c:v>
                </c:pt>
                <c:pt idx="31">
                  <c:v>2.56501293072548E-3</c:v>
                </c:pt>
                <c:pt idx="32">
                  <c:v>2.5090744550742539E-3</c:v>
                </c:pt>
                <c:pt idx="33">
                  <c:v>2.4537836088841204E-3</c:v>
                </c:pt>
                <c:pt idx="34">
                  <c:v>2.3991335834576306E-3</c:v>
                </c:pt>
                <c:pt idx="35">
                  <c:v>2.3451176414710281E-3</c:v>
                </c:pt>
                <c:pt idx="36">
                  <c:v>2.2917291161870354E-3</c:v>
                </c:pt>
                <c:pt idx="37">
                  <c:v>2.2389614106473484E-3</c:v>
                </c:pt>
                <c:pt idx="38">
                  <c:v>2.1868079969121238E-3</c:v>
                </c:pt>
                <c:pt idx="39">
                  <c:v>2.1352624152808936E-3</c:v>
                </c:pt>
                <c:pt idx="40">
                  <c:v>2.0843182735351055E-3</c:v>
                </c:pt>
                <c:pt idx="41">
                  <c:v>2.0339692461888502E-3</c:v>
                </c:pt>
                <c:pt idx="42">
                  <c:v>1.984209073759062E-3</c:v>
                </c:pt>
                <c:pt idx="43">
                  <c:v>1.9350315620278334E-3</c:v>
                </c:pt>
                <c:pt idx="44">
                  <c:v>1.8864305813262514E-3</c:v>
                </c:pt>
                <c:pt idx="45">
                  <c:v>1.8384000658356455E-3</c:v>
                </c:pt>
                <c:pt idx="46">
                  <c:v>1.7909340128739058E-3</c:v>
                </c:pt>
                <c:pt idx="47">
                  <c:v>1.7440264822182099E-3</c:v>
                </c:pt>
                <c:pt idx="48">
                  <c:v>1.6976715954141206E-3</c:v>
                </c:pt>
                <c:pt idx="49">
                  <c:v>1.6518635351153977E-3</c:v>
                </c:pt>
                <c:pt idx="50">
                  <c:v>1.6065965444089919E-3</c:v>
                </c:pt>
                <c:pt idx="51">
                  <c:v>1.5618649261478835E-3</c:v>
                </c:pt>
                <c:pt idx="52">
                  <c:v>1.5176630423455776E-3</c:v>
                </c:pt>
                <c:pt idx="53">
                  <c:v>1.4739853134993603E-3</c:v>
                </c:pt>
                <c:pt idx="54">
                  <c:v>1.4308262179788852E-3</c:v>
                </c:pt>
                <c:pt idx="55">
                  <c:v>1.3881802913828754E-3</c:v>
                </c:pt>
                <c:pt idx="56">
                  <c:v>1.3460421259313209E-3</c:v>
                </c:pt>
                <c:pt idx="57">
                  <c:v>1.3044063698778965E-3</c:v>
                </c:pt>
                <c:pt idx="58">
                  <c:v>1.2632677268837207E-3</c:v>
                </c:pt>
                <c:pt idx="59">
                  <c:v>1.2226209554370186E-3</c:v>
                </c:pt>
                <c:pt idx="60">
                  <c:v>1.1824608682621514E-3</c:v>
                </c:pt>
                <c:pt idx="61">
                  <c:v>1.1427823317429681E-3</c:v>
                </c:pt>
                <c:pt idx="62">
                  <c:v>1.1035802653536189E-3</c:v>
                </c:pt>
                <c:pt idx="63">
                  <c:v>1.0648496410847487E-3</c:v>
                </c:pt>
                <c:pt idx="64">
                  <c:v>1.02658548289132E-3</c:v>
                </c:pt>
                <c:pt idx="65">
                  <c:v>9.8878286613897728E-4</c:v>
                </c:pt>
                <c:pt idx="66">
                  <c:v>9.5143691705875386E-4</c:v>
                </c:pt>
                <c:pt idx="67">
                  <c:v>9.1454281220369087E-4</c:v>
                </c:pt>
                <c:pt idx="68">
                  <c:v>8.7809577792870102E-4</c:v>
                </c:pt>
                <c:pt idx="69">
                  <c:v>8.4209108984789854E-4</c:v>
                </c:pt>
                <c:pt idx="70">
                  <c:v>8.0652407232607729E-4</c:v>
                </c:pt>
                <c:pt idx="71">
                  <c:v>7.7139009795729164E-4</c:v>
                </c:pt>
                <c:pt idx="72">
                  <c:v>7.3668458706251734E-4</c:v>
                </c:pt>
                <c:pt idx="73">
                  <c:v>7.0240300718279157E-4</c:v>
                </c:pt>
                <c:pt idx="74">
                  <c:v>6.6854087258516202E-4</c:v>
                </c:pt>
                <c:pt idx="75">
                  <c:v>6.3509374376847345E-4</c:v>
                </c:pt>
                <c:pt idx="76">
                  <c:v>6.0205722697786448E-4</c:v>
                </c:pt>
                <c:pt idx="77">
                  <c:v>5.6942697373325857E-4</c:v>
                </c:pt>
                <c:pt idx="78">
                  <c:v>5.3719868034075326E-4</c:v>
                </c:pt>
                <c:pt idx="79">
                  <c:v>5.0536808744120387E-4</c:v>
                </c:pt>
                <c:pt idx="80">
                  <c:v>4.7393097952572291E-4</c:v>
                </c:pt>
                <c:pt idx="81">
                  <c:v>4.4288318449819562E-4</c:v>
                </c:pt>
                <c:pt idx="82">
                  <c:v>4.1222057320471273E-4</c:v>
                </c:pt>
                <c:pt idx="83">
                  <c:v>3.8193905899930688E-4</c:v>
                </c:pt>
                <c:pt idx="84">
                  <c:v>3.5203459728787209E-4</c:v>
                </c:pt>
                <c:pt idx="85">
                  <c:v>3.2250318509956331E-4</c:v>
                </c:pt>
                <c:pt idx="86">
                  <c:v>2.9334086065214342E-4</c:v>
                </c:pt>
                <c:pt idx="87">
                  <c:v>2.6454370291677595E-4</c:v>
                </c:pt>
                <c:pt idx="88">
                  <c:v>2.3610783120546654E-4</c:v>
                </c:pt>
                <c:pt idx="89">
                  <c:v>2.0802940473912997E-4</c:v>
                </c:pt>
                <c:pt idx="90">
                  <c:v>1.8030462224380284E-4</c:v>
                </c:pt>
                <c:pt idx="91">
                  <c:v>1.5292972153652988E-4</c:v>
                </c:pt>
                <c:pt idx="92">
                  <c:v>1.2590097911830089E-4</c:v>
                </c:pt>
                <c:pt idx="93">
                  <c:v>9.9214709775980207E-5</c:v>
                </c:pt>
                <c:pt idx="94">
                  <c:v>7.2867266187733414E-5</c:v>
                </c:pt>
                <c:pt idx="95">
                  <c:v>4.6855038525456586E-5</c:v>
                </c:pt>
                <c:pt idx="96">
                  <c:v>2.1174454069195703E-5</c:v>
                </c:pt>
                <c:pt idx="97">
                  <c:v>-4.1780231740483428E-6</c:v>
                </c:pt>
                <c:pt idx="98">
                  <c:v>-2.9205892854290433E-5</c:v>
                </c:pt>
                <c:pt idx="99">
                  <c:v>-5.3912618647488314E-5</c:v>
                </c:pt>
                <c:pt idx="100">
                  <c:v>-7.8301628634739242E-5</c:v>
                </c:pt>
                <c:pt idx="101">
                  <c:v>-1.0237631566193687E-4</c:v>
                </c:pt>
                <c:pt idx="102">
                  <c:v>-1.2614003770914227E-4</c:v>
                </c:pt>
                <c:pt idx="103">
                  <c:v>-1.4959611824535575E-4</c:v>
                </c:pt>
                <c:pt idx="104">
                  <c:v>-1.7274784658656396E-4</c:v>
                </c:pt>
                <c:pt idx="105">
                  <c:v>-1.9559847824879062E-4</c:v>
                </c:pt>
                <c:pt idx="106">
                  <c:v>-2.1815123528998975E-4</c:v>
                </c:pt>
                <c:pt idx="107">
                  <c:v>-2.4040930666120917E-4</c:v>
                </c:pt>
                <c:pt idx="108">
                  <c:v>-2.6237584854337686E-4</c:v>
                </c:pt>
                <c:pt idx="109">
                  <c:v>-2.840539846845864E-4</c:v>
                </c:pt>
                <c:pt idx="110">
                  <c:v>-3.0544680673480202E-4</c:v>
                </c:pt>
                <c:pt idx="111">
                  <c:v>-3.2655737457398402E-4</c:v>
                </c:pt>
                <c:pt idx="112">
                  <c:v>-3.4738871663719101E-4</c:v>
                </c:pt>
                <c:pt idx="113">
                  <c:v>-3.6794383023934702E-4</c:v>
                </c:pt>
                <c:pt idx="114">
                  <c:v>-3.88225681895569E-4</c:v>
                </c:pt>
                <c:pt idx="115">
                  <c:v>-4.0823720763472152E-4</c:v>
                </c:pt>
                <c:pt idx="116">
                  <c:v>-4.2798131331191674E-4</c:v>
                </c:pt>
                <c:pt idx="117">
                  <c:v>-4.4746087492109765E-4</c:v>
                </c:pt>
                <c:pt idx="118">
                  <c:v>-4.6667873889629733E-4</c:v>
                </c:pt>
                <c:pt idx="119">
                  <c:v>-4.8563772241647801E-4</c:v>
                </c:pt>
                <c:pt idx="120">
                  <c:v>-5.0434061370665173E-4</c:v>
                </c:pt>
                <c:pt idx="121">
                  <c:v>-5.2279017233583644E-4</c:v>
                </c:pt>
                <c:pt idx="122">
                  <c:v>-5.4098912950299315E-4</c:v>
                </c:pt>
                <c:pt idx="123">
                  <c:v>-5.5894018833517814E-4</c:v>
                </c:pt>
                <c:pt idx="124">
                  <c:v>-5.7664602416934252E-4</c:v>
                </c:pt>
                <c:pt idx="125">
                  <c:v>-5.9410928484251991E-4</c:v>
                </c:pt>
                <c:pt idx="126">
                  <c:v>-6.1133259096468931E-4</c:v>
                </c:pt>
                <c:pt idx="127">
                  <c:v>-6.283185362028536E-4</c:v>
                </c:pt>
                <c:pt idx="128">
                  <c:v>-6.4506968755701497E-4</c:v>
                </c:pt>
                <c:pt idx="129">
                  <c:v>-6.6158858563120581E-4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18-4D2B-986F-DA23A8B76BB8}"/>
            </c:ext>
          </c:extLst>
        </c:ser>
        <c:ser>
          <c:idx val="9"/>
          <c:order val="9"/>
          <c:tx>
            <c:strRef>
              <c:f>'HVD diff'!$AI$1</c:f>
              <c:strCache>
                <c:ptCount val="1"/>
                <c:pt idx="0">
                  <c:v>Δr* (with FG - without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'HVD diff'!$AI$2:$AI$132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0.60326755072991189</c:v>
                </c:pt>
                <c:pt idx="2">
                  <c:v>0.67501884550919355</c:v>
                </c:pt>
                <c:pt idx="3">
                  <c:v>0.75715006625909986</c:v>
                </c:pt>
                <c:pt idx="4">
                  <c:v>0.85136428900998851</c:v>
                </c:pt>
                <c:pt idx="5">
                  <c:v>0.95991449472996837</c:v>
                </c:pt>
                <c:pt idx="6">
                  <c:v>1.086347979819323</c:v>
                </c:pt>
                <c:pt idx="7">
                  <c:v>1.5057370759654873</c:v>
                </c:pt>
                <c:pt idx="8">
                  <c:v>2.0544886617350366</c:v>
                </c:pt>
                <c:pt idx="9">
                  <c:v>1.8638773686164571</c:v>
                </c:pt>
                <c:pt idx="10">
                  <c:v>1.6544497479343507</c:v>
                </c:pt>
                <c:pt idx="11">
                  <c:v>1.9324133281368447</c:v>
                </c:pt>
                <c:pt idx="12">
                  <c:v>1.5062733129112333</c:v>
                </c:pt>
                <c:pt idx="13">
                  <c:v>1.1366881935402042</c:v>
                </c:pt>
                <c:pt idx="14">
                  <c:v>1.4270272683080298</c:v>
                </c:pt>
                <c:pt idx="15">
                  <c:v>2.0985237542087978</c:v>
                </c:pt>
                <c:pt idx="16">
                  <c:v>3.0031126894307878</c:v>
                </c:pt>
                <c:pt idx="17">
                  <c:v>3.7330800075521027</c:v>
                </c:pt>
                <c:pt idx="18">
                  <c:v>1.8468033335949767</c:v>
                </c:pt>
                <c:pt idx="19">
                  <c:v>0.72672952334011442</c:v>
                </c:pt>
                <c:pt idx="20">
                  <c:v>0.31643227354703601</c:v>
                </c:pt>
                <c:pt idx="21">
                  <c:v>-1.6315524136273761E-2</c:v>
                </c:pt>
                <c:pt idx="22">
                  <c:v>-0.45240123054027948</c:v>
                </c:pt>
                <c:pt idx="23">
                  <c:v>-0.28622293764794809</c:v>
                </c:pt>
                <c:pt idx="24">
                  <c:v>-0.25900759239391546</c:v>
                </c:pt>
                <c:pt idx="25">
                  <c:v>-0.34125960494833801</c:v>
                </c:pt>
                <c:pt idx="26">
                  <c:v>-9.132573279792397E-2</c:v>
                </c:pt>
                <c:pt idx="27">
                  <c:v>-0.1368722123744833</c:v>
                </c:pt>
                <c:pt idx="28">
                  <c:v>-0.21737523299360492</c:v>
                </c:pt>
                <c:pt idx="29">
                  <c:v>-0.13122227954355364</c:v>
                </c:pt>
                <c:pt idx="30">
                  <c:v>-0.3982547891101656</c:v>
                </c:pt>
                <c:pt idx="31">
                  <c:v>-0.42299164435468628</c:v>
                </c:pt>
                <c:pt idx="32">
                  <c:v>-0.51178987460785785</c:v>
                </c:pt>
                <c:pt idx="33">
                  <c:v>-0.5048322903006317</c:v>
                </c:pt>
                <c:pt idx="34">
                  <c:v>-0.6920557155749929</c:v>
                </c:pt>
                <c:pt idx="35">
                  <c:v>-0.89333502737789727</c:v>
                </c:pt>
                <c:pt idx="36">
                  <c:v>-1.2054284058019675</c:v>
                </c:pt>
                <c:pt idx="37">
                  <c:v>-1.3365129453773636</c:v>
                </c:pt>
                <c:pt idx="38">
                  <c:v>-1.341868273533817</c:v>
                </c:pt>
                <c:pt idx="39">
                  <c:v>-1.2548042004778375</c:v>
                </c:pt>
                <c:pt idx="40">
                  <c:v>-1.254720693363413</c:v>
                </c:pt>
                <c:pt idx="41">
                  <c:v>-1.1232544481851234</c:v>
                </c:pt>
                <c:pt idx="42">
                  <c:v>-1.1065135194603146</c:v>
                </c:pt>
                <c:pt idx="43">
                  <c:v>-1.1678860860826881</c:v>
                </c:pt>
                <c:pt idx="44">
                  <c:v>-1.1456583513035186</c:v>
                </c:pt>
                <c:pt idx="45">
                  <c:v>-1.198827496625962</c:v>
                </c:pt>
                <c:pt idx="46">
                  <c:v>-1.2549532619315789</c:v>
                </c:pt>
                <c:pt idx="47">
                  <c:v>-1.251437501816838</c:v>
                </c:pt>
                <c:pt idx="48">
                  <c:v>-1.1162138713848646</c:v>
                </c:pt>
                <c:pt idx="49">
                  <c:v>-1.2215408136318198</c:v>
                </c:pt>
                <c:pt idx="50">
                  <c:v>-1.4305871641803232</c:v>
                </c:pt>
                <c:pt idx="51">
                  <c:v>-1.0674299687906328</c:v>
                </c:pt>
                <c:pt idx="52">
                  <c:v>-0.7663292794410953</c:v>
                </c:pt>
                <c:pt idx="53">
                  <c:v>-0.74929875883045738</c:v>
                </c:pt>
                <c:pt idx="54">
                  <c:v>-0.92512019776122967</c:v>
                </c:pt>
                <c:pt idx="55">
                  <c:v>-1.3259979235564028</c:v>
                </c:pt>
                <c:pt idx="56">
                  <c:v>-1.3204137581809727</c:v>
                </c:pt>
                <c:pt idx="57">
                  <c:v>-1.4772535531642395</c:v>
                </c:pt>
                <c:pt idx="58">
                  <c:v>-1.5731354366152737</c:v>
                </c:pt>
                <c:pt idx="59">
                  <c:v>-1.5987817688660313</c:v>
                </c:pt>
                <c:pt idx="60">
                  <c:v>-1.4988240938799096</c:v>
                </c:pt>
                <c:pt idx="61">
                  <c:v>-1.2113363725125343</c:v>
                </c:pt>
                <c:pt idx="62">
                  <c:v>-1.0177276957282813</c:v>
                </c:pt>
                <c:pt idx="63">
                  <c:v>-0.87076995215684694</c:v>
                </c:pt>
                <c:pt idx="64">
                  <c:v>-0.75927181868422378</c:v>
                </c:pt>
                <c:pt idx="65">
                  <c:v>-0.67214109982298798</c:v>
                </c:pt>
                <c:pt idx="66">
                  <c:v>-0.59934760838987244</c:v>
                </c:pt>
                <c:pt idx="67">
                  <c:v>-0.53955261787619202</c:v>
                </c:pt>
                <c:pt idx="68">
                  <c:v>-0.49354764214500102</c:v>
                </c:pt>
                <c:pt idx="69">
                  <c:v>-0.4635065580901222</c:v>
                </c:pt>
                <c:pt idx="70">
                  <c:v>-0.46082813374434795</c:v>
                </c:pt>
                <c:pt idx="71">
                  <c:v>-0.45771006262071851</c:v>
                </c:pt>
                <c:pt idx="72">
                  <c:v>-0.45424973968067123</c:v>
                </c:pt>
                <c:pt idx="73">
                  <c:v>-0.45052792045741874</c:v>
                </c:pt>
                <c:pt idx="74">
                  <c:v>-0.44661121467121023</c:v>
                </c:pt>
                <c:pt idx="75">
                  <c:v>-0.4425542321455333</c:v>
                </c:pt>
                <c:pt idx="76">
                  <c:v>-0.4384014294688931</c:v>
                </c:pt>
                <c:pt idx="77">
                  <c:v>-0.43418869861508402</c:v>
                </c:pt>
                <c:pt idx="78">
                  <c:v>-0.42994473269214761</c:v>
                </c:pt>
                <c:pt idx="79">
                  <c:v>-0.42569219892489868</c:v>
                </c:pt>
                <c:pt idx="80">
                  <c:v>-0.42144874471788585</c:v>
                </c:pt>
                <c:pt idx="81">
                  <c:v>-0.41722785905411591</c:v>
                </c:pt>
                <c:pt idx="82">
                  <c:v>-0.41303960844706655</c:v>
                </c:pt>
                <c:pt idx="83">
                  <c:v>-0.40889126408216653</c:v>
                </c:pt>
                <c:pt idx="84">
                  <c:v>-0.4047878345868588</c:v>
                </c:pt>
                <c:pt idx="85">
                  <c:v>-0.40073251698738599</c:v>
                </c:pt>
                <c:pt idx="86">
                  <c:v>-0.39672707679652131</c:v>
                </c:pt>
                <c:pt idx="87">
                  <c:v>-0.39277216678607579</c:v>
                </c:pt>
                <c:pt idx="88">
                  <c:v>-0.38886759279492833</c:v>
                </c:pt>
                <c:pt idx="89">
                  <c:v>-0.38501253387907014</c:v>
                </c:pt>
                <c:pt idx="90">
                  <c:v>-0.38120572320092677</c:v>
                </c:pt>
                <c:pt idx="91">
                  <c:v>-0.37744559525982008</c:v>
                </c:pt>
                <c:pt idx="92">
                  <c:v>-0.37373040436920951</c:v>
                </c:pt>
                <c:pt idx="93">
                  <c:v>-0.37005831867290201</c:v>
                </c:pt>
                <c:pt idx="94">
                  <c:v>-0.36642749345326719</c:v>
                </c:pt>
                <c:pt idx="95">
                  <c:v>-0.36283612700804185</c:v>
                </c:pt>
                <c:pt idx="96">
                  <c:v>-0.35928250195006511</c:v>
                </c:pt>
                <c:pt idx="97">
                  <c:v>-0.35576501441248809</c:v>
                </c:pt>
                <c:pt idx="98">
                  <c:v>-0.35228219331059146</c:v>
                </c:pt>
                <c:pt idx="99">
                  <c:v>-0.34883271151891498</c:v>
                </c:pt>
                <c:pt idx="100">
                  <c:v>-0.34541539056378939</c:v>
                </c:pt>
                <c:pt idx="101">
                  <c:v>-0.34202920020046962</c:v>
                </c:pt>
                <c:pt idx="102">
                  <c:v>-0.33867325404279536</c:v>
                </c:pt>
                <c:pt idx="103">
                  <c:v>-0.33534680223336932</c:v>
                </c:pt>
                <c:pt idx="104">
                  <c:v>-0.33204922198473974</c:v>
                </c:pt>
                <c:pt idx="105">
                  <c:v>-0.32878000668423529</c:v>
                </c:pt>
                <c:pt idx="106">
                  <c:v>-0.32553875413325933</c:v>
                </c:pt>
                <c:pt idx="107">
                  <c:v>-0.32232515438689829</c:v>
                </c:pt>
                <c:pt idx="108">
                  <c:v>-0.31913897756739329</c:v>
                </c:pt>
                <c:pt idx="109">
                  <c:v>-0.31598006194639094</c:v>
                </c:pt>
                <c:pt idx="110">
                  <c:v>-0.31284830252237733</c:v>
                </c:pt>
                <c:pt idx="111">
                  <c:v>-0.30974364026186813</c:v>
                </c:pt>
                <c:pt idx="112">
                  <c:v>-0.30666605212386544</c:v>
                </c:pt>
                <c:pt idx="113">
                  <c:v>-0.30361554194539542</c:v>
                </c:pt>
                <c:pt idx="114">
                  <c:v>-0.30059213223236858</c:v>
                </c:pt>
                <c:pt idx="115">
                  <c:v>-0.29759585687115286</c:v>
                </c:pt>
                <c:pt idx="116">
                  <c:v>-0.29462675475408695</c:v>
                </c:pt>
                <c:pt idx="117">
                  <c:v>-0.29168486429395085</c:v>
                </c:pt>
                <c:pt idx="118">
                  <c:v>-0.28877021878835885</c:v>
                </c:pt>
                <c:pt idx="119">
                  <c:v>-0.2858828425852728</c:v>
                </c:pt>
                <c:pt idx="120">
                  <c:v>-0.28302274799253468</c:v>
                </c:pt>
                <c:pt idx="121">
                  <c:v>-0.28018993287021232</c:v>
                </c:pt>
                <c:pt idx="122">
                  <c:v>-0.27738437884194006</c:v>
                </c:pt>
                <c:pt idx="123">
                  <c:v>-0.27460605005964134</c:v>
                </c:pt>
                <c:pt idx="124">
                  <c:v>-0.27185489245769917</c:v>
                </c:pt>
                <c:pt idx="125">
                  <c:v>-0.26913083343348099</c:v>
                </c:pt>
                <c:pt idx="126">
                  <c:v>-0.26643378189405031</c:v>
                </c:pt>
                <c:pt idx="127">
                  <c:v>-0.26376362861228103</c:v>
                </c:pt>
                <c:pt idx="128">
                  <c:v>-0.2611202468389105</c:v>
                </c:pt>
                <c:pt idx="129">
                  <c:v>-0.25850349312185855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18-4D2B-986F-DA23A8B7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'HVD diff'!$Z$1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diff'!$Z$2:$Z$132</c:f>
              <c:numCache>
                <c:formatCode>0.0000</c:formatCode>
                <c:ptCount val="131"/>
                <c:pt idx="0">
                  <c:v>3.1646214327562955E-3</c:v>
                </c:pt>
                <c:pt idx="1">
                  <c:v>3.2166185938889008E-3</c:v>
                </c:pt>
                <c:pt idx="2">
                  <c:v>3.2955256437742081E-3</c:v>
                </c:pt>
                <c:pt idx="3">
                  <c:v>3.4089723773739061E-3</c:v>
                </c:pt>
                <c:pt idx="4">
                  <c:v>3.5629337961528978E-3</c:v>
                </c:pt>
                <c:pt idx="5">
                  <c:v>3.754971034517697E-3</c:v>
                </c:pt>
                <c:pt idx="6">
                  <c:v>3.9575022098384052E-3</c:v>
                </c:pt>
                <c:pt idx="7">
                  <c:v>4.0439778751713978E-3</c:v>
                </c:pt>
                <c:pt idx="8">
                  <c:v>3.792565602234399E-3</c:v>
                </c:pt>
                <c:pt idx="9">
                  <c:v>3.2474779980432994E-3</c:v>
                </c:pt>
                <c:pt idx="10">
                  <c:v>2.9305124420961892E-3</c:v>
                </c:pt>
                <c:pt idx="11">
                  <c:v>2.7542185690538068E-3</c:v>
                </c:pt>
                <c:pt idx="12">
                  <c:v>2.3894561907241985E-3</c:v>
                </c:pt>
                <c:pt idx="13">
                  <c:v>2.2235144498864989E-3</c:v>
                </c:pt>
                <c:pt idx="14">
                  <c:v>2.2222311020208968E-3</c:v>
                </c:pt>
                <c:pt idx="15">
                  <c:v>1.9975687787192956E-3</c:v>
                </c:pt>
                <c:pt idx="16">
                  <c:v>1.3677696130881961E-3</c:v>
                </c:pt>
                <c:pt idx="17">
                  <c:v>1.1761096025440093E-4</c:v>
                </c:pt>
                <c:pt idx="18">
                  <c:v>-1.6050172166273968E-3</c:v>
                </c:pt>
                <c:pt idx="19">
                  <c:v>-2.1756775311465998E-3</c:v>
                </c:pt>
                <c:pt idx="20">
                  <c:v>-2.098631612966903E-3</c:v>
                </c:pt>
                <c:pt idx="21">
                  <c:v>-1.8344679539843978E-3</c:v>
                </c:pt>
                <c:pt idx="22">
                  <c:v>-1.4237809376607957E-3</c:v>
                </c:pt>
                <c:pt idx="23">
                  <c:v>-8.3897470409260294E-4</c:v>
                </c:pt>
                <c:pt idx="24">
                  <c:v>-4.158031725328068E-4</c:v>
                </c:pt>
                <c:pt idx="25">
                  <c:v>-7.5551343933999426E-5</c:v>
                </c:pt>
                <c:pt idx="26">
                  <c:v>2.3595863156289365E-4</c:v>
                </c:pt>
                <c:pt idx="27">
                  <c:v>3.1981673779470088E-4</c:v>
                </c:pt>
                <c:pt idx="28">
                  <c:v>3.6791010656919698E-4</c:v>
                </c:pt>
                <c:pt idx="29">
                  <c:v>4.0796604856579988E-4</c:v>
                </c:pt>
                <c:pt idx="30">
                  <c:v>3.8489014067319416E-4</c:v>
                </c:pt>
                <c:pt idx="31">
                  <c:v>5.0370494633419916E-4</c:v>
                </c:pt>
                <c:pt idx="32">
                  <c:v>6.0625505582860562E-4</c:v>
                </c:pt>
                <c:pt idx="33">
                  <c:v>7.3225639779669893E-4</c:v>
                </c:pt>
                <c:pt idx="34">
                  <c:v>8.0466873547699325E-4</c:v>
                </c:pt>
                <c:pt idx="35">
                  <c:v>9.5659298196199005E-4</c:v>
                </c:pt>
                <c:pt idx="36">
                  <c:v>1.1963864148870074E-3</c:v>
                </c:pt>
                <c:pt idx="37">
                  <c:v>1.5911037624089935E-3</c:v>
                </c:pt>
                <c:pt idx="38">
                  <c:v>2.0296919731770113E-3</c:v>
                </c:pt>
                <c:pt idx="39">
                  <c:v>2.453600240319001E-3</c:v>
                </c:pt>
                <c:pt idx="40">
                  <c:v>2.8175789861610012E-3</c:v>
                </c:pt>
                <c:pt idx="41">
                  <c:v>3.1755425773900003E-3</c:v>
                </c:pt>
                <c:pt idx="42">
                  <c:v>3.4246656368580042E-3</c:v>
                </c:pt>
                <c:pt idx="43">
                  <c:v>3.6585150404929989E-3</c:v>
                </c:pt>
                <c:pt idx="44">
                  <c:v>3.9351660558849949E-3</c:v>
                </c:pt>
                <c:pt idx="45">
                  <c:v>4.2113703595750007E-3</c:v>
                </c:pt>
                <c:pt idx="46">
                  <c:v>4.5415534315109973E-3</c:v>
                </c:pt>
                <c:pt idx="47">
                  <c:v>4.9492028993980003E-3</c:v>
                </c:pt>
                <c:pt idx="48">
                  <c:v>5.1191716289450129E-3</c:v>
                </c:pt>
                <c:pt idx="49">
                  <c:v>5.2640965373350057E-3</c:v>
                </c:pt>
                <c:pt idx="50">
                  <c:v>5.3829829803470064E-3</c:v>
                </c:pt>
                <c:pt idx="51">
                  <c:v>5.6576795710740063E-3</c:v>
                </c:pt>
                <c:pt idx="52">
                  <c:v>4.1557536028750119E-3</c:v>
                </c:pt>
                <c:pt idx="53">
                  <c:v>2.637030688955988E-3</c:v>
                </c:pt>
                <c:pt idx="54">
                  <c:v>1.1175492526020181E-3</c:v>
                </c:pt>
                <c:pt idx="55">
                  <c:v>2.5022342628300276E-4</c:v>
                </c:pt>
                <c:pt idx="56">
                  <c:v>5.339559912859726E-4</c:v>
                </c:pt>
                <c:pt idx="57">
                  <c:v>7.9261865199098391E-4</c:v>
                </c:pt>
                <c:pt idx="58">
                  <c:v>1.1420457777369941E-3</c:v>
                </c:pt>
                <c:pt idx="59">
                  <c:v>1.6813230363679765E-3</c:v>
                </c:pt>
                <c:pt idx="60">
                  <c:v>2.2746954467330049E-3</c:v>
                </c:pt>
                <c:pt idx="61">
                  <c:v>2.615745298804012E-3</c:v>
                </c:pt>
                <c:pt idx="62">
                  <c:v>2.7085634888210086E-3</c:v>
                </c:pt>
                <c:pt idx="63">
                  <c:v>2.7062435878419944E-3</c:v>
                </c:pt>
                <c:pt idx="64">
                  <c:v>2.6740780113110041E-3</c:v>
                </c:pt>
                <c:pt idx="65">
                  <c:v>2.6407310597819922E-3</c:v>
                </c:pt>
                <c:pt idx="66">
                  <c:v>2.615187840144001E-3</c:v>
                </c:pt>
                <c:pt idx="67">
                  <c:v>2.5966716003389956E-3</c:v>
                </c:pt>
                <c:pt idx="68">
                  <c:v>2.5867111393590159E-3</c:v>
                </c:pt>
                <c:pt idx="69">
                  <c:v>2.5946170579519978E-3</c:v>
                </c:pt>
                <c:pt idx="70">
                  <c:v>2.5648055463229902E-3</c:v>
                </c:pt>
                <c:pt idx="71">
                  <c:v>2.5349654605870131E-3</c:v>
                </c:pt>
                <c:pt idx="72">
                  <c:v>2.5051918647739924E-3</c:v>
                </c:pt>
                <c:pt idx="73">
                  <c:v>2.475567044221999E-3</c:v>
                </c:pt>
                <c:pt idx="74">
                  <c:v>2.4461612829000112E-3</c:v>
                </c:pt>
                <c:pt idx="75">
                  <c:v>2.4170337013620091E-3</c:v>
                </c:pt>
                <c:pt idx="76">
                  <c:v>2.3882331320979888E-3</c:v>
                </c:pt>
                <c:pt idx="77">
                  <c:v>2.3597990123790102E-3</c:v>
                </c:pt>
                <c:pt idx="78">
                  <c:v>2.3317622776529989E-3</c:v>
                </c:pt>
                <c:pt idx="79">
                  <c:v>2.3041462413850022E-3</c:v>
                </c:pt>
                <c:pt idx="80">
                  <c:v>2.2769674497699899E-3</c:v>
                </c:pt>
                <c:pt idx="81">
                  <c:v>2.2502365020219961E-3</c:v>
                </c:pt>
                <c:pt idx="82">
                  <c:v>2.2239588290649814E-3</c:v>
                </c:pt>
                <c:pt idx="83">
                  <c:v>2.1981354252299801E-3</c:v>
                </c:pt>
                <c:pt idx="84">
                  <c:v>2.172763529244004E-3</c:v>
                </c:pt>
                <c:pt idx="85">
                  <c:v>2.1478372521659961E-3</c:v>
                </c:pt>
                <c:pt idx="86">
                  <c:v>2.1233481511550023E-3</c:v>
                </c:pt>
                <c:pt idx="87">
                  <c:v>2.0992857490140238E-3</c:v>
                </c:pt>
                <c:pt idx="88">
                  <c:v>2.075638000260005E-3</c:v>
                </c:pt>
                <c:pt idx="89">
                  <c:v>2.0523917052479856E-3</c:v>
                </c:pt>
                <c:pt idx="90">
                  <c:v>2.0295328743929753E-3</c:v>
                </c:pt>
                <c:pt idx="91">
                  <c:v>2.0070470450069822E-3</c:v>
                </c:pt>
                <c:pt idx="92">
                  <c:v>1.9849195535829867E-3</c:v>
                </c:pt>
                <c:pt idx="93">
                  <c:v>1.9631357666010096E-3</c:v>
                </c:pt>
                <c:pt idx="94">
                  <c:v>1.9416812730619903E-3</c:v>
                </c:pt>
                <c:pt idx="95">
                  <c:v>1.9205420420499997E-3</c:v>
                </c:pt>
                <c:pt idx="96">
                  <c:v>1.899704548601E-3</c:v>
                </c:pt>
                <c:pt idx="97">
                  <c:v>1.8791558711249989E-3</c:v>
                </c:pt>
                <c:pt idx="98">
                  <c:v>1.8588837635599986E-3</c:v>
                </c:pt>
                <c:pt idx="99">
                  <c:v>1.8388767052719968E-3</c:v>
                </c:pt>
                <c:pt idx="100">
                  <c:v>1.8191239315870078E-3</c:v>
                </c:pt>
                <c:pt idx="101">
                  <c:v>1.7996154476810078E-3</c:v>
                </c:pt>
                <c:pt idx="102">
                  <c:v>1.7803420283439841E-3</c:v>
                </c:pt>
                <c:pt idx="103">
                  <c:v>1.7612952059480047E-3</c:v>
                </c:pt>
                <c:pt idx="104">
                  <c:v>1.742467248757984E-3</c:v>
                </c:pt>
                <c:pt idx="105">
                  <c:v>1.7238511315149918E-3</c:v>
                </c:pt>
                <c:pt idx="106">
                  <c:v>1.7054405000340167E-3</c:v>
                </c:pt>
                <c:pt idx="107">
                  <c:v>1.6872296313399926E-3</c:v>
                </c:pt>
                <c:pt idx="108">
                  <c:v>1.6692133907239837E-3</c:v>
                </c:pt>
                <c:pt idx="109">
                  <c:v>1.6513871868910068E-3</c:v>
                </c:pt>
                <c:pt idx="110">
                  <c:v>1.6337469262209803E-3</c:v>
                </c:pt>
                <c:pt idx="111">
                  <c:v>1.6162889669940061E-3</c:v>
                </c:pt>
                <c:pt idx="112">
                  <c:v>1.5990100743299984E-3</c:v>
                </c:pt>
                <c:pt idx="113">
                  <c:v>1.5819073764030134E-3</c:v>
                </c:pt>
                <c:pt idx="114">
                  <c:v>1.5649783224300218E-3</c:v>
                </c:pt>
                <c:pt idx="115">
                  <c:v>1.5482206427780143E-3</c:v>
                </c:pt>
                <c:pt idx="116">
                  <c:v>1.5316323114920039E-3</c:v>
                </c:pt>
                <c:pt idx="117">
                  <c:v>1.5152115114080156E-3</c:v>
                </c:pt>
                <c:pt idx="118">
                  <c:v>1.4989566019859846E-3</c:v>
                </c:pt>
                <c:pt idx="119">
                  <c:v>1.4828660899139923E-3</c:v>
                </c:pt>
                <c:pt idx="120">
                  <c:v>1.4669386024870057E-3</c:v>
                </c:pt>
                <c:pt idx="121">
                  <c:v>1.451172863719985E-3</c:v>
                </c:pt>
                <c:pt idx="122">
                  <c:v>1.4355676731220013E-3</c:v>
                </c:pt>
                <c:pt idx="123">
                  <c:v>1.4201218870159987E-3</c:v>
                </c:pt>
                <c:pt idx="124">
                  <c:v>1.404834402287003E-3</c:v>
                </c:pt>
                <c:pt idx="125">
                  <c:v>1.3897041424050099E-3</c:v>
                </c:pt>
                <c:pt idx="126">
                  <c:v>1.3747300455739936E-3</c:v>
                </c:pt>
                <c:pt idx="127">
                  <c:v>1.3599110548239979E-3</c:v>
                </c:pt>
                <c:pt idx="128">
                  <c:v>1.3452461099019986E-3</c:v>
                </c:pt>
                <c:pt idx="129">
                  <c:v>1.3307341407830103E-3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E-48AD-BFD3-2EB58C1A802E}"/>
            </c:ext>
          </c:extLst>
        </c:ser>
        <c:ser>
          <c:idx val="1"/>
          <c:order val="1"/>
          <c:tx>
            <c:strRef>
              <c:f>'HVD diff'!$AA$1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diff'!$AA$2:$AA$132</c:f>
              <c:numCache>
                <c:formatCode>0.0000</c:formatCode>
                <c:ptCount val="131"/>
                <c:pt idx="0">
                  <c:v>7.2570705765869992E-2</c:v>
                </c:pt>
                <c:pt idx="1">
                  <c:v>8.2063896101360001E-2</c:v>
                </c:pt>
                <c:pt idx="2">
                  <c:v>9.2754238587729798E-2</c:v>
                </c:pt>
                <c:pt idx="3">
                  <c:v>0.10453305411256952</c:v>
                </c:pt>
                <c:pt idx="4">
                  <c:v>0.11659771259087037</c:v>
                </c:pt>
                <c:pt idx="5">
                  <c:v>0.12570212912418999</c:v>
                </c:pt>
                <c:pt idx="6">
                  <c:v>0.12016714403898998</c:v>
                </c:pt>
                <c:pt idx="7">
                  <c:v>0.1343025065116894</c:v>
                </c:pt>
                <c:pt idx="8">
                  <c:v>0.17336331447203968</c:v>
                </c:pt>
                <c:pt idx="9">
                  <c:v>0.13992487445671031</c:v>
                </c:pt>
                <c:pt idx="10">
                  <c:v>0.11959046105583981</c:v>
                </c:pt>
                <c:pt idx="11">
                  <c:v>0.16752153508236001</c:v>
                </c:pt>
                <c:pt idx="12">
                  <c:v>0.11570128330580998</c:v>
                </c:pt>
                <c:pt idx="13">
                  <c:v>5.9465198548689813E-2</c:v>
                </c:pt>
                <c:pt idx="14">
                  <c:v>5.4828232908549879E-2</c:v>
                </c:pt>
                <c:pt idx="15">
                  <c:v>6.5621542923949949E-2</c:v>
                </c:pt>
                <c:pt idx="16">
                  <c:v>0.10614731626818008</c:v>
                </c:pt>
                <c:pt idx="17">
                  <c:v>0.19780697240524026</c:v>
                </c:pt>
                <c:pt idx="18">
                  <c:v>1.4481201595120119E-2</c:v>
                </c:pt>
                <c:pt idx="19">
                  <c:v>-2.0679535472380106E-2</c:v>
                </c:pt>
                <c:pt idx="20">
                  <c:v>7.9727828191602512E-3</c:v>
                </c:pt>
                <c:pt idx="21">
                  <c:v>1.5106953330429995E-2</c:v>
                </c:pt>
                <c:pt idx="22">
                  <c:v>-1.854250905832E-2</c:v>
                </c:pt>
                <c:pt idx="23">
                  <c:v>1.0691758271939911E-2</c:v>
                </c:pt>
                <c:pt idx="24">
                  <c:v>6.9082870641898886E-3</c:v>
                </c:pt>
                <c:pt idx="25">
                  <c:v>-1.7551897407170003E-2</c:v>
                </c:pt>
                <c:pt idx="26">
                  <c:v>1.8395900612899752E-3</c:v>
                </c:pt>
                <c:pt idx="27">
                  <c:v>-1.7500865613930161E-2</c:v>
                </c:pt>
                <c:pt idx="28">
                  <c:v>-3.4977609353040062E-2</c:v>
                </c:pt>
                <c:pt idx="29">
                  <c:v>-2.0174361846269973E-2</c:v>
                </c:pt>
                <c:pt idx="30">
                  <c:v>-4.895357845468018E-2</c:v>
                </c:pt>
                <c:pt idx="31">
                  <c:v>-4.068695665924893E-2</c:v>
                </c:pt>
                <c:pt idx="32">
                  <c:v>-4.5855727094631926E-2</c:v>
                </c:pt>
                <c:pt idx="33">
                  <c:v>-3.4627199744579951E-2</c:v>
                </c:pt>
                <c:pt idx="34">
                  <c:v>-4.4110879746850129E-2</c:v>
                </c:pt>
                <c:pt idx="35">
                  <c:v>-4.6337834706257963E-2</c:v>
                </c:pt>
                <c:pt idx="36">
                  <c:v>-6.3700170405209922E-2</c:v>
                </c:pt>
                <c:pt idx="37">
                  <c:v>-6.448783623506299E-2</c:v>
                </c:pt>
                <c:pt idx="38">
                  <c:v>-6.0564865321493966E-2</c:v>
                </c:pt>
                <c:pt idx="39">
                  <c:v>-5.0682912459564966E-2</c:v>
                </c:pt>
                <c:pt idx="40">
                  <c:v>-5.6820916213800032E-2</c:v>
                </c:pt>
                <c:pt idx="41">
                  <c:v>-4.5734622074983022E-2</c:v>
                </c:pt>
                <c:pt idx="42">
                  <c:v>-4.8736105701981058E-2</c:v>
                </c:pt>
                <c:pt idx="43">
                  <c:v>-5.7985036740032025E-2</c:v>
                </c:pt>
                <c:pt idx="44">
                  <c:v>-5.2210635485042955E-2</c:v>
                </c:pt>
                <c:pt idx="45">
                  <c:v>-5.6338221237468955E-2</c:v>
                </c:pt>
                <c:pt idx="46">
                  <c:v>-6.1448464017961002E-2</c:v>
                </c:pt>
                <c:pt idx="47">
                  <c:v>-6.4154680623870031E-2</c:v>
                </c:pt>
                <c:pt idx="48">
                  <c:v>-4.9709435918993017E-2</c:v>
                </c:pt>
                <c:pt idx="49">
                  <c:v>-6.6384588617114021E-2</c:v>
                </c:pt>
                <c:pt idx="50">
                  <c:v>-0.1051280733943428</c:v>
                </c:pt>
                <c:pt idx="51">
                  <c:v>-8.2075782566688099E-2</c:v>
                </c:pt>
                <c:pt idx="52">
                  <c:v>-7.2896187932592879E-2</c:v>
                </c:pt>
                <c:pt idx="53">
                  <c:v>-8.251028137353289E-2</c:v>
                </c:pt>
                <c:pt idx="54">
                  <c:v>-8.7134337956116026E-2</c:v>
                </c:pt>
                <c:pt idx="55">
                  <c:v>-0.11238819974939698</c:v>
                </c:pt>
                <c:pt idx="56">
                  <c:v>-8.3558491050417197E-2</c:v>
                </c:pt>
                <c:pt idx="57">
                  <c:v>-8.5970120378653994E-2</c:v>
                </c:pt>
                <c:pt idx="58">
                  <c:v>-8.1720433382166391E-2</c:v>
                </c:pt>
                <c:pt idx="59">
                  <c:v>-7.7500586786555969E-2</c:v>
                </c:pt>
                <c:pt idx="60">
                  <c:v>-7.4247933642826003E-2</c:v>
                </c:pt>
                <c:pt idx="61">
                  <c:v>-6.0098842787100093E-2</c:v>
                </c:pt>
                <c:pt idx="62">
                  <c:v>-6.1610947739219935E-2</c:v>
                </c:pt>
                <c:pt idx="63">
                  <c:v>-6.2207484220889953E-2</c:v>
                </c:pt>
                <c:pt idx="64">
                  <c:v>-6.0950783447600188E-2</c:v>
                </c:pt>
                <c:pt idx="65">
                  <c:v>-5.8215884817160113E-2</c:v>
                </c:pt>
                <c:pt idx="66">
                  <c:v>-5.4281095480340102E-2</c:v>
                </c:pt>
                <c:pt idx="67">
                  <c:v>-4.9838919306430363E-2</c:v>
                </c:pt>
                <c:pt idx="68">
                  <c:v>-4.5280540978290151E-2</c:v>
                </c:pt>
                <c:pt idx="69">
                  <c:v>-4.1629778393119654E-2</c:v>
                </c:pt>
                <c:pt idx="70">
                  <c:v>-4.4784959712099948E-2</c:v>
                </c:pt>
                <c:pt idx="71">
                  <c:v>-4.7366225181840083E-2</c:v>
                </c:pt>
                <c:pt idx="72">
                  <c:v>-4.9461677244829971E-2</c:v>
                </c:pt>
                <c:pt idx="73">
                  <c:v>-5.1146029648799995E-2</c:v>
                </c:pt>
                <c:pt idx="74">
                  <c:v>-5.2482640745799891E-2</c:v>
                </c:pt>
                <c:pt idx="75">
                  <c:v>-5.3525238013899745E-2</c:v>
                </c:pt>
                <c:pt idx="76">
                  <c:v>-5.4319380692499752E-2</c:v>
                </c:pt>
                <c:pt idx="77">
                  <c:v>-5.4903700301220049E-2</c:v>
                </c:pt>
                <c:pt idx="78">
                  <c:v>-5.5310952772980038E-2</c:v>
                </c:pt>
                <c:pt idx="79">
                  <c:v>-5.5568910809359995E-2</c:v>
                </c:pt>
                <c:pt idx="80">
                  <c:v>-5.5701120722349895E-2</c:v>
                </c:pt>
                <c:pt idx="81">
                  <c:v>-5.5727544341189983E-2</c:v>
                </c:pt>
                <c:pt idx="82">
                  <c:v>-5.5665103438669927E-2</c:v>
                </c:pt>
                <c:pt idx="83">
                  <c:v>-5.5528141479950222E-2</c:v>
                </c:pt>
                <c:pt idx="84">
                  <c:v>-5.532881524948996E-2</c:v>
                </c:pt>
                <c:pt idx="85">
                  <c:v>-5.5077427004840196E-2</c:v>
                </c:pt>
                <c:pt idx="86">
                  <c:v>-5.4782706188619912E-2</c:v>
                </c:pt>
                <c:pt idx="87">
                  <c:v>-5.4452048359009853E-2</c:v>
                </c:pt>
                <c:pt idx="88">
                  <c:v>-5.409171783554001E-2</c:v>
                </c:pt>
                <c:pt idx="89">
                  <c:v>-5.370701957022006E-2</c:v>
                </c:pt>
                <c:pt idx="90">
                  <c:v>-5.3302444917560088E-2</c:v>
                </c:pt>
                <c:pt idx="91">
                  <c:v>-5.2881795267219811E-2</c:v>
                </c:pt>
                <c:pt idx="92">
                  <c:v>-5.2448286900980134E-2</c:v>
                </c:pt>
                <c:pt idx="93">
                  <c:v>-5.2004639925450125E-2</c:v>
                </c:pt>
                <c:pt idx="94">
                  <c:v>-5.1553153698550069E-2</c:v>
                </c:pt>
                <c:pt idx="95">
                  <c:v>-5.1095770801130147E-2</c:v>
                </c:pt>
                <c:pt idx="96">
                  <c:v>-5.0634131292990103E-2</c:v>
                </c:pt>
                <c:pt idx="97">
                  <c:v>-5.0169618728870047E-2</c:v>
                </c:pt>
                <c:pt idx="98">
                  <c:v>-4.9703399185750063E-2</c:v>
                </c:pt>
                <c:pt idx="99">
                  <c:v>-4.923645436262003E-2</c:v>
                </c:pt>
                <c:pt idx="100">
                  <c:v>-4.8769609653140034E-2</c:v>
                </c:pt>
                <c:pt idx="101">
                  <c:v>-4.8303557954320064E-2</c:v>
                </c:pt>
                <c:pt idx="102">
                  <c:v>-4.7838879858970174E-2</c:v>
                </c:pt>
                <c:pt idx="103">
                  <c:v>-4.7376060781050056E-2</c:v>
                </c:pt>
                <c:pt idx="104">
                  <c:v>-4.6915505479520059E-2</c:v>
                </c:pt>
                <c:pt idx="105">
                  <c:v>-4.6457550376090007E-2</c:v>
                </c:pt>
                <c:pt idx="106">
                  <c:v>-4.6002474001519911E-2</c:v>
                </c:pt>
                <c:pt idx="107">
                  <c:v>-4.5550505855020074E-2</c:v>
                </c:pt>
                <c:pt idx="108">
                  <c:v>-4.510183391745004E-2</c:v>
                </c:pt>
                <c:pt idx="109">
                  <c:v>-4.4656611022990012E-2</c:v>
                </c:pt>
                <c:pt idx="110">
                  <c:v>-4.421496026251992E-2</c:v>
                </c:pt>
                <c:pt idx="111">
                  <c:v>-4.3776979565699925E-2</c:v>
                </c:pt>
                <c:pt idx="112">
                  <c:v>-4.3342745586740117E-2</c:v>
                </c:pt>
                <c:pt idx="113">
                  <c:v>-4.2912316999210054E-2</c:v>
                </c:pt>
                <c:pt idx="114">
                  <c:v>-4.2485737290069991E-2</c:v>
                </c:pt>
                <c:pt idx="115">
                  <c:v>-4.2063037128599934E-2</c:v>
                </c:pt>
                <c:pt idx="116">
                  <c:v>-4.164423637508996E-2</c:v>
                </c:pt>
                <c:pt idx="117">
                  <c:v>-4.1229345783770022E-2</c:v>
                </c:pt>
                <c:pt idx="118">
                  <c:v>-4.0818368446529973E-2</c:v>
                </c:pt>
                <c:pt idx="119">
                  <c:v>-4.0411301016880063E-2</c:v>
                </c:pt>
                <c:pt idx="120">
                  <c:v>-4.0008134747330004E-2</c:v>
                </c:pt>
                <c:pt idx="121">
                  <c:v>-3.9608856368640089E-2</c:v>
                </c:pt>
                <c:pt idx="122">
                  <c:v>-3.9213448835069942E-2</c:v>
                </c:pt>
                <c:pt idx="123">
                  <c:v>-3.8821891955749921E-2</c:v>
                </c:pt>
                <c:pt idx="124">
                  <c:v>-3.8434162929650073E-2</c:v>
                </c:pt>
                <c:pt idx="125">
                  <c:v>-3.8050236798690129E-2</c:v>
                </c:pt>
                <c:pt idx="126">
                  <c:v>-3.7670086831550043E-2</c:v>
                </c:pt>
                <c:pt idx="127">
                  <c:v>-3.7293684848580089E-2</c:v>
                </c:pt>
                <c:pt idx="128">
                  <c:v>-3.6921001496759809E-2</c:v>
                </c:pt>
                <c:pt idx="129">
                  <c:v>-3.6552006482519994E-2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E-48AD-BFD3-2EB58C1A802E}"/>
            </c:ext>
          </c:extLst>
        </c:ser>
        <c:ser>
          <c:idx val="2"/>
          <c:order val="2"/>
          <c:tx>
            <c:strRef>
              <c:f>'HVD diff'!$AB$1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diff'!$AB$2:$AB$132</c:f>
              <c:numCache>
                <c:formatCode>0.0000</c:formatCode>
                <c:ptCount val="131"/>
                <c:pt idx="0">
                  <c:v>0.45464903829818004</c:v>
                </c:pt>
                <c:pt idx="1">
                  <c:v>0.50721158604090011</c:v>
                </c:pt>
                <c:pt idx="2">
                  <c:v>0.56742167704975977</c:v>
                </c:pt>
                <c:pt idx="3">
                  <c:v>0.63675484270144</c:v>
                </c:pt>
                <c:pt idx="4">
                  <c:v>0.71768774368337951</c:v>
                </c:pt>
                <c:pt idx="5">
                  <c:v>0.81569248929791005</c:v>
                </c:pt>
                <c:pt idx="6">
                  <c:v>0.9459783518820295</c:v>
                </c:pt>
                <c:pt idx="7">
                  <c:v>1.3407792515912096</c:v>
                </c:pt>
                <c:pt idx="8">
                  <c:v>1.8349093968269403</c:v>
                </c:pt>
                <c:pt idx="9">
                  <c:v>1.6816464216214797</c:v>
                </c:pt>
                <c:pt idx="10">
                  <c:v>1.4976696571684203</c:v>
                </c:pt>
                <c:pt idx="11">
                  <c:v>1.71971429161129</c:v>
                </c:pt>
                <c:pt idx="12">
                  <c:v>1.3558126337765399</c:v>
                </c:pt>
                <c:pt idx="13">
                  <c:v>1.0517796255100298</c:v>
                </c:pt>
                <c:pt idx="14">
                  <c:v>1.3387854729509601</c:v>
                </c:pt>
                <c:pt idx="15">
                  <c:v>1.9804490131114401</c:v>
                </c:pt>
                <c:pt idx="16">
                  <c:v>2.8184966176834201</c:v>
                </c:pt>
                <c:pt idx="17">
                  <c:v>3.4334381944518095</c:v>
                </c:pt>
                <c:pt idx="18">
                  <c:v>1.7762969653267102</c:v>
                </c:pt>
                <c:pt idx="19">
                  <c:v>0.71960270281110006</c:v>
                </c:pt>
                <c:pt idx="20">
                  <c:v>0.29123807480833297</c:v>
                </c:pt>
                <c:pt idx="21">
                  <c:v>-3.9885574451961295E-2</c:v>
                </c:pt>
                <c:pt idx="22">
                  <c:v>-0.430146678418382</c:v>
                </c:pt>
                <c:pt idx="23">
                  <c:v>-0.29684425004830406</c:v>
                </c:pt>
                <c:pt idx="24">
                  <c:v>-0.26583806071711491</c:v>
                </c:pt>
                <c:pt idx="25">
                  <c:v>-0.32079466448158694</c:v>
                </c:pt>
                <c:pt idx="26">
                  <c:v>-9.631534208189349E-2</c:v>
                </c:pt>
                <c:pt idx="27">
                  <c:v>-0.1210909822013678</c:v>
                </c:pt>
                <c:pt idx="28">
                  <c:v>-0.18172121726915197</c:v>
                </c:pt>
                <c:pt idx="29">
                  <c:v>-0.11260246558583498</c:v>
                </c:pt>
                <c:pt idx="30">
                  <c:v>-0.34354490663764514</c:v>
                </c:pt>
                <c:pt idx="31">
                  <c:v>-0.37548997653955984</c:v>
                </c:pt>
                <c:pt idx="32">
                  <c:v>-0.45639919686710972</c:v>
                </c:pt>
                <c:pt idx="33">
                  <c:v>-0.46044702189506004</c:v>
                </c:pt>
                <c:pt idx="34">
                  <c:v>-0.63300527281239005</c:v>
                </c:pt>
                <c:pt idx="35">
                  <c:v>-0.82619036094713993</c:v>
                </c:pt>
                <c:pt idx="36">
                  <c:v>-1.1119298543493699</c:v>
                </c:pt>
                <c:pt idx="37">
                  <c:v>-1.2376479480213098</c:v>
                </c:pt>
                <c:pt idx="38">
                  <c:v>-1.2457325302080604</c:v>
                </c:pt>
                <c:pt idx="39">
                  <c:v>-1.16989772100907</c:v>
                </c:pt>
                <c:pt idx="40">
                  <c:v>-1.1628335505771801</c:v>
                </c:pt>
                <c:pt idx="41">
                  <c:v>-1.0451115852799899</c:v>
                </c:pt>
                <c:pt idx="42">
                  <c:v>-1.0254345518849599</c:v>
                </c:pt>
                <c:pt idx="43">
                  <c:v>-1.07552544766531</c:v>
                </c:pt>
                <c:pt idx="44">
                  <c:v>-1.0593951570049502</c:v>
                </c:pt>
                <c:pt idx="45">
                  <c:v>-1.1068936608280699</c:v>
                </c:pt>
                <c:pt idx="46">
                  <c:v>-1.1564172653651699</c:v>
                </c:pt>
                <c:pt idx="47">
                  <c:v>-1.1501748336095299</c:v>
                </c:pt>
                <c:pt idx="48">
                  <c:v>-1.0329188049122699</c:v>
                </c:pt>
                <c:pt idx="49">
                  <c:v>-1.1188705968730601</c:v>
                </c:pt>
                <c:pt idx="50">
                  <c:v>-1.2840414604320398</c:v>
                </c:pt>
                <c:pt idx="51">
                  <c:v>-0.95377015795553977</c:v>
                </c:pt>
                <c:pt idx="52">
                  <c:v>-0.66374739196606991</c:v>
                </c:pt>
                <c:pt idx="53">
                  <c:v>-0.63438269004106851</c:v>
                </c:pt>
                <c:pt idx="54">
                  <c:v>-0.80076411521136803</c:v>
                </c:pt>
                <c:pt idx="55">
                  <c:v>-1.170833568547615</c:v>
                </c:pt>
                <c:pt idx="56">
                  <c:v>-1.1947889032033299</c:v>
                </c:pt>
                <c:pt idx="57">
                  <c:v>-1.3455424819684649</c:v>
                </c:pt>
                <c:pt idx="58">
                  <c:v>-1.4432038870130555</c:v>
                </c:pt>
                <c:pt idx="59">
                  <c:v>-1.4724468992680528</c:v>
                </c:pt>
                <c:pt idx="60">
                  <c:v>-1.3781484415598297</c:v>
                </c:pt>
                <c:pt idx="61">
                  <c:v>-1.11242538099081</c:v>
                </c:pt>
                <c:pt idx="62">
                  <c:v>-0.92270562615147966</c:v>
                </c:pt>
                <c:pt idx="63">
                  <c:v>-0.77949106952698966</c:v>
                </c:pt>
                <c:pt idx="64">
                  <c:v>-0.67274760481711926</c:v>
                </c:pt>
                <c:pt idx="65">
                  <c:v>-0.59125075923357961</c:v>
                </c:pt>
                <c:pt idx="66">
                  <c:v>-0.52494285116091</c:v>
                </c:pt>
                <c:pt idx="67">
                  <c:v>-0.4718065485287104</c:v>
                </c:pt>
                <c:pt idx="68">
                  <c:v>-0.43218638714938074</c:v>
                </c:pt>
                <c:pt idx="69">
                  <c:v>-0.40713121177524947</c:v>
                </c:pt>
                <c:pt idx="70">
                  <c:v>-0.40305989965750033</c:v>
                </c:pt>
                <c:pt idx="71">
                  <c:v>-0.39902930066091979</c:v>
                </c:pt>
                <c:pt idx="72">
                  <c:v>-0.39503900765432043</c:v>
                </c:pt>
                <c:pt idx="73">
                  <c:v>-0.39108861757777991</c:v>
                </c:pt>
                <c:pt idx="74">
                  <c:v>-0.38717773140199974</c:v>
                </c:pt>
                <c:pt idx="75">
                  <c:v>-0.38330595408797041</c:v>
                </c:pt>
                <c:pt idx="76">
                  <c:v>-0.37947289454708955</c:v>
                </c:pt>
                <c:pt idx="77">
                  <c:v>-0.37567816560162992</c:v>
                </c:pt>
                <c:pt idx="78">
                  <c:v>-0.37192138394560992</c:v>
                </c:pt>
                <c:pt idx="79">
                  <c:v>-0.36820217010614975</c:v>
                </c:pt>
                <c:pt idx="80">
                  <c:v>-0.36452014840510039</c:v>
                </c:pt>
                <c:pt idx="81">
                  <c:v>-0.36087494692104016</c:v>
                </c:pt>
                <c:pt idx="82">
                  <c:v>-0.35726619745183008</c:v>
                </c:pt>
                <c:pt idx="83">
                  <c:v>-0.35369353547731031</c:v>
                </c:pt>
                <c:pt idx="84">
                  <c:v>-0.35015660012254024</c:v>
                </c:pt>
                <c:pt idx="85">
                  <c:v>-0.34665503412131926</c:v>
                </c:pt>
                <c:pt idx="86">
                  <c:v>-0.3431884837801098</c:v>
                </c:pt>
                <c:pt idx="87">
                  <c:v>-0.33975659894231036</c:v>
                </c:pt>
                <c:pt idx="88">
                  <c:v>-0.33635903295289005</c:v>
                </c:pt>
                <c:pt idx="89">
                  <c:v>-0.3329954426233499</c:v>
                </c:pt>
                <c:pt idx="90">
                  <c:v>-0.32966548819713015</c:v>
                </c:pt>
                <c:pt idx="91">
                  <c:v>-0.32636883331515065</c:v>
                </c:pt>
                <c:pt idx="92">
                  <c:v>-0.32310514498199971</c:v>
                </c:pt>
                <c:pt idx="93">
                  <c:v>-0.31987409353218954</c:v>
                </c:pt>
                <c:pt idx="94">
                  <c:v>-0.31667535259686019</c:v>
                </c:pt>
                <c:pt idx="95">
                  <c:v>-0.31350859907090012</c:v>
                </c:pt>
                <c:pt idx="96">
                  <c:v>-0.31037351308019012</c:v>
                </c:pt>
                <c:pt idx="97">
                  <c:v>-0.30726977794938026</c:v>
                </c:pt>
                <c:pt idx="98">
                  <c:v>-0.30419708016990032</c:v>
                </c:pt>
                <c:pt idx="99">
                  <c:v>-0.30115510936818968</c:v>
                </c:pt>
                <c:pt idx="100">
                  <c:v>-0.29814355827450978</c:v>
                </c:pt>
                <c:pt idx="101">
                  <c:v>-0.29516212269177</c:v>
                </c:pt>
                <c:pt idx="102">
                  <c:v>-0.29221050146484995</c:v>
                </c:pt>
                <c:pt idx="103">
                  <c:v>-0.28928839645020066</c:v>
                </c:pt>
                <c:pt idx="104">
                  <c:v>-0.28639551248570028</c:v>
                </c:pt>
                <c:pt idx="105">
                  <c:v>-0.28353155736083968</c:v>
                </c:pt>
                <c:pt idx="106">
                  <c:v>-0.28069624178723007</c:v>
                </c:pt>
                <c:pt idx="107">
                  <c:v>-0.27788927936936059</c:v>
                </c:pt>
                <c:pt idx="108">
                  <c:v>-0.27511038657567033</c:v>
                </c:pt>
                <c:pt idx="109">
                  <c:v>-0.27235928270992016</c:v>
                </c:pt>
                <c:pt idx="110">
                  <c:v>-0.26963568988281983</c:v>
                </c:pt>
                <c:pt idx="111">
                  <c:v>-0.26693933298398997</c:v>
                </c:pt>
                <c:pt idx="112">
                  <c:v>-0.26426993965415013</c:v>
                </c:pt>
                <c:pt idx="113">
                  <c:v>-0.26162724025761008</c:v>
                </c:pt>
                <c:pt idx="114">
                  <c:v>-0.25901096785502986</c:v>
                </c:pt>
                <c:pt idx="115">
                  <c:v>-0.25642085817647997</c:v>
                </c:pt>
                <c:pt idx="116">
                  <c:v>-0.25385664959470988</c:v>
                </c:pt>
                <c:pt idx="117">
                  <c:v>-0.25131808309877002</c:v>
                </c:pt>
                <c:pt idx="118">
                  <c:v>-0.24880490226778029</c:v>
                </c:pt>
                <c:pt idx="119">
                  <c:v>-0.24631685324510011</c:v>
                </c:pt>
                <c:pt idx="120">
                  <c:v>-0.24385368471266</c:v>
                </c:pt>
                <c:pt idx="121">
                  <c:v>-0.24141514786552998</c:v>
                </c:pt>
                <c:pt idx="122">
                  <c:v>-0.23900099638687999</c:v>
                </c:pt>
                <c:pt idx="123">
                  <c:v>-0.23661098642301015</c:v>
                </c:pt>
                <c:pt idx="124">
                  <c:v>-0.23424487655876991</c:v>
                </c:pt>
                <c:pt idx="125">
                  <c:v>-0.23190242779319004</c:v>
                </c:pt>
                <c:pt idx="126">
                  <c:v>-0.22958340351526019</c:v>
                </c:pt>
                <c:pt idx="127">
                  <c:v>-0.2272875694801102</c:v>
                </c:pt>
                <c:pt idx="128">
                  <c:v>-0.22501469378531036</c:v>
                </c:pt>
                <c:pt idx="129">
                  <c:v>-0.22276454684745017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E-48AD-BFD3-2EB58C1A802E}"/>
            </c:ext>
          </c:extLst>
        </c:ser>
        <c:ser>
          <c:idx val="3"/>
          <c:order val="3"/>
          <c:tx>
            <c:strRef>
              <c:f>'HVD diff'!$AC$1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diff'!$AC$2:$AC$132</c:f>
              <c:numCache>
                <c:formatCode>0.0000</c:formatCode>
                <c:ptCount val="131"/>
                <c:pt idx="0">
                  <c:v>-3.2778964719560032E-5</c:v>
                </c:pt>
                <c:pt idx="1">
                  <c:v>-3.8323703847269034E-5</c:v>
                </c:pt>
                <c:pt idx="2">
                  <c:v>-4.549286026889993E-5</c:v>
                </c:pt>
                <c:pt idx="3">
                  <c:v>-5.5268741884438946E-5</c:v>
                </c:pt>
                <c:pt idx="4">
                  <c:v>-7.0545313373133957E-5</c:v>
                </c:pt>
                <c:pt idx="5">
                  <c:v>-9.938066557623978E-5</c:v>
                </c:pt>
                <c:pt idx="6">
                  <c:v>-1.6106617224911104E-4</c:v>
                </c:pt>
                <c:pt idx="7">
                  <c:v>-4.4189940830872011E-5</c:v>
                </c:pt>
                <c:pt idx="8">
                  <c:v>1.2889985002355689E-4</c:v>
                </c:pt>
                <c:pt idx="9">
                  <c:v>8.1179678232910064E-5</c:v>
                </c:pt>
                <c:pt idx="10">
                  <c:v>-4.7724995518272898E-5</c:v>
                </c:pt>
                <c:pt idx="11">
                  <c:v>6.0784003425603787E-5</c:v>
                </c:pt>
                <c:pt idx="12">
                  <c:v>7.7642073431259242E-5</c:v>
                </c:pt>
                <c:pt idx="13">
                  <c:v>1.5290517279944234E-4</c:v>
                </c:pt>
                <c:pt idx="14">
                  <c:v>1.4835840513327758E-4</c:v>
                </c:pt>
                <c:pt idx="15">
                  <c:v>1.9771707577533244E-4</c:v>
                </c:pt>
                <c:pt idx="16">
                  <c:v>1.0928012959761699E-4</c:v>
                </c:pt>
                <c:pt idx="17">
                  <c:v>3.3416160663006912E-4</c:v>
                </c:pt>
                <c:pt idx="18">
                  <c:v>3.6783248374275772E-4</c:v>
                </c:pt>
                <c:pt idx="19">
                  <c:v>2.5655277219985599E-4</c:v>
                </c:pt>
                <c:pt idx="20">
                  <c:v>2.461567402106098E-4</c:v>
                </c:pt>
                <c:pt idx="21">
                  <c:v>2.8177376874483745E-4</c:v>
                </c:pt>
                <c:pt idx="22">
                  <c:v>2.509156866306866E-4</c:v>
                </c:pt>
                <c:pt idx="23">
                  <c:v>3.1613245380999311E-4</c:v>
                </c:pt>
                <c:pt idx="24">
                  <c:v>2.6866938830010303E-4</c:v>
                </c:pt>
                <c:pt idx="25">
                  <c:v>2.8409268400926113E-4</c:v>
                </c:pt>
                <c:pt idx="26">
                  <c:v>2.7564725174578694E-4</c:v>
                </c:pt>
                <c:pt idx="27">
                  <c:v>2.8228137982559123E-4</c:v>
                </c:pt>
                <c:pt idx="28">
                  <c:v>2.5656478384130602E-4</c:v>
                </c:pt>
                <c:pt idx="29">
                  <c:v>2.6058132367789391E-4</c:v>
                </c:pt>
                <c:pt idx="30">
                  <c:v>1.6880608558578553E-4</c:v>
                </c:pt>
                <c:pt idx="31">
                  <c:v>1.4121455604835929E-4</c:v>
                </c:pt>
                <c:pt idx="32">
                  <c:v>1.0825146973563019E-4</c:v>
                </c:pt>
                <c:pt idx="33">
                  <c:v>5.8291407385956513E-5</c:v>
                </c:pt>
                <c:pt idx="34">
                  <c:v>7.3715862431904966E-5</c:v>
                </c:pt>
                <c:pt idx="35">
                  <c:v>1.5309274091774056E-5</c:v>
                </c:pt>
                <c:pt idx="36">
                  <c:v>-5.6679264243089829E-6</c:v>
                </c:pt>
                <c:pt idx="37">
                  <c:v>-4.8115765277430099E-5</c:v>
                </c:pt>
                <c:pt idx="38">
                  <c:v>-6.1268638590500693E-5</c:v>
                </c:pt>
                <c:pt idx="39">
                  <c:v>-1.0366154939438404E-4</c:v>
                </c:pt>
                <c:pt idx="40">
                  <c:v>-1.3643796787111956E-4</c:v>
                </c:pt>
                <c:pt idx="41">
                  <c:v>-1.8443834145505402E-4</c:v>
                </c:pt>
                <c:pt idx="42">
                  <c:v>-1.50720533418028E-4</c:v>
                </c:pt>
                <c:pt idx="43">
                  <c:v>-2.0460509273045408E-4</c:v>
                </c:pt>
                <c:pt idx="44">
                  <c:v>-2.2692897503032668E-4</c:v>
                </c:pt>
                <c:pt idx="45">
                  <c:v>-2.5259119140847119E-4</c:v>
                </c:pt>
                <c:pt idx="46">
                  <c:v>-2.6435111614320206E-4</c:v>
                </c:pt>
                <c:pt idx="47">
                  <c:v>-2.8190655434382611E-4</c:v>
                </c:pt>
                <c:pt idx="48">
                  <c:v>-2.1064512922246799E-4</c:v>
                </c:pt>
                <c:pt idx="49">
                  <c:v>-2.5223163208357196E-4</c:v>
                </c:pt>
                <c:pt idx="50">
                  <c:v>-1.9689021554418211E-4</c:v>
                </c:pt>
                <c:pt idx="51">
                  <c:v>-3.0468773834577703E-4</c:v>
                </c:pt>
                <c:pt idx="52">
                  <c:v>-1.6822603028614187E-4</c:v>
                </c:pt>
                <c:pt idx="53">
                  <c:v>-1.8599431219697886E-4</c:v>
                </c:pt>
                <c:pt idx="54">
                  <c:v>-2.6262587434261318E-4</c:v>
                </c:pt>
                <c:pt idx="55">
                  <c:v>-3.7734675216754464E-4</c:v>
                </c:pt>
                <c:pt idx="56">
                  <c:v>-3.1528005938209807E-4</c:v>
                </c:pt>
                <c:pt idx="57">
                  <c:v>-2.7939274709820117E-4</c:v>
                </c:pt>
                <c:pt idx="58">
                  <c:v>-2.6538583789957495E-4</c:v>
                </c:pt>
                <c:pt idx="59">
                  <c:v>-3.2664264224678693E-4</c:v>
                </c:pt>
                <c:pt idx="60">
                  <c:v>-3.1124261233938974E-4</c:v>
                </c:pt>
                <c:pt idx="61">
                  <c:v>-1.8464689825115912E-4</c:v>
                </c:pt>
                <c:pt idx="62">
                  <c:v>-1.5161447736338006E-4</c:v>
                </c:pt>
                <c:pt idx="63">
                  <c:v>-1.5454695077774297E-4</c:v>
                </c:pt>
                <c:pt idx="64">
                  <c:v>-1.7272921254742906E-4</c:v>
                </c:pt>
                <c:pt idx="65">
                  <c:v>-1.9179880102762804E-4</c:v>
                </c:pt>
                <c:pt idx="66">
                  <c:v>-2.0305576990017494E-4</c:v>
                </c:pt>
                <c:pt idx="67">
                  <c:v>-2.0695021987452762E-4</c:v>
                </c:pt>
                <c:pt idx="68">
                  <c:v>-2.0603127869346486E-4</c:v>
                </c:pt>
                <c:pt idx="69">
                  <c:v>-2.0337165855959815E-4</c:v>
                </c:pt>
                <c:pt idx="70">
                  <c:v>-1.9874536403533493E-4</c:v>
                </c:pt>
                <c:pt idx="71">
                  <c:v>-1.871788018682301E-4</c:v>
                </c:pt>
                <c:pt idx="72">
                  <c:v>-1.7053637064568601E-4</c:v>
                </c:pt>
                <c:pt idx="73">
                  <c:v>-1.5033907339964103E-4</c:v>
                </c:pt>
                <c:pt idx="74">
                  <c:v>-1.2782550248136365E-4</c:v>
                </c:pt>
                <c:pt idx="75">
                  <c:v>-1.0400016750635374E-4</c:v>
                </c:pt>
                <c:pt idx="76">
                  <c:v>-7.9672254356418393E-5</c:v>
                </c:pt>
                <c:pt idx="77">
                  <c:v>-5.5487102613071027E-5</c:v>
                </c:pt>
                <c:pt idx="78">
                  <c:v>-3.1952095804513176E-5</c:v>
                </c:pt>
                <c:pt idx="79">
                  <c:v>-9.4582200702798602E-6</c:v>
                </c:pt>
                <c:pt idx="80">
                  <c:v>1.1701777309394777E-5</c:v>
                </c:pt>
                <c:pt idx="81">
                  <c:v>3.1317937051870355E-5</c:v>
                </c:pt>
                <c:pt idx="82">
                  <c:v>4.9249827953154288E-5</c:v>
                </c:pt>
                <c:pt idx="83">
                  <c:v>6.5415090061198553E-5</c:v>
                </c:pt>
                <c:pt idx="84">
                  <c:v>7.9779487309667482E-5</c:v>
                </c:pt>
                <c:pt idx="85">
                  <c:v>9.2348244650217989E-5</c:v>
                </c:pt>
                <c:pt idx="86">
                  <c:v>1.0315849463278539E-4</c:v>
                </c:pt>
                <c:pt idx="87">
                  <c:v>1.1227269458196551E-4</c:v>
                </c:pt>
                <c:pt idx="88">
                  <c:v>1.1977290175090786E-4</c:v>
                </c:pt>
                <c:pt idx="89">
                  <c:v>1.2575581287682444E-4</c:v>
                </c:pt>
                <c:pt idx="90">
                  <c:v>1.3032848845354335E-4</c:v>
                </c:pt>
                <c:pt idx="91">
                  <c:v>1.3360469227994903E-4</c:v>
                </c:pt>
                <c:pt idx="92">
                  <c:v>1.3570178452691151E-4</c:v>
                </c:pt>
                <c:pt idx="93">
                  <c:v>1.367381124821471E-4</c:v>
                </c:pt>
                <c:pt idx="94">
                  <c:v>1.3683084784638127E-4</c:v>
                </c:pt>
                <c:pt idx="95">
                  <c:v>1.3609422336531546E-4</c:v>
                </c:pt>
                <c:pt idx="96">
                  <c:v>1.3463812496731974E-4</c:v>
                </c:pt>
                <c:pt idx="97">
                  <c:v>1.3256699862676757E-4</c:v>
                </c:pt>
                <c:pt idx="98">
                  <c:v>1.2997903400834303E-4</c:v>
                </c:pt>
                <c:pt idx="99">
                  <c:v>1.2696558965003893E-4</c:v>
                </c:pt>
                <c:pt idx="100">
                  <c:v>1.2361082705464294E-4</c:v>
                </c:pt>
                <c:pt idx="101">
                  <c:v>1.1999152360528983E-4</c:v>
                </c:pt>
                <c:pt idx="102">
                  <c:v>1.161770367083648E-4</c:v>
                </c:pt>
                <c:pt idx="103">
                  <c:v>1.1222939399396881E-4</c:v>
                </c:pt>
                <c:pt idx="104">
                  <c:v>1.082034867636642E-4</c:v>
                </c:pt>
                <c:pt idx="105">
                  <c:v>1.0414734615763475E-4</c:v>
                </c:pt>
                <c:pt idx="106">
                  <c:v>1.0010248370523645E-4</c:v>
                </c:pt>
                <c:pt idx="107">
                  <c:v>9.6104280016088875E-5</c:v>
                </c:pt>
                <c:pt idx="108">
                  <c:v>9.2182407351586008E-5</c:v>
                </c:pt>
                <c:pt idx="109">
                  <c:v>8.836127368136902E-5</c:v>
                </c:pt>
                <c:pt idx="110">
                  <c:v>8.4660477570323476E-5</c:v>
                </c:pt>
                <c:pt idx="111">
                  <c:v>8.1095264854610108E-5</c:v>
                </c:pt>
                <c:pt idx="112">
                  <c:v>7.7676979547536189E-5</c:v>
                </c:pt>
                <c:pt idx="113">
                  <c:v>7.4413502768309252E-5</c:v>
                </c:pt>
                <c:pt idx="114">
                  <c:v>7.1309674709758121E-5</c:v>
                </c:pt>
                <c:pt idx="115">
                  <c:v>6.8367695758178045E-5</c:v>
                </c:pt>
                <c:pt idx="116">
                  <c:v>6.5587503853624629E-5</c:v>
                </c:pt>
                <c:pt idx="117">
                  <c:v>6.2967126037628612E-5</c:v>
                </c:pt>
                <c:pt idx="118">
                  <c:v>6.050300288344879E-5</c:v>
                </c:pt>
                <c:pt idx="119">
                  <c:v>5.81902851484664E-5</c:v>
                </c:pt>
                <c:pt idx="120">
                  <c:v>5.6023102536239687E-5</c:v>
                </c:pt>
                <c:pt idx="121">
                  <c:v>5.3994804914603365E-5</c:v>
                </c:pt>
                <c:pt idx="122">
                  <c:v>5.2098176713616567E-5</c:v>
                </c:pt>
                <c:pt idx="123">
                  <c:v>5.0325625530644999E-5</c:v>
                </c:pt>
                <c:pt idx="124">
                  <c:v>4.8669346207085079E-5</c:v>
                </c:pt>
                <c:pt idx="125">
                  <c:v>4.7121461819183052E-5</c:v>
                </c:pt>
                <c:pt idx="126">
                  <c:v>4.567414315127148E-5</c:v>
                </c:pt>
                <c:pt idx="127">
                  <c:v>4.4319708300216453E-5</c:v>
                </c:pt>
                <c:pt idx="128">
                  <c:v>4.3050704100958442E-5</c:v>
                </c:pt>
                <c:pt idx="129">
                  <c:v>4.1859971070820523E-5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2E-48AD-BFD3-2EB58C1A802E}"/>
            </c:ext>
          </c:extLst>
        </c:ser>
        <c:ser>
          <c:idx val="4"/>
          <c:order val="4"/>
          <c:tx>
            <c:strRef>
              <c:f>'HVD diff'!$AD$1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diff'!$AD$2:$AD$132</c:f>
              <c:numCache>
                <c:formatCode>0.0000</c:formatCode>
                <c:ptCount val="131"/>
                <c:pt idx="0">
                  <c:v>3.3372615724697186E-5</c:v>
                </c:pt>
                <c:pt idx="1">
                  <c:v>2.4327520880301767E-5</c:v>
                </c:pt>
                <c:pt idx="2">
                  <c:v>1.9715621566301911E-5</c:v>
                </c:pt>
                <c:pt idx="3">
                  <c:v>2.1929117975001688E-5</c:v>
                </c:pt>
                <c:pt idx="4">
                  <c:v>3.4739290756339788E-5</c:v>
                </c:pt>
                <c:pt idx="5">
                  <c:v>6.4703771638099927E-5</c:v>
                </c:pt>
                <c:pt idx="6">
                  <c:v>1.2410654698749579E-4</c:v>
                </c:pt>
                <c:pt idx="7">
                  <c:v>1.1936489612680012E-3</c:v>
                </c:pt>
                <c:pt idx="8">
                  <c:v>5.1690046713969984E-3</c:v>
                </c:pt>
                <c:pt idx="9">
                  <c:v>9.3127250530699868E-3</c:v>
                </c:pt>
                <c:pt idx="10">
                  <c:v>1.196386178077799E-2</c:v>
                </c:pt>
                <c:pt idx="11">
                  <c:v>1.4282838878293791E-2</c:v>
                </c:pt>
                <c:pt idx="12">
                  <c:v>1.6078762781041908E-2</c:v>
                </c:pt>
                <c:pt idx="13">
                  <c:v>1.6142942158522897E-2</c:v>
                </c:pt>
                <c:pt idx="14">
                  <c:v>1.6991317128254496E-2</c:v>
                </c:pt>
                <c:pt idx="15">
                  <c:v>2.0487067754436303E-2</c:v>
                </c:pt>
                <c:pt idx="16">
                  <c:v>2.7474300097610503E-2</c:v>
                </c:pt>
                <c:pt idx="17">
                  <c:v>3.7130427960127492E-2</c:v>
                </c:pt>
                <c:pt idx="18">
                  <c:v>4.2960304759401505E-2</c:v>
                </c:pt>
                <c:pt idx="19">
                  <c:v>4.2555063251674588E-2</c:v>
                </c:pt>
                <c:pt idx="20">
                  <c:v>3.9478713356199194E-2</c:v>
                </c:pt>
                <c:pt idx="21">
                  <c:v>3.5535852105023309E-2</c:v>
                </c:pt>
                <c:pt idx="22">
                  <c:v>3.03368700770019E-2</c:v>
                </c:pt>
                <c:pt idx="23">
                  <c:v>2.5326599013569394E-2</c:v>
                </c:pt>
                <c:pt idx="24">
                  <c:v>2.1310456088550499E-2</c:v>
                </c:pt>
                <c:pt idx="25">
                  <c:v>1.728068612675077E-2</c:v>
                </c:pt>
                <c:pt idx="26">
                  <c:v>1.4258832454438059E-2</c:v>
                </c:pt>
                <c:pt idx="27">
                  <c:v>1.1865684049438403E-2</c:v>
                </c:pt>
                <c:pt idx="28">
                  <c:v>9.6052943890096998E-3</c:v>
                </c:pt>
                <c:pt idx="29">
                  <c:v>7.9105448251307955E-3</c:v>
                </c:pt>
                <c:pt idx="30">
                  <c:v>6.0057555059224998E-3</c:v>
                </c:pt>
                <c:pt idx="31">
                  <c:v>3.7631584244679009E-3</c:v>
                </c:pt>
                <c:pt idx="32">
                  <c:v>1.6222958844849047E-3</c:v>
                </c:pt>
                <c:pt idx="33">
                  <c:v>-3.2945241810999892E-4</c:v>
                </c:pt>
                <c:pt idx="34">
                  <c:v>-2.4871036415058979E-3</c:v>
                </c:pt>
                <c:pt idx="35">
                  <c:v>-5.04911444503299E-3</c:v>
                </c:pt>
                <c:pt idx="36">
                  <c:v>-8.4688832504278971E-3</c:v>
                </c:pt>
                <c:pt idx="37">
                  <c:v>-1.2325116293500998E-2</c:v>
                </c:pt>
                <c:pt idx="38">
                  <c:v>-1.5906619813751799E-2</c:v>
                </c:pt>
                <c:pt idx="39">
                  <c:v>-1.8801957808470299E-2</c:v>
                </c:pt>
                <c:pt idx="40">
                  <c:v>-2.1339722642690399E-2</c:v>
                </c:pt>
                <c:pt idx="41">
                  <c:v>-2.3343180880317005E-2</c:v>
                </c:pt>
                <c:pt idx="42">
                  <c:v>-2.4878427873724889E-2</c:v>
                </c:pt>
                <c:pt idx="43">
                  <c:v>-2.6158010454192887E-2</c:v>
                </c:pt>
                <c:pt idx="44">
                  <c:v>-2.7283581523731601E-2</c:v>
                </c:pt>
                <c:pt idx="45">
                  <c:v>-2.8295669908801793E-2</c:v>
                </c:pt>
                <c:pt idx="46">
                  <c:v>-2.9308590452826994E-2</c:v>
                </c:pt>
                <c:pt idx="47">
                  <c:v>-3.0312391023017998E-2</c:v>
                </c:pt>
                <c:pt idx="48">
                  <c:v>-3.0906830300340499E-2</c:v>
                </c:pt>
                <c:pt idx="49">
                  <c:v>-3.1160046207481001E-2</c:v>
                </c:pt>
                <c:pt idx="50">
                  <c:v>-3.1856143695755318E-2</c:v>
                </c:pt>
                <c:pt idx="51">
                  <c:v>-3.1453042146727006E-2</c:v>
                </c:pt>
                <c:pt idx="52">
                  <c:v>-3.7876475276857002E-2</c:v>
                </c:pt>
                <c:pt idx="53">
                  <c:v>-3.9825509978480389E-2</c:v>
                </c:pt>
                <c:pt idx="54">
                  <c:v>-3.7878471228872168E-2</c:v>
                </c:pt>
                <c:pt idx="55">
                  <c:v>-2.9909289463365019E-2</c:v>
                </c:pt>
                <c:pt idx="56">
                  <c:v>-2.9863894992253032E-2</c:v>
                </c:pt>
                <c:pt idx="57">
                  <c:v>-3.0221872370806008E-2</c:v>
                </c:pt>
                <c:pt idx="58">
                  <c:v>-3.1233760225067964E-2</c:v>
                </c:pt>
                <c:pt idx="59">
                  <c:v>-3.2246442749285981E-2</c:v>
                </c:pt>
                <c:pt idx="60">
                  <c:v>-3.3571410771604998E-2</c:v>
                </c:pt>
                <c:pt idx="61">
                  <c:v>-3.4106332369332998E-2</c:v>
                </c:pt>
                <c:pt idx="62">
                  <c:v>-3.341933540967601E-2</c:v>
                </c:pt>
                <c:pt idx="63">
                  <c:v>-3.2050426238384999E-2</c:v>
                </c:pt>
                <c:pt idx="64">
                  <c:v>-3.0322368703809999E-2</c:v>
                </c:pt>
                <c:pt idx="65">
                  <c:v>-2.8468006768354009E-2</c:v>
                </c:pt>
                <c:pt idx="66">
                  <c:v>-2.6560467741567007E-2</c:v>
                </c:pt>
                <c:pt idx="67">
                  <c:v>-2.4650555178821795E-2</c:v>
                </c:pt>
                <c:pt idx="68">
                  <c:v>-2.2810888229426007E-2</c:v>
                </c:pt>
                <c:pt idx="69">
                  <c:v>-2.1122237445632991E-2</c:v>
                </c:pt>
                <c:pt idx="70">
                  <c:v>-1.8582536705423994E-2</c:v>
                </c:pt>
                <c:pt idx="71">
                  <c:v>-1.6229578122989502E-2</c:v>
                </c:pt>
                <c:pt idx="72">
                  <c:v>-1.4067627197287089E-2</c:v>
                </c:pt>
                <c:pt idx="73">
                  <c:v>-1.2097314916945004E-2</c:v>
                </c:pt>
                <c:pt idx="74">
                  <c:v>-1.0316224475249408E-2</c:v>
                </c:pt>
                <c:pt idx="75">
                  <c:v>-8.7194292197488033E-3</c:v>
                </c:pt>
                <c:pt idx="76">
                  <c:v>-7.299981425322899E-3</c:v>
                </c:pt>
                <c:pt idx="77">
                  <c:v>-6.0493523192721999E-3</c:v>
                </c:pt>
                <c:pt idx="78">
                  <c:v>-4.9578244817475997E-3</c:v>
                </c:pt>
                <c:pt idx="79">
                  <c:v>-4.0148383074517999E-3</c:v>
                </c:pt>
                <c:pt idx="80">
                  <c:v>-3.2092946580411993E-3</c:v>
                </c:pt>
                <c:pt idx="81">
                  <c:v>-2.5298161715777007E-3</c:v>
                </c:pt>
                <c:pt idx="82">
                  <c:v>-1.9649699380843988E-3</c:v>
                </c:pt>
                <c:pt idx="83">
                  <c:v>-1.5034544104040991E-3</c:v>
                </c:pt>
                <c:pt idx="84">
                  <c:v>-1.1342535082621095E-3</c:v>
                </c:pt>
                <c:pt idx="85">
                  <c:v>-8.4676090108173029E-4</c:v>
                </c:pt>
                <c:pt idx="86">
                  <c:v>-6.3087743129573021E-4</c:v>
                </c:pt>
                <c:pt idx="87">
                  <c:v>-4.7708457354168985E-4</c:v>
                </c:pt>
                <c:pt idx="88">
                  <c:v>-3.7649672420014E-4</c:v>
                </c:pt>
                <c:pt idx="89">
                  <c:v>-3.2089498761322987E-4</c:v>
                </c:pt>
                <c:pt idx="90">
                  <c:v>-3.0274497641929001E-4</c:v>
                </c:pt>
                <c:pt idx="91">
                  <c:v>-3.1520097956801412E-4</c:v>
                </c:pt>
                <c:pt idx="92">
                  <c:v>-3.5209867774935199E-4</c:v>
                </c:pt>
                <c:pt idx="93">
                  <c:v>-4.0793840658117308E-4</c:v>
                </c:pt>
                <c:pt idx="94">
                  <c:v>-4.7786078666012298E-4</c:v>
                </c:pt>
                <c:pt idx="95">
                  <c:v>-5.5761635964198994E-4</c:v>
                </c:pt>
                <c:pt idx="96">
                  <c:v>-6.4353069353453992E-4</c:v>
                </c:pt>
                <c:pt idx="97">
                  <c:v>-7.3246625037338021E-4</c:v>
                </c:pt>
                <c:pt idx="98">
                  <c:v>-8.2178214722163989E-4</c:v>
                </c:pt>
                <c:pt idx="99">
                  <c:v>-9.0929278813619988E-4</c:v>
                </c:pt>
                <c:pt idx="100">
                  <c:v>-9.9322620138481968E-4</c:v>
                </c:pt>
                <c:pt idx="101">
                  <c:v>-1.07218278336643E-3</c:v>
                </c:pt>
                <c:pt idx="102">
                  <c:v>-1.1450950287239196E-3</c:v>
                </c:pt>
                <c:pt idx="103">
                  <c:v>-1.2111887151874294E-3</c:v>
                </c:pt>
                <c:pt idx="104">
                  <c:v>-1.2699459116625195E-3</c:v>
                </c:pt>
                <c:pt idx="105">
                  <c:v>-1.3210700887521902E-3</c:v>
                </c:pt>
                <c:pt idx="106">
                  <c:v>-1.3644535319133804E-3</c:v>
                </c:pt>
                <c:pt idx="107">
                  <c:v>-1.4001471883299497E-3</c:v>
                </c:pt>
                <c:pt idx="108">
                  <c:v>-1.4283330188206407E-3</c:v>
                </c:pt>
                <c:pt idx="109">
                  <c:v>-1.44929887502648E-3</c:v>
                </c:pt>
                <c:pt idx="110">
                  <c:v>-1.4634158791915798E-3</c:v>
                </c:pt>
                <c:pt idx="111">
                  <c:v>-1.4711182483243095E-3</c:v>
                </c:pt>
                <c:pt idx="112">
                  <c:v>-1.4728854757626794E-3</c:v>
                </c:pt>
                <c:pt idx="113">
                  <c:v>-1.4692267605391201E-3</c:v>
                </c:pt>
                <c:pt idx="114">
                  <c:v>-1.460667557734191E-3</c:v>
                </c:pt>
                <c:pt idx="115">
                  <c:v>-1.4477381106328792E-3</c:v>
                </c:pt>
                <c:pt idx="116">
                  <c:v>-1.4309638173621991E-3</c:v>
                </c:pt>
                <c:pt idx="117">
                  <c:v>-1.4108572801794601E-3</c:v>
                </c:pt>
                <c:pt idx="118">
                  <c:v>-1.3879118842330604E-3</c:v>
                </c:pt>
                <c:pt idx="119">
                  <c:v>-1.3625967538516501E-3</c:v>
                </c:pt>
                <c:pt idx="120">
                  <c:v>-1.3353529378785202E-3</c:v>
                </c:pt>
                <c:pt idx="121">
                  <c:v>-1.3065906807545897E-3</c:v>
                </c:pt>
                <c:pt idx="122">
                  <c:v>-1.2766876426525409E-3</c:v>
                </c:pt>
                <c:pt idx="123">
                  <c:v>-1.2459879396169897E-3</c:v>
                </c:pt>
                <c:pt idx="124">
                  <c:v>-1.2148018830747502E-3</c:v>
                </c:pt>
                <c:pt idx="125">
                  <c:v>-1.1834063070117898E-3</c:v>
                </c:pt>
                <c:pt idx="126">
                  <c:v>-1.15204538030882E-3</c:v>
                </c:pt>
                <c:pt idx="127">
                  <c:v>-1.1209318110297897E-3</c:v>
                </c:pt>
                <c:pt idx="128">
                  <c:v>-1.0902483586782401E-3</c:v>
                </c:pt>
                <c:pt idx="129">
                  <c:v>-1.0601495794698799E-3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E-48AD-BFD3-2EB58C1A802E}"/>
            </c:ext>
          </c:extLst>
        </c:ser>
        <c:ser>
          <c:idx val="5"/>
          <c:order val="5"/>
          <c:tx>
            <c:strRef>
              <c:f>'HVD diff'!$AE$1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diff'!$AE$2:$AE$132</c:f>
              <c:numCache>
                <c:formatCode>0.0000</c:formatCode>
                <c:ptCount val="131"/>
                <c:pt idx="0">
                  <c:v>5.4566026017723035E-3</c:v>
                </c:pt>
                <c:pt idx="1">
                  <c:v>6.2081950735496938E-3</c:v>
                </c:pt>
                <c:pt idx="2">
                  <c:v>7.0708542796860015E-3</c:v>
                </c:pt>
                <c:pt idx="3">
                  <c:v>8.062243814911503E-3</c:v>
                </c:pt>
                <c:pt idx="4">
                  <c:v>9.2045661805539997E-3</c:v>
                </c:pt>
                <c:pt idx="5">
                  <c:v>1.0528726554356996E-2</c:v>
                </c:pt>
                <c:pt idx="6">
                  <c:v>1.2086507131205002E-2</c:v>
                </c:pt>
                <c:pt idx="7">
                  <c:v>2.1341015565065014E-2</c:v>
                </c:pt>
                <c:pt idx="8">
                  <c:v>3.3078340031457987E-2</c:v>
                </c:pt>
                <c:pt idx="9">
                  <c:v>2.5690439882344984E-2</c:v>
                </c:pt>
                <c:pt idx="10">
                  <c:v>1.8440794941042598E-2</c:v>
                </c:pt>
                <c:pt idx="11">
                  <c:v>2.4248721568467205E-2</c:v>
                </c:pt>
                <c:pt idx="12">
                  <c:v>1.2453034819027098E-2</c:v>
                </c:pt>
                <c:pt idx="13">
                  <c:v>3.2331460527184053E-3</c:v>
                </c:pt>
                <c:pt idx="14">
                  <c:v>1.0429640765355602E-2</c:v>
                </c:pt>
                <c:pt idx="15">
                  <c:v>2.6216892733843006E-2</c:v>
                </c:pt>
                <c:pt idx="16">
                  <c:v>4.6030741888159601E-2</c:v>
                </c:pt>
                <c:pt idx="17">
                  <c:v>6.0832497517343598E-2</c:v>
                </c:pt>
                <c:pt idx="18">
                  <c:v>1.0947666186380003E-2</c:v>
                </c:pt>
                <c:pt idx="19">
                  <c:v>-1.6118951686338399E-2</c:v>
                </c:pt>
                <c:pt idx="20">
                  <c:v>-2.3629923519523609E-2</c:v>
                </c:pt>
                <c:pt idx="21">
                  <c:v>-2.8681628861265809E-2</c:v>
                </c:pt>
                <c:pt idx="22">
                  <c:v>-3.5974810265507293E-2</c:v>
                </c:pt>
                <c:pt idx="23">
                  <c:v>-2.7910879287741011E-2</c:v>
                </c:pt>
                <c:pt idx="24">
                  <c:v>-2.4216444233443019E-2</c:v>
                </c:pt>
                <c:pt idx="25">
                  <c:v>-2.331690501889401E-2</c:v>
                </c:pt>
                <c:pt idx="26">
                  <c:v>-1.4475082270889991E-2</c:v>
                </c:pt>
                <c:pt idx="27">
                  <c:v>-1.3543528572539987E-2</c:v>
                </c:pt>
                <c:pt idx="28">
                  <c:v>-1.3642958960221996E-2</c:v>
                </c:pt>
                <c:pt idx="29">
                  <c:v>-9.7034046758519843E-3</c:v>
                </c:pt>
                <c:pt idx="30">
                  <c:v>-1.4937361666759991E-2</c:v>
                </c:pt>
                <c:pt idx="31">
                  <c:v>-1.3787802013453004E-2</c:v>
                </c:pt>
                <c:pt idx="32">
                  <c:v>-1.4380827511238994E-2</c:v>
                </c:pt>
                <c:pt idx="33">
                  <c:v>-1.2672947656948097E-2</c:v>
                </c:pt>
                <c:pt idx="34">
                  <c:v>-1.5729977555612992E-2</c:v>
                </c:pt>
                <c:pt idx="35">
                  <c:v>-1.9074737176991E-2</c:v>
                </c:pt>
                <c:pt idx="36">
                  <c:v>-2.4811945401610191E-2</c:v>
                </c:pt>
                <c:pt idx="37">
                  <c:v>-2.5833994235269206E-2</c:v>
                </c:pt>
                <c:pt idx="38">
                  <c:v>-2.3819489522009907E-2</c:v>
                </c:pt>
                <c:pt idx="39">
                  <c:v>-1.9906810306938305E-2</c:v>
                </c:pt>
                <c:pt idx="40">
                  <c:v>-1.8491963221567986E-2</c:v>
                </c:pt>
                <c:pt idx="41">
                  <c:v>-1.4090133431957697E-2</c:v>
                </c:pt>
                <c:pt idx="42">
                  <c:v>-1.2722588176848015E-2</c:v>
                </c:pt>
                <c:pt idx="43">
                  <c:v>-1.3606532732944016E-2</c:v>
                </c:pt>
                <c:pt idx="44">
                  <c:v>-1.2363644951975006E-2</c:v>
                </c:pt>
                <c:pt idx="45">
                  <c:v>-1.3097123885624201E-2</c:v>
                </c:pt>
                <c:pt idx="46">
                  <c:v>-1.3847078423863499E-2</c:v>
                </c:pt>
                <c:pt idx="47">
                  <c:v>-1.3206919387693201E-2</c:v>
                </c:pt>
                <c:pt idx="48">
                  <c:v>-9.2849983483983961E-3</c:v>
                </c:pt>
                <c:pt idx="49">
                  <c:v>-1.1789310374532104E-2</c:v>
                </c:pt>
                <c:pt idx="50">
                  <c:v>-1.6354175967398007E-2</c:v>
                </c:pt>
                <c:pt idx="51">
                  <c:v>-7.0458428805549034E-3</c:v>
                </c:pt>
                <c:pt idx="52">
                  <c:v>2.6855851194890999E-3</c:v>
                </c:pt>
                <c:pt idx="53">
                  <c:v>3.4947008723649961E-3</c:v>
                </c:pt>
                <c:pt idx="54">
                  <c:v>-1.6290229611130094E-3</c:v>
                </c:pt>
                <c:pt idx="55">
                  <c:v>-1.4127922761525094E-2</c:v>
                </c:pt>
                <c:pt idx="56">
                  <c:v>-1.3767186992809002E-2</c:v>
                </c:pt>
                <c:pt idx="57">
                  <c:v>-1.7336710721087001E-2</c:v>
                </c:pt>
                <c:pt idx="58">
                  <c:v>-1.9117283661707007E-2</c:v>
                </c:pt>
                <c:pt idx="59">
                  <c:v>-1.9165141411697104E-2</c:v>
                </c:pt>
                <c:pt idx="60">
                  <c:v>-1.6002221608307207E-2</c:v>
                </c:pt>
                <c:pt idx="61">
                  <c:v>-8.2796970975890019E-3</c:v>
                </c:pt>
                <c:pt idx="62">
                  <c:v>-3.6523157047184864E-3</c:v>
                </c:pt>
                <c:pt idx="63">
                  <c:v>-6.3751844873284006E-4</c:v>
                </c:pt>
                <c:pt idx="64">
                  <c:v>1.2210040026493993E-3</c:v>
                </c:pt>
                <c:pt idx="65">
                  <c:v>2.3558358712111004E-3</c:v>
                </c:pt>
                <c:pt idx="66">
                  <c:v>3.0732370056409976E-3</c:v>
                </c:pt>
                <c:pt idx="67">
                  <c:v>3.4391409451011001E-3</c:v>
                </c:pt>
                <c:pt idx="68">
                  <c:v>3.4713985735004976E-3</c:v>
                </c:pt>
                <c:pt idx="69">
                  <c:v>3.1433330346384986E-3</c:v>
                </c:pt>
                <c:pt idx="70">
                  <c:v>2.4266780760614989E-3</c:v>
                </c:pt>
                <c:pt idx="71">
                  <c:v>1.7958645883537072E-3</c:v>
                </c:pt>
                <c:pt idx="72">
                  <c:v>1.2472323345743969E-3</c:v>
                </c:pt>
                <c:pt idx="73">
                  <c:v>7.7641070809988944E-4</c:v>
                </c:pt>
                <c:pt idx="74">
                  <c:v>3.7850529883400041E-4</c:v>
                </c:pt>
                <c:pt idx="75">
                  <c:v>4.826189846039719E-5</c:v>
                </c:pt>
                <c:pt idx="76">
                  <c:v>-2.1979090870140328E-4</c:v>
                </c:pt>
                <c:pt idx="77">
                  <c:v>-4.3121927646209979E-4</c:v>
                </c:pt>
                <c:pt idx="78">
                  <c:v>-5.9158035400019848E-4</c:v>
                </c:pt>
                <c:pt idx="79">
                  <c:v>-7.0633581069400042E-4</c:v>
                </c:pt>
                <c:pt idx="80">
                  <c:v>-7.8078113900040269E-4</c:v>
                </c:pt>
                <c:pt idx="81">
                  <c:v>-8.199892438810058E-4</c:v>
                </c:pt>
                <c:pt idx="82">
                  <c:v>-8.287668487058919E-4</c:v>
                </c:pt>
                <c:pt idx="83">
                  <c:v>-8.1162228879319565E-4</c:v>
                </c:pt>
                <c:pt idx="84">
                  <c:v>-7.7274332040890015E-4</c:v>
                </c:pt>
                <c:pt idx="85">
                  <c:v>-7.1598364206140741E-4</c:v>
                </c:pt>
                <c:pt idx="86">
                  <c:v>-6.4485690293650255E-4</c:v>
                </c:pt>
                <c:pt idx="87">
                  <c:v>-5.625370577274913E-4</c:v>
                </c:pt>
                <c:pt idx="88">
                  <c:v>-4.7186401551529977E-4</c:v>
                </c:pt>
                <c:pt idx="89">
                  <c:v>-3.7535362075159784E-4</c:v>
                </c:pt>
                <c:pt idx="90">
                  <c:v>-2.7521109490830087E-4</c:v>
                </c:pt>
                <c:pt idx="91">
                  <c:v>-1.7334715670579148E-4</c:v>
                </c:pt>
                <c:pt idx="92">
                  <c:v>-7.1396125709194402E-5</c:v>
                </c:pt>
                <c:pt idx="93">
                  <c:v>2.9264602459000422E-5</c:v>
                </c:pt>
                <c:pt idx="94">
                  <c:v>1.2749424170649393E-4</c:v>
                </c:pt>
                <c:pt idx="95">
                  <c:v>2.2236791968899272E-4</c:v>
                </c:pt>
                <c:pt idx="96">
                  <c:v>3.1315598901149322E-4</c:v>
                </c:pt>
                <c:pt idx="97">
                  <c:v>3.9930366955720498E-4</c:v>
                </c:pt>
                <c:pt idx="98">
                  <c:v>4.8041128756580453E-4</c:v>
                </c:pt>
                <c:pt idx="99">
                  <c:v>5.5621532375579874E-4</c:v>
                </c:pt>
                <c:pt idx="100">
                  <c:v>6.2657043523769995E-4</c:v>
                </c:pt>
                <c:pt idx="101">
                  <c:v>6.9143257336190533E-4</c:v>
                </c:pt>
                <c:pt idx="102">
                  <c:v>7.5084328240490605E-4</c:v>
                </c:pt>
                <c:pt idx="103">
                  <c:v>8.049152313716057E-4</c:v>
                </c:pt>
                <c:pt idx="104">
                  <c:v>8.5381900320750936E-4</c:v>
                </c:pt>
                <c:pt idx="105">
                  <c:v>8.9777114202230224E-4</c:v>
                </c:pt>
                <c:pt idx="106">
                  <c:v>9.3702343895429863E-4</c:v>
                </c:pt>
                <c:pt idx="107">
                  <c:v>9.7185342111689998E-4</c:v>
                </c:pt>
                <c:pt idx="108">
                  <c:v>1.0025559950150031E-3</c:v>
                </c:pt>
                <c:pt idx="109">
                  <c:v>1.0294361856574008E-3</c:v>
                </c:pt>
                <c:pt idx="110">
                  <c:v>1.0528029050970028E-3</c:v>
                </c:pt>
                <c:pt idx="111">
                  <c:v>1.0729636788709973E-3</c:v>
                </c:pt>
                <c:pt idx="112">
                  <c:v>1.0902202555467116E-3</c:v>
                </c:pt>
                <c:pt idx="113">
                  <c:v>1.1048650230315038E-3</c:v>
                </c:pt>
                <c:pt idx="114">
                  <c:v>1.117178155220902E-3</c:v>
                </c:pt>
                <c:pt idx="115">
                  <c:v>1.1274254136579981E-3</c:v>
                </c:pt>
                <c:pt idx="116">
                  <c:v>1.1358565310409935E-3</c:v>
                </c:pt>
                <c:pt idx="117">
                  <c:v>1.1427041062437027E-3</c:v>
                </c:pt>
                <c:pt idx="118">
                  <c:v>1.1481829442109986E-3</c:v>
                </c:pt>
                <c:pt idx="119">
                  <c:v>1.152489777912713E-3</c:v>
                </c:pt>
                <c:pt idx="120">
                  <c:v>1.1558033140168927E-3</c:v>
                </c:pt>
                <c:pt idx="121">
                  <c:v>1.1582845484133103E-3</c:v>
                </c:pt>
                <c:pt idx="122">
                  <c:v>1.1600773023293931E-3</c:v>
                </c:pt>
                <c:pt idx="123">
                  <c:v>1.1613089345239996E-3</c:v>
                </c:pt>
                <c:pt idx="124">
                  <c:v>1.162091189470596E-3</c:v>
                </c:pt>
                <c:pt idx="125">
                  <c:v>1.162521146029008E-3</c:v>
                </c:pt>
                <c:pt idx="126">
                  <c:v>1.1626822353079103E-3</c:v>
                </c:pt>
                <c:pt idx="127">
                  <c:v>1.1626453005174064E-3</c:v>
                </c:pt>
                <c:pt idx="128">
                  <c:v>1.1624696753917002E-3</c:v>
                </c:pt>
                <c:pt idx="129">
                  <c:v>1.1622042613586014E-3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2E-48AD-BFD3-2EB58C1A802E}"/>
            </c:ext>
          </c:extLst>
        </c:ser>
        <c:ser>
          <c:idx val="6"/>
          <c:order val="6"/>
          <c:tx>
            <c:strRef>
              <c:f>'HVD diff'!$AF$1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diff'!$AF$2:$AF$132</c:f>
              <c:numCache>
                <c:formatCode>0.0000</c:formatCode>
                <c:ptCount val="131"/>
                <c:pt idx="0">
                  <c:v>-2.6946745292369964E-16</c:v>
                </c:pt>
                <c:pt idx="1">
                  <c:v>-3.0960500150000247E-16</c:v>
                </c:pt>
                <c:pt idx="2">
                  <c:v>-3.5580780067639947E-16</c:v>
                </c:pt>
                <c:pt idx="3">
                  <c:v>-4.0904351669119885E-16</c:v>
                </c:pt>
                <c:pt idx="4">
                  <c:v>-4.7048899346590029E-16</c:v>
                </c:pt>
                <c:pt idx="5">
                  <c:v>-5.4166916236319943E-16</c:v>
                </c:pt>
                <c:pt idx="6">
                  <c:v>-6.2482663353259975E-16</c:v>
                </c:pt>
                <c:pt idx="7">
                  <c:v>-7.8639787578849952E-16</c:v>
                </c:pt>
                <c:pt idx="8">
                  <c:v>-9.936130762277999E-16</c:v>
                </c:pt>
                <c:pt idx="9">
                  <c:v>-9.9725477870990093E-16</c:v>
                </c:pt>
                <c:pt idx="10">
                  <c:v>-9.7277199701120074E-16</c:v>
                </c:pt>
                <c:pt idx="11">
                  <c:v>-1.0794323833960003E-15</c:v>
                </c:pt>
                <c:pt idx="12">
                  <c:v>-9.9204659473510272E-16</c:v>
                </c:pt>
                <c:pt idx="13">
                  <c:v>-8.987486881855009E-16</c:v>
                </c:pt>
                <c:pt idx="14">
                  <c:v>-9.8927126138430038E-16</c:v>
                </c:pt>
                <c:pt idx="15">
                  <c:v>-1.2101703534249008E-15</c:v>
                </c:pt>
                <c:pt idx="16">
                  <c:v>-1.5276438431436997E-15</c:v>
                </c:pt>
                <c:pt idx="17">
                  <c:v>-1.8204450109909994E-15</c:v>
                </c:pt>
                <c:pt idx="18">
                  <c:v>-1.3506084806009995E-15</c:v>
                </c:pt>
                <c:pt idx="19">
                  <c:v>-9.872701564345995E-16</c:v>
                </c:pt>
                <c:pt idx="20">
                  <c:v>-7.9855223911990015E-16</c:v>
                </c:pt>
                <c:pt idx="21">
                  <c:v>-6.3479751817740041E-16</c:v>
                </c:pt>
                <c:pt idx="22">
                  <c:v>-4.3980852386200012E-16</c:v>
                </c:pt>
                <c:pt idx="23">
                  <c:v>-4.111654318680999E-16</c:v>
                </c:pt>
                <c:pt idx="24">
                  <c:v>-3.6114874571899957E-16</c:v>
                </c:pt>
                <c:pt idx="25">
                  <c:v>-2.818503998894202E-16</c:v>
                </c:pt>
                <c:pt idx="26">
                  <c:v>-2.9601614495001889E-16</c:v>
                </c:pt>
                <c:pt idx="27">
                  <c:v>-2.3898492619859969E-16</c:v>
                </c:pt>
                <c:pt idx="28">
                  <c:v>-1.677993172552005E-16</c:v>
                </c:pt>
                <c:pt idx="29">
                  <c:v>-1.4079431012890034E-16</c:v>
                </c:pt>
                <c:pt idx="30">
                  <c:v>-1.7062687222898639E-17</c:v>
                </c:pt>
                <c:pt idx="31">
                  <c:v>4.8084278052100282E-17</c:v>
                </c:pt>
                <c:pt idx="32">
                  <c:v>1.2865081214440012E-16</c:v>
                </c:pt>
                <c:pt idx="33">
                  <c:v>1.8315877919650082E-16</c:v>
                </c:pt>
                <c:pt idx="34">
                  <c:v>2.9123471098406113E-16</c:v>
                </c:pt>
                <c:pt idx="35">
                  <c:v>4.1014505097905909E-16</c:v>
                </c:pt>
                <c:pt idx="36">
                  <c:v>5.6643881908349983E-16</c:v>
                </c:pt>
                <c:pt idx="37">
                  <c:v>6.7633058154449931E-16</c:v>
                </c:pt>
                <c:pt idx="38">
                  <c:v>7.4623606452970005E-16</c:v>
                </c:pt>
                <c:pt idx="39">
                  <c:v>7.8255481450959908E-16</c:v>
                </c:pt>
                <c:pt idx="40">
                  <c:v>8.3489927336149996E-16</c:v>
                </c:pt>
                <c:pt idx="41">
                  <c:v>8.4541662051727903E-16</c:v>
                </c:pt>
                <c:pt idx="42">
                  <c:v>8.8056625090624884E-16</c:v>
                </c:pt>
                <c:pt idx="43">
                  <c:v>9.3680120944062064E-16</c:v>
                </c:pt>
                <c:pt idx="44">
                  <c:v>9.7100787737958035E-16</c:v>
                </c:pt>
                <c:pt idx="45">
                  <c:v>1.0235613391658894E-15</c:v>
                </c:pt>
                <c:pt idx="46">
                  <c:v>1.0786286888176389E-15</c:v>
                </c:pt>
                <c:pt idx="47">
                  <c:v>1.1133125290841099E-15</c:v>
                </c:pt>
                <c:pt idx="48">
                  <c:v>1.1041738454106889E-15</c:v>
                </c:pt>
                <c:pt idx="49">
                  <c:v>1.1551574449311404E-15</c:v>
                </c:pt>
                <c:pt idx="50">
                  <c:v>1.2459313311390708E-15</c:v>
                </c:pt>
                <c:pt idx="51">
                  <c:v>1.1750889879942298E-15</c:v>
                </c:pt>
                <c:pt idx="52">
                  <c:v>1.1386135643688008E-15</c:v>
                </c:pt>
                <c:pt idx="53">
                  <c:v>1.1718750973132988E-15</c:v>
                </c:pt>
                <c:pt idx="54">
                  <c:v>1.2258769896082018E-15</c:v>
                </c:pt>
                <c:pt idx="55">
                  <c:v>1.3324501030845011E-15</c:v>
                </c:pt>
                <c:pt idx="56">
                  <c:v>1.3495435649928004E-15</c:v>
                </c:pt>
                <c:pt idx="57">
                  <c:v>1.4136461673606011E-15</c:v>
                </c:pt>
                <c:pt idx="58">
                  <c:v>1.4635447486111994E-15</c:v>
                </c:pt>
                <c:pt idx="59">
                  <c:v>1.4983126542412988E-15</c:v>
                </c:pt>
                <c:pt idx="60">
                  <c:v>1.4890021004564601E-15</c:v>
                </c:pt>
                <c:pt idx="61">
                  <c:v>1.4161280288340801E-15</c:v>
                </c:pt>
                <c:pt idx="62">
                  <c:v>1.3550306280966097E-15</c:v>
                </c:pt>
                <c:pt idx="63">
                  <c:v>1.2994445547161998E-15</c:v>
                </c:pt>
                <c:pt idx="64">
                  <c:v>1.2493883076153499E-15</c:v>
                </c:pt>
                <c:pt idx="65">
                  <c:v>1.2038407415955999E-15</c:v>
                </c:pt>
                <c:pt idx="66">
                  <c:v>1.16025294042232E-15</c:v>
                </c:pt>
                <c:pt idx="67">
                  <c:v>1.1186308002765001E-15</c:v>
                </c:pt>
                <c:pt idx="68">
                  <c:v>1.0797329575898202E-15</c:v>
                </c:pt>
                <c:pt idx="69">
                  <c:v>1.0444581744105907E-15</c:v>
                </c:pt>
                <c:pt idx="70">
                  <c:v>1.0151891602108097E-15</c:v>
                </c:pt>
                <c:pt idx="71">
                  <c:v>9.8573384078983953E-16</c:v>
                </c:pt>
                <c:pt idx="72">
                  <c:v>9.5623443909730977E-16</c:v>
                </c:pt>
                <c:pt idx="73">
                  <c:v>9.2681444920990981E-16</c:v>
                </c:pt>
                <c:pt idx="74">
                  <c:v>8.9757995247274988E-16</c:v>
                </c:pt>
                <c:pt idx="75">
                  <c:v>8.6862098976581966E-16</c:v>
                </c:pt>
                <c:pt idx="76">
                  <c:v>8.4001295448927989E-16</c:v>
                </c:pt>
                <c:pt idx="77">
                  <c:v>8.118179775157794E-16</c:v>
                </c:pt>
                <c:pt idx="78">
                  <c:v>7.840862811665797E-16</c:v>
                </c:pt>
                <c:pt idx="79">
                  <c:v>7.5685748431332961E-16</c:v>
                </c:pt>
                <c:pt idx="80">
                  <c:v>7.3016184505882031E-16</c:v>
                </c:pt>
                <c:pt idx="81">
                  <c:v>7.0402143117704012E-16</c:v>
                </c:pt>
                <c:pt idx="82">
                  <c:v>6.7845121165589989E-16</c:v>
                </c:pt>
                <c:pt idx="83">
                  <c:v>6.5346006534582021E-16</c:v>
                </c:pt>
                <c:pt idx="84">
                  <c:v>6.2905170492673999E-16</c:v>
                </c:pt>
                <c:pt idx="85">
                  <c:v>6.0522551621745988E-16</c:v>
                </c:pt>
                <c:pt idx="86">
                  <c:v>5.8197731431197971E-16</c:v>
                </c:pt>
                <c:pt idx="87">
                  <c:v>5.5930001918027001E-16</c:v>
                </c:pt>
                <c:pt idx="88">
                  <c:v>5.3718425425754996E-16</c:v>
                </c:pt>
                <c:pt idx="89">
                  <c:v>5.1561887220259992E-16</c:v>
                </c:pt>
                <c:pt idx="90">
                  <c:v>4.9459141246434009E-16</c:v>
                </c:pt>
                <c:pt idx="91">
                  <c:v>4.7408849558968975E-16</c:v>
                </c:pt>
                <c:pt idx="92">
                  <c:v>4.5409615935797976E-16</c:v>
                </c:pt>
                <c:pt idx="93">
                  <c:v>4.3460014186595007E-16</c:v>
                </c:pt>
                <c:pt idx="94">
                  <c:v>4.1558611663003002E-16</c:v>
                </c:pt>
                <c:pt idx="95">
                  <c:v>3.9703988464228004E-16</c:v>
                </c:pt>
                <c:pt idx="96">
                  <c:v>3.7894752812520404E-16</c:v>
                </c:pt>
                <c:pt idx="97">
                  <c:v>3.612955304967531E-16</c:v>
                </c:pt>
                <c:pt idx="98">
                  <c:v>3.4407086678969113E-16</c:v>
                </c:pt>
                <c:pt idx="99">
                  <c:v>3.2726106848166701E-16</c:v>
                </c:pt>
                <c:pt idx="100">
                  <c:v>3.1085426639091603E-16</c:v>
                </c:pt>
                <c:pt idx="101">
                  <c:v>2.9483921498654599E-16</c:v>
                </c:pt>
                <c:pt idx="102">
                  <c:v>2.7920530115676262E-16</c:v>
                </c:pt>
                <c:pt idx="103">
                  <c:v>2.6394254017856788E-16</c:v>
                </c:pt>
                <c:pt idx="104">
                  <c:v>2.4904156134235768E-16</c:v>
                </c:pt>
                <c:pt idx="105">
                  <c:v>2.3449358540742697E-16</c:v>
                </c:pt>
                <c:pt idx="106">
                  <c:v>2.2029039580167201E-16</c:v>
                </c:pt>
                <c:pt idx="107">
                  <c:v>2.0642430523286096E-16</c:v>
                </c:pt>
                <c:pt idx="108">
                  <c:v>1.9288811915011302E-16</c:v>
                </c:pt>
                <c:pt idx="109">
                  <c:v>1.7967509728380398E-16</c:v>
                </c:pt>
                <c:pt idx="110">
                  <c:v>1.6677891429974703E-16</c:v>
                </c:pt>
                <c:pt idx="111">
                  <c:v>1.5419362042917286E-16</c:v>
                </c:pt>
                <c:pt idx="112">
                  <c:v>1.4191360277920994E-16</c:v>
                </c:pt>
                <c:pt idx="113">
                  <c:v>1.2993354788895997E-16</c:v>
                </c:pt>
                <c:pt idx="114">
                  <c:v>1.1824840597228999E-16</c:v>
                </c:pt>
                <c:pt idx="115">
                  <c:v>1.0685335718004999E-16</c:v>
                </c:pt>
                <c:pt idx="116">
                  <c:v>9.5743780120269895E-17</c:v>
                </c:pt>
                <c:pt idx="117">
                  <c:v>8.4915222793489862E-17</c:v>
                </c:pt>
                <c:pt idx="118">
                  <c:v>7.4363376031420126E-17</c:v>
                </c:pt>
                <c:pt idx="119">
                  <c:v>6.4084049469260012E-17</c:v>
                </c:pt>
                <c:pt idx="120">
                  <c:v>5.407315003347012E-17</c:v>
                </c:pt>
                <c:pt idx="121">
                  <c:v>4.4326662888140354E-17</c:v>
                </c:pt>
                <c:pt idx="122">
                  <c:v>3.4840634751640036E-17</c:v>
                </c:pt>
                <c:pt idx="123">
                  <c:v>2.5611159471070167E-17</c:v>
                </c:pt>
                <c:pt idx="124">
                  <c:v>1.6634365724189732E-17</c:v>
                </c:pt>
                <c:pt idx="125">
                  <c:v>7.9064067056301046E-18</c:v>
                </c:pt>
                <c:pt idx="126">
                  <c:v>-5.7654835372019286E-19</c:v>
                </c:pt>
                <c:pt idx="127">
                  <c:v>-8.8183209894401501E-18</c:v>
                </c:pt>
                <c:pt idx="128">
                  <c:v>-1.6822728784970053E-17</c:v>
                </c:pt>
                <c:pt idx="129">
                  <c:v>-2.4593589285869876E-17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2E-48AD-BFD3-2EB58C1A802E}"/>
            </c:ext>
          </c:extLst>
        </c:ser>
        <c:ser>
          <c:idx val="7"/>
          <c:order val="7"/>
          <c:tx>
            <c:strRef>
              <c:f>'HVD diff'!$AG$1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diff'!$AG$2:$AG$132</c:f>
              <c:numCache>
                <c:formatCode>0.0000</c:formatCode>
                <c:ptCount val="131"/>
                <c:pt idx="0">
                  <c:v>9.5438242254380022E-16</c:v>
                </c:pt>
                <c:pt idx="1">
                  <c:v>1.0637960022414019E-15</c:v>
                </c:pt>
                <c:pt idx="2">
                  <c:v>1.1872866436598999E-15</c:v>
                </c:pt>
                <c:pt idx="3">
                  <c:v>1.3266221073852005E-15</c:v>
                </c:pt>
                <c:pt idx="4">
                  <c:v>1.4836161262236985E-15</c:v>
                </c:pt>
                <c:pt idx="5">
                  <c:v>1.6600570433871969E-15</c:v>
                </c:pt>
                <c:pt idx="6">
                  <c:v>1.8593672969530987E-15</c:v>
                </c:pt>
                <c:pt idx="7">
                  <c:v>1.7068291782882029E-15</c:v>
                </c:pt>
                <c:pt idx="8">
                  <c:v>1.3631411939993016E-15</c:v>
                </c:pt>
                <c:pt idx="9">
                  <c:v>1.1498036241151032E-15</c:v>
                </c:pt>
                <c:pt idx="10">
                  <c:v>9.1698253435110087E-16</c:v>
                </c:pt>
                <c:pt idx="11">
                  <c:v>4.5901983406380132E-16</c:v>
                </c:pt>
                <c:pt idx="12">
                  <c:v>4.6543538851749998E-16</c:v>
                </c:pt>
                <c:pt idx="13">
                  <c:v>7.8774204983730225E-16</c:v>
                </c:pt>
                <c:pt idx="14">
                  <c:v>6.6375859784120228E-16</c:v>
                </c:pt>
                <c:pt idx="15">
                  <c:v>3.0480413051801083E-17</c:v>
                </c:pt>
                <c:pt idx="16">
                  <c:v>-1.2124592323238005E-15</c:v>
                </c:pt>
                <c:pt idx="17">
                  <c:v>-2.3057585111762012E-15</c:v>
                </c:pt>
                <c:pt idx="18">
                  <c:v>-1.1518933203738002E-15</c:v>
                </c:pt>
                <c:pt idx="19">
                  <c:v>-4.4010731572399727E-17</c:v>
                </c:pt>
                <c:pt idx="20">
                  <c:v>3.938389262583005E-16</c:v>
                </c:pt>
                <c:pt idx="21">
                  <c:v>5.9231964731109916E-16</c:v>
                </c:pt>
                <c:pt idx="22">
                  <c:v>7.9496688349599896E-16</c:v>
                </c:pt>
                <c:pt idx="23">
                  <c:v>6.0990235896340076E-16</c:v>
                </c:pt>
                <c:pt idx="24">
                  <c:v>3.1597475189520304E-16</c:v>
                </c:pt>
                <c:pt idx="25">
                  <c:v>1.8690504109409862E-16</c:v>
                </c:pt>
                <c:pt idx="26">
                  <c:v>-2.0584647424280143E-16</c:v>
                </c:pt>
                <c:pt idx="27">
                  <c:v>-3.9237156023749862E-16</c:v>
                </c:pt>
                <c:pt idx="28">
                  <c:v>-4.4110376216999791E-16</c:v>
                </c:pt>
                <c:pt idx="29">
                  <c:v>-5.7723236388050035E-16</c:v>
                </c:pt>
                <c:pt idx="30">
                  <c:v>-5.3341858550479935E-16</c:v>
                </c:pt>
                <c:pt idx="31">
                  <c:v>-5.4907400555630169E-16</c:v>
                </c:pt>
                <c:pt idx="32">
                  <c:v>-5.5247876194459901E-16</c:v>
                </c:pt>
                <c:pt idx="33">
                  <c:v>-6.8482342841649833E-16</c:v>
                </c:pt>
                <c:pt idx="34">
                  <c:v>-6.1380426283569922E-16</c:v>
                </c:pt>
                <c:pt idx="35">
                  <c:v>-5.1759004800490193E-16</c:v>
                </c:pt>
                <c:pt idx="36">
                  <c:v>-2.6983110331100116E-16</c:v>
                </c:pt>
                <c:pt idx="37">
                  <c:v>-1.1751815253769998E-16</c:v>
                </c:pt>
                <c:pt idx="38">
                  <c:v>-6.0077627771097587E-17</c:v>
                </c:pt>
                <c:pt idx="39">
                  <c:v>-1.626268324154998E-16</c:v>
                </c:pt>
                <c:pt idx="40">
                  <c:v>-2.2852968321570219E-16</c:v>
                </c:pt>
                <c:pt idx="41">
                  <c:v>-4.0850789791170097E-16</c:v>
                </c:pt>
                <c:pt idx="42">
                  <c:v>-4.3032101989900063E-16</c:v>
                </c:pt>
                <c:pt idx="43">
                  <c:v>-3.9044804960620243E-16</c:v>
                </c:pt>
                <c:pt idx="44">
                  <c:v>-4.0250152067600119E-16</c:v>
                </c:pt>
                <c:pt idx="45">
                  <c:v>-3.9722990247389971E-16</c:v>
                </c:pt>
                <c:pt idx="46">
                  <c:v>-3.9361931759320155E-16</c:v>
                </c:pt>
                <c:pt idx="47">
                  <c:v>-4.5465074769519877E-16</c:v>
                </c:pt>
                <c:pt idx="48">
                  <c:v>-5.5503355716959943E-16</c:v>
                </c:pt>
                <c:pt idx="49">
                  <c:v>-5.1257657934379943E-16</c:v>
                </c:pt>
                <c:pt idx="50">
                  <c:v>-2.0734114435069936E-16</c:v>
                </c:pt>
                <c:pt idx="51">
                  <c:v>-4.8450880839440524E-16</c:v>
                </c:pt>
                <c:pt idx="52">
                  <c:v>-2.187431669621995E-16</c:v>
                </c:pt>
                <c:pt idx="53">
                  <c:v>-1.0205606783150168E-16</c:v>
                </c:pt>
                <c:pt idx="54">
                  <c:v>-4.4708046886897943E-17</c:v>
                </c:pt>
                <c:pt idx="55">
                  <c:v>-1.975156565639973E-16</c:v>
                </c:pt>
                <c:pt idx="56">
                  <c:v>5.3259755291942873E-18</c:v>
                </c:pt>
                <c:pt idx="57">
                  <c:v>3.3478541676220886E-16</c:v>
                </c:pt>
                <c:pt idx="58">
                  <c:v>6.2370402081500092E-16</c:v>
                </c:pt>
                <c:pt idx="59">
                  <c:v>6.7795588178200407E-16</c:v>
                </c:pt>
                <c:pt idx="60">
                  <c:v>6.0813449978000391E-16</c:v>
                </c:pt>
                <c:pt idx="61">
                  <c:v>4.3027770122799924E-16</c:v>
                </c:pt>
                <c:pt idx="62">
                  <c:v>2.3746527006500643E-16</c:v>
                </c:pt>
                <c:pt idx="63">
                  <c:v>1.2049759735699009E-16</c:v>
                </c:pt>
                <c:pt idx="64">
                  <c:v>7.7743658803989531E-17</c:v>
                </c:pt>
                <c:pt idx="65">
                  <c:v>5.5127410980983486E-17</c:v>
                </c:pt>
                <c:pt idx="66">
                  <c:v>4.7867229337992102E-17</c:v>
                </c:pt>
                <c:pt idx="67">
                  <c:v>5.808276952899782E-17</c:v>
                </c:pt>
                <c:pt idx="68">
                  <c:v>7.8144474839806121E-17</c:v>
                </c:pt>
                <c:pt idx="69">
                  <c:v>1.039704598340007E-16</c:v>
                </c:pt>
                <c:pt idx="70">
                  <c:v>1.102974452896933E-16</c:v>
                </c:pt>
                <c:pt idx="71">
                  <c:v>1.1671672835119852E-16</c:v>
                </c:pt>
                <c:pt idx="72">
                  <c:v>1.2319748049109014E-16</c:v>
                </c:pt>
                <c:pt idx="73">
                  <c:v>1.2971041929319977E-16</c:v>
                </c:pt>
                <c:pt idx="74">
                  <c:v>1.3622810065540516E-16</c:v>
                </c:pt>
                <c:pt idx="75">
                  <c:v>1.4272512029020136E-16</c:v>
                </c:pt>
                <c:pt idx="76">
                  <c:v>1.4917823867160962E-16</c:v>
                </c:pt>
                <c:pt idx="77">
                  <c:v>1.555664421707994E-16</c:v>
                </c:pt>
                <c:pt idx="78">
                  <c:v>1.6187095175900385E-16</c:v>
                </c:pt>
                <c:pt idx="79">
                  <c:v>1.6807518935109114E-16</c:v>
                </c:pt>
                <c:pt idx="80">
                  <c:v>1.7416471063740316E-16</c:v>
                </c:pt>
                <c:pt idx="81">
                  <c:v>1.8012711210529597E-16</c:v>
                </c:pt>
                <c:pt idx="82">
                  <c:v>1.8595191890220247E-16</c:v>
                </c:pt>
                <c:pt idx="83">
                  <c:v>1.9163045922450263E-16</c:v>
                </c:pt>
                <c:pt idx="84">
                  <c:v>1.9715573004790063E-16</c:v>
                </c:pt>
                <c:pt idx="85">
                  <c:v>2.0252225822639966E-16</c:v>
                </c:pt>
                <c:pt idx="86">
                  <c:v>2.0772596028899985E-16</c:v>
                </c:pt>
                <c:pt idx="87">
                  <c:v>2.127640036391045E-16</c:v>
                </c:pt>
                <c:pt idx="88">
                  <c:v>2.176346713172994E-16</c:v>
                </c:pt>
                <c:pt idx="89">
                  <c:v>2.2233723200950176E-16</c:v>
                </c:pt>
                <c:pt idx="90">
                  <c:v>2.2687181656809627E-16</c:v>
                </c:pt>
                <c:pt idx="91">
                  <c:v>2.3123930196190054E-16</c:v>
                </c:pt>
                <c:pt idx="92">
                  <c:v>2.3544120326349973E-16</c:v>
                </c:pt>
                <c:pt idx="93">
                  <c:v>2.3947957403269933E-16</c:v>
                </c:pt>
                <c:pt idx="94">
                  <c:v>2.4335691524110098E-16</c:v>
                </c:pt>
                <c:pt idx="95">
                  <c:v>2.4707609270760095E-16</c:v>
                </c:pt>
                <c:pt idx="96">
                  <c:v>2.5064026287999905E-16</c:v>
                </c:pt>
                <c:pt idx="97">
                  <c:v>2.5405280667920141E-16</c:v>
                </c:pt>
                <c:pt idx="98">
                  <c:v>2.5731727104720231E-16</c:v>
                </c:pt>
                <c:pt idx="99">
                  <c:v>2.6043731776889984E-16</c:v>
                </c:pt>
                <c:pt idx="100">
                  <c:v>2.6341667909979972E-16</c:v>
                </c:pt>
                <c:pt idx="101">
                  <c:v>2.6625911970140024E-16</c:v>
                </c:pt>
                <c:pt idx="102">
                  <c:v>2.6896840437479973E-16</c:v>
                </c:pt>
                <c:pt idx="103">
                  <c:v>2.7154827107491031E-16</c:v>
                </c:pt>
                <c:pt idx="104">
                  <c:v>2.7400240870178943E-16</c:v>
                </c:pt>
                <c:pt idx="105">
                  <c:v>2.7633443917141944E-16</c:v>
                </c:pt>
                <c:pt idx="106">
                  <c:v>2.7854790329338004E-16</c:v>
                </c:pt>
                <c:pt idx="107">
                  <c:v>2.8064625000353037E-16</c:v>
                </c:pt>
                <c:pt idx="108">
                  <c:v>2.8263282852715991E-16</c:v>
                </c:pt>
                <c:pt idx="109">
                  <c:v>2.845108830777499E-16</c:v>
                </c:pt>
                <c:pt idx="110">
                  <c:v>2.8628354972541462E-16</c:v>
                </c:pt>
                <c:pt idx="111">
                  <c:v>2.8795385510078997E-16</c:v>
                </c:pt>
                <c:pt idx="112">
                  <c:v>2.8952471662960002E-16</c:v>
                </c:pt>
                <c:pt idx="113">
                  <c:v>2.909989440241897E-16</c:v>
                </c:pt>
                <c:pt idx="114">
                  <c:v>2.9237924178656994E-16</c:v>
                </c:pt>
                <c:pt idx="115">
                  <c:v>2.9366821250465963E-16</c:v>
                </c:pt>
                <c:pt idx="116">
                  <c:v>2.9486836075197958E-16</c:v>
                </c:pt>
                <c:pt idx="117">
                  <c:v>2.9598209742229932E-16</c:v>
                </c:pt>
                <c:pt idx="118">
                  <c:v>2.9701174435699016E-16</c:v>
                </c:pt>
                <c:pt idx="119">
                  <c:v>2.9795953914089961E-16</c:v>
                </c:pt>
                <c:pt idx="120">
                  <c:v>2.9882763996490101E-16</c:v>
                </c:pt>
                <c:pt idx="121">
                  <c:v>2.9961813046660044E-16</c:v>
                </c:pt>
                <c:pt idx="122">
                  <c:v>3.003330244824001E-16</c:v>
                </c:pt>
                <c:pt idx="123">
                  <c:v>3.0097427065099864E-16</c:v>
                </c:pt>
                <c:pt idx="124">
                  <c:v>3.0154375682679979E-16</c:v>
                </c:pt>
                <c:pt idx="125">
                  <c:v>3.0204331427010001E-16</c:v>
                </c:pt>
                <c:pt idx="126">
                  <c:v>3.0247472158920003E-16</c:v>
                </c:pt>
                <c:pt idx="127">
                  <c:v>3.0283970842100108E-16</c:v>
                </c:pt>
                <c:pt idx="128">
                  <c:v>3.0313995883949927E-16</c:v>
                </c:pt>
                <c:pt idx="129">
                  <c:v>3.033771144924985E-16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2E-48AD-BFD3-2EB58C1A802E}"/>
            </c:ext>
          </c:extLst>
        </c:ser>
        <c:ser>
          <c:idx val="8"/>
          <c:order val="8"/>
          <c:tx>
            <c:strRef>
              <c:f>'HVD diff'!$AH$1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'HVD diff'!$Y$2:$Y$132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'HVD diff'!$AH$2:$AH$132</c:f>
              <c:numCache>
                <c:formatCode>0.0000</c:formatCode>
                <c:ptCount val="131"/>
                <c:pt idx="0">
                  <c:v>4.6610741195393943E-3</c:v>
                </c:pt>
                <c:pt idx="1">
                  <c:v>4.5812511031794205E-3</c:v>
                </c:pt>
                <c:pt idx="2">
                  <c:v>4.5023271869454604E-3</c:v>
                </c:pt>
                <c:pt idx="3">
                  <c:v>4.4242928767134716E-3</c:v>
                </c:pt>
                <c:pt idx="4">
                  <c:v>4.347138781647459E-3</c:v>
                </c:pt>
                <c:pt idx="5">
                  <c:v>4.2708556129305922E-3</c:v>
                </c:pt>
                <c:pt idx="6">
                  <c:v>4.1954341825205408E-3</c:v>
                </c:pt>
                <c:pt idx="7">
                  <c:v>4.1208654019139028E-3</c:v>
                </c:pt>
                <c:pt idx="8">
                  <c:v>4.0471402809433236E-3</c:v>
                </c:pt>
                <c:pt idx="9">
                  <c:v>3.9742499265754804E-3</c:v>
                </c:pt>
                <c:pt idx="10">
                  <c:v>3.9021855416920817E-3</c:v>
                </c:pt>
                <c:pt idx="11">
                  <c:v>3.8309384239546785E-3</c:v>
                </c:pt>
                <c:pt idx="12">
                  <c:v>3.7604999646594496E-3</c:v>
                </c:pt>
                <c:pt idx="13">
                  <c:v>3.6908616475572302E-3</c:v>
                </c:pt>
                <c:pt idx="14">
                  <c:v>3.6220150477556229E-3</c:v>
                </c:pt>
                <c:pt idx="15">
                  <c:v>3.5539518306351102E-3</c:v>
                </c:pt>
                <c:pt idx="16">
                  <c:v>3.486663750734659E-3</c:v>
                </c:pt>
                <c:pt idx="17">
                  <c:v>3.420142650701276E-3</c:v>
                </c:pt>
                <c:pt idx="18">
                  <c:v>3.3543804602517127E-3</c:v>
                </c:pt>
                <c:pt idx="19">
                  <c:v>3.289369195006032E-3</c:v>
                </c:pt>
                <c:pt idx="20">
                  <c:v>3.2251009556239149E-3</c:v>
                </c:pt>
                <c:pt idx="21">
                  <c:v>3.1615679267396409E-3</c:v>
                </c:pt>
                <c:pt idx="22">
                  <c:v>3.0987623759576605E-3</c:v>
                </c:pt>
                <c:pt idx="23">
                  <c:v>3.036676652870063E-3</c:v>
                </c:pt>
                <c:pt idx="24">
                  <c:v>2.9753031881348531E-3</c:v>
                </c:pt>
                <c:pt idx="25">
                  <c:v>2.9146344924870027E-3</c:v>
                </c:pt>
                <c:pt idx="26">
                  <c:v>2.8546631558233112E-3</c:v>
                </c:pt>
                <c:pt idx="27">
                  <c:v>2.7953818462965693E-3</c:v>
                </c:pt>
                <c:pt idx="28">
                  <c:v>2.736783309389498E-3</c:v>
                </c:pt>
                <c:pt idx="29">
                  <c:v>2.678860367029523E-3</c:v>
                </c:pt>
                <c:pt idx="30">
                  <c:v>2.6216059167387244E-3</c:v>
                </c:pt>
                <c:pt idx="31">
                  <c:v>2.56501293072548E-3</c:v>
                </c:pt>
                <c:pt idx="32">
                  <c:v>2.5090744550742539E-3</c:v>
                </c:pt>
                <c:pt idx="33">
                  <c:v>2.4537836088841204E-3</c:v>
                </c:pt>
                <c:pt idx="34">
                  <c:v>2.3991335834576306E-3</c:v>
                </c:pt>
                <c:pt idx="35">
                  <c:v>2.3451176414710281E-3</c:v>
                </c:pt>
                <c:pt idx="36">
                  <c:v>2.2917291161870354E-3</c:v>
                </c:pt>
                <c:pt idx="37">
                  <c:v>2.2389614106473484E-3</c:v>
                </c:pt>
                <c:pt idx="38">
                  <c:v>2.1868079969121238E-3</c:v>
                </c:pt>
                <c:pt idx="39">
                  <c:v>2.1352624152808936E-3</c:v>
                </c:pt>
                <c:pt idx="40">
                  <c:v>2.0843182735351055E-3</c:v>
                </c:pt>
                <c:pt idx="41">
                  <c:v>2.0339692461888502E-3</c:v>
                </c:pt>
                <c:pt idx="42">
                  <c:v>1.984209073759062E-3</c:v>
                </c:pt>
                <c:pt idx="43">
                  <c:v>1.9350315620278334E-3</c:v>
                </c:pt>
                <c:pt idx="44">
                  <c:v>1.8864305813262514E-3</c:v>
                </c:pt>
                <c:pt idx="45">
                  <c:v>1.8384000658356455E-3</c:v>
                </c:pt>
                <c:pt idx="46">
                  <c:v>1.7909340128739058E-3</c:v>
                </c:pt>
                <c:pt idx="47">
                  <c:v>1.7440264822182099E-3</c:v>
                </c:pt>
                <c:pt idx="48">
                  <c:v>1.6976715954141206E-3</c:v>
                </c:pt>
                <c:pt idx="49">
                  <c:v>1.6518635351153977E-3</c:v>
                </c:pt>
                <c:pt idx="50">
                  <c:v>1.6065965444089919E-3</c:v>
                </c:pt>
                <c:pt idx="51">
                  <c:v>1.5618649261478835E-3</c:v>
                </c:pt>
                <c:pt idx="52">
                  <c:v>1.5176630423455776E-3</c:v>
                </c:pt>
                <c:pt idx="53">
                  <c:v>1.4739853134993603E-3</c:v>
                </c:pt>
                <c:pt idx="54">
                  <c:v>1.4308262179788852E-3</c:v>
                </c:pt>
                <c:pt idx="55">
                  <c:v>1.3881802913828754E-3</c:v>
                </c:pt>
                <c:pt idx="56">
                  <c:v>1.3460421259313209E-3</c:v>
                </c:pt>
                <c:pt idx="57">
                  <c:v>1.3044063698778965E-3</c:v>
                </c:pt>
                <c:pt idx="58">
                  <c:v>1.2632677268837207E-3</c:v>
                </c:pt>
                <c:pt idx="59">
                  <c:v>1.2226209554370186E-3</c:v>
                </c:pt>
                <c:pt idx="60">
                  <c:v>1.1824608682621514E-3</c:v>
                </c:pt>
                <c:pt idx="61">
                  <c:v>1.1427823317429681E-3</c:v>
                </c:pt>
                <c:pt idx="62">
                  <c:v>1.1035802653536189E-3</c:v>
                </c:pt>
                <c:pt idx="63">
                  <c:v>1.0648496410847487E-3</c:v>
                </c:pt>
                <c:pt idx="64">
                  <c:v>1.02658548289132E-3</c:v>
                </c:pt>
                <c:pt idx="65">
                  <c:v>9.8878286613897728E-4</c:v>
                </c:pt>
                <c:pt idx="66">
                  <c:v>9.5143691705875386E-4</c:v>
                </c:pt>
                <c:pt idx="67">
                  <c:v>9.1454281220369087E-4</c:v>
                </c:pt>
                <c:pt idx="68">
                  <c:v>8.7809577792870102E-4</c:v>
                </c:pt>
                <c:pt idx="69">
                  <c:v>8.4209108984789854E-4</c:v>
                </c:pt>
                <c:pt idx="70">
                  <c:v>8.0652407232607729E-4</c:v>
                </c:pt>
                <c:pt idx="71">
                  <c:v>7.7139009795729164E-4</c:v>
                </c:pt>
                <c:pt idx="72">
                  <c:v>7.3668458706251734E-4</c:v>
                </c:pt>
                <c:pt idx="73">
                  <c:v>7.0240300718279157E-4</c:v>
                </c:pt>
                <c:pt idx="74">
                  <c:v>6.6854087258516202E-4</c:v>
                </c:pt>
                <c:pt idx="75">
                  <c:v>6.3509374376847345E-4</c:v>
                </c:pt>
                <c:pt idx="76">
                  <c:v>6.0205722697786448E-4</c:v>
                </c:pt>
                <c:pt idx="77">
                  <c:v>5.6942697373325857E-4</c:v>
                </c:pt>
                <c:pt idx="78">
                  <c:v>5.3719868034075326E-4</c:v>
                </c:pt>
                <c:pt idx="79">
                  <c:v>5.0536808744120387E-4</c:v>
                </c:pt>
                <c:pt idx="80">
                  <c:v>4.7393097952572291E-4</c:v>
                </c:pt>
                <c:pt idx="81">
                  <c:v>4.4288318449819562E-4</c:v>
                </c:pt>
                <c:pt idx="82">
                  <c:v>4.1222057320471273E-4</c:v>
                </c:pt>
                <c:pt idx="83">
                  <c:v>3.8193905899930688E-4</c:v>
                </c:pt>
                <c:pt idx="84">
                  <c:v>3.5203459728787209E-4</c:v>
                </c:pt>
                <c:pt idx="85">
                  <c:v>3.2250318509956331E-4</c:v>
                </c:pt>
                <c:pt idx="86">
                  <c:v>2.9334086065214342E-4</c:v>
                </c:pt>
                <c:pt idx="87">
                  <c:v>2.6454370291677595E-4</c:v>
                </c:pt>
                <c:pt idx="88">
                  <c:v>2.3610783120546654E-4</c:v>
                </c:pt>
                <c:pt idx="89">
                  <c:v>2.0802940473912997E-4</c:v>
                </c:pt>
                <c:pt idx="90">
                  <c:v>1.8030462224380284E-4</c:v>
                </c:pt>
                <c:pt idx="91">
                  <c:v>1.5292972153652988E-4</c:v>
                </c:pt>
                <c:pt idx="92">
                  <c:v>1.2590097911830089E-4</c:v>
                </c:pt>
                <c:pt idx="93">
                  <c:v>9.9214709775980207E-5</c:v>
                </c:pt>
                <c:pt idx="94">
                  <c:v>7.2867266187733414E-5</c:v>
                </c:pt>
                <c:pt idx="95">
                  <c:v>4.6855038525456586E-5</c:v>
                </c:pt>
                <c:pt idx="96">
                  <c:v>2.1174454069195703E-5</c:v>
                </c:pt>
                <c:pt idx="97">
                  <c:v>-4.1780231740483428E-6</c:v>
                </c:pt>
                <c:pt idx="98">
                  <c:v>-2.9205892854290433E-5</c:v>
                </c:pt>
                <c:pt idx="99">
                  <c:v>-5.3912618647488314E-5</c:v>
                </c:pt>
                <c:pt idx="100">
                  <c:v>-7.8301628634739242E-5</c:v>
                </c:pt>
                <c:pt idx="101">
                  <c:v>-1.0237631566193687E-4</c:v>
                </c:pt>
                <c:pt idx="102">
                  <c:v>-1.2614003770914227E-4</c:v>
                </c:pt>
                <c:pt idx="103">
                  <c:v>-1.4959611824535575E-4</c:v>
                </c:pt>
                <c:pt idx="104">
                  <c:v>-1.7274784658656396E-4</c:v>
                </c:pt>
                <c:pt idx="105">
                  <c:v>-1.9559847824879062E-4</c:v>
                </c:pt>
                <c:pt idx="106">
                  <c:v>-2.1815123528998975E-4</c:v>
                </c:pt>
                <c:pt idx="107">
                  <c:v>-2.4040930666120917E-4</c:v>
                </c:pt>
                <c:pt idx="108">
                  <c:v>-2.6237584854337686E-4</c:v>
                </c:pt>
                <c:pt idx="109">
                  <c:v>-2.840539846845864E-4</c:v>
                </c:pt>
                <c:pt idx="110">
                  <c:v>-3.0544680673480202E-4</c:v>
                </c:pt>
                <c:pt idx="111">
                  <c:v>-3.2655737457398402E-4</c:v>
                </c:pt>
                <c:pt idx="112">
                  <c:v>-3.4738871663719101E-4</c:v>
                </c:pt>
                <c:pt idx="113">
                  <c:v>-3.6794383023934702E-4</c:v>
                </c:pt>
                <c:pt idx="114">
                  <c:v>-3.88225681895569E-4</c:v>
                </c:pt>
                <c:pt idx="115">
                  <c:v>-4.0823720763472152E-4</c:v>
                </c:pt>
                <c:pt idx="116">
                  <c:v>-4.2798131331191674E-4</c:v>
                </c:pt>
                <c:pt idx="117">
                  <c:v>-4.4746087492109765E-4</c:v>
                </c:pt>
                <c:pt idx="118">
                  <c:v>-4.6667873889629733E-4</c:v>
                </c:pt>
                <c:pt idx="119">
                  <c:v>-4.8563772241647801E-4</c:v>
                </c:pt>
                <c:pt idx="120">
                  <c:v>-5.0434061370665173E-4</c:v>
                </c:pt>
                <c:pt idx="121">
                  <c:v>-5.2279017233583644E-4</c:v>
                </c:pt>
                <c:pt idx="122">
                  <c:v>-5.4098912950299315E-4</c:v>
                </c:pt>
                <c:pt idx="123">
                  <c:v>-5.5894018833517814E-4</c:v>
                </c:pt>
                <c:pt idx="124">
                  <c:v>-5.7664602416934252E-4</c:v>
                </c:pt>
                <c:pt idx="125">
                  <c:v>-5.9410928484251991E-4</c:v>
                </c:pt>
                <c:pt idx="126">
                  <c:v>-6.1133259096468931E-4</c:v>
                </c:pt>
                <c:pt idx="127">
                  <c:v>-6.283185362028536E-4</c:v>
                </c:pt>
                <c:pt idx="128">
                  <c:v>-6.4506968755701497E-4</c:v>
                </c:pt>
                <c:pt idx="129">
                  <c:v>-6.6158858563120581E-4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2E-48AD-BFD3-2EB58C1A8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'HVD diff'!$AI$1</c:f>
              <c:strCache>
                <c:ptCount val="1"/>
                <c:pt idx="0">
                  <c:v>Δr* (with FG - without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'HVD diff'!$AI$2:$AI$132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0.60326755072991189</c:v>
                </c:pt>
                <c:pt idx="2">
                  <c:v>0.67501884550919355</c:v>
                </c:pt>
                <c:pt idx="3">
                  <c:v>0.75715006625909986</c:v>
                </c:pt>
                <c:pt idx="4">
                  <c:v>0.85136428900998851</c:v>
                </c:pt>
                <c:pt idx="5">
                  <c:v>0.95991449472996837</c:v>
                </c:pt>
                <c:pt idx="6">
                  <c:v>1.086347979819323</c:v>
                </c:pt>
                <c:pt idx="7">
                  <c:v>1.5057370759654873</c:v>
                </c:pt>
                <c:pt idx="8">
                  <c:v>2.0544886617350366</c:v>
                </c:pt>
                <c:pt idx="9">
                  <c:v>1.8638773686164571</c:v>
                </c:pt>
                <c:pt idx="10">
                  <c:v>1.6544497479343507</c:v>
                </c:pt>
                <c:pt idx="11">
                  <c:v>1.9324133281368447</c:v>
                </c:pt>
                <c:pt idx="12">
                  <c:v>1.5062733129112333</c:v>
                </c:pt>
                <c:pt idx="13">
                  <c:v>1.1366881935402042</c:v>
                </c:pt>
                <c:pt idx="14">
                  <c:v>1.4270272683080298</c:v>
                </c:pt>
                <c:pt idx="15">
                  <c:v>2.0985237542087978</c:v>
                </c:pt>
                <c:pt idx="16">
                  <c:v>3.0031126894307878</c:v>
                </c:pt>
                <c:pt idx="17">
                  <c:v>3.7330800075521027</c:v>
                </c:pt>
                <c:pt idx="18">
                  <c:v>1.8468033335949767</c:v>
                </c:pt>
                <c:pt idx="19">
                  <c:v>0.72672952334011442</c:v>
                </c:pt>
                <c:pt idx="20">
                  <c:v>0.31643227354703601</c:v>
                </c:pt>
                <c:pt idx="21">
                  <c:v>-1.6315524136273761E-2</c:v>
                </c:pt>
                <c:pt idx="22">
                  <c:v>-0.45240123054027948</c:v>
                </c:pt>
                <c:pt idx="23">
                  <c:v>-0.28622293764794809</c:v>
                </c:pt>
                <c:pt idx="24">
                  <c:v>-0.25900759239391546</c:v>
                </c:pt>
                <c:pt idx="25">
                  <c:v>-0.34125960494833801</c:v>
                </c:pt>
                <c:pt idx="26">
                  <c:v>-9.132573279792397E-2</c:v>
                </c:pt>
                <c:pt idx="27">
                  <c:v>-0.1368722123744833</c:v>
                </c:pt>
                <c:pt idx="28">
                  <c:v>-0.21737523299360492</c:v>
                </c:pt>
                <c:pt idx="29">
                  <c:v>-0.13122227954355364</c:v>
                </c:pt>
                <c:pt idx="30">
                  <c:v>-0.3982547891101656</c:v>
                </c:pt>
                <c:pt idx="31">
                  <c:v>-0.42299164435468628</c:v>
                </c:pt>
                <c:pt idx="32">
                  <c:v>-0.51178987460785785</c:v>
                </c:pt>
                <c:pt idx="33">
                  <c:v>-0.5048322903006317</c:v>
                </c:pt>
                <c:pt idx="34">
                  <c:v>-0.6920557155749929</c:v>
                </c:pt>
                <c:pt idx="35">
                  <c:v>-0.89333502737789727</c:v>
                </c:pt>
                <c:pt idx="36">
                  <c:v>-1.2054284058019675</c:v>
                </c:pt>
                <c:pt idx="37">
                  <c:v>-1.3365129453773636</c:v>
                </c:pt>
                <c:pt idx="38">
                  <c:v>-1.341868273533817</c:v>
                </c:pt>
                <c:pt idx="39">
                  <c:v>-1.2548042004778375</c:v>
                </c:pt>
                <c:pt idx="40">
                  <c:v>-1.254720693363413</c:v>
                </c:pt>
                <c:pt idx="41">
                  <c:v>-1.1232544481851234</c:v>
                </c:pt>
                <c:pt idx="42">
                  <c:v>-1.1065135194603146</c:v>
                </c:pt>
                <c:pt idx="43">
                  <c:v>-1.1678860860826881</c:v>
                </c:pt>
                <c:pt idx="44">
                  <c:v>-1.1456583513035186</c:v>
                </c:pt>
                <c:pt idx="45">
                  <c:v>-1.198827496625962</c:v>
                </c:pt>
                <c:pt idx="46">
                  <c:v>-1.2549532619315789</c:v>
                </c:pt>
                <c:pt idx="47">
                  <c:v>-1.251437501816838</c:v>
                </c:pt>
                <c:pt idx="48">
                  <c:v>-1.1162138713848646</c:v>
                </c:pt>
                <c:pt idx="49">
                  <c:v>-1.2215408136318198</c:v>
                </c:pt>
                <c:pt idx="50">
                  <c:v>-1.4305871641803232</c:v>
                </c:pt>
                <c:pt idx="51">
                  <c:v>-1.0674299687906328</c:v>
                </c:pt>
                <c:pt idx="52">
                  <c:v>-0.7663292794410953</c:v>
                </c:pt>
                <c:pt idx="53">
                  <c:v>-0.74929875883045738</c:v>
                </c:pt>
                <c:pt idx="54">
                  <c:v>-0.92512019776122967</c:v>
                </c:pt>
                <c:pt idx="55">
                  <c:v>-1.3259979235564028</c:v>
                </c:pt>
                <c:pt idx="56">
                  <c:v>-1.3204137581809727</c:v>
                </c:pt>
                <c:pt idx="57">
                  <c:v>-1.4772535531642395</c:v>
                </c:pt>
                <c:pt idx="58">
                  <c:v>-1.5731354366152737</c:v>
                </c:pt>
                <c:pt idx="59">
                  <c:v>-1.5987817688660313</c:v>
                </c:pt>
                <c:pt idx="60">
                  <c:v>-1.4988240938799096</c:v>
                </c:pt>
                <c:pt idx="61">
                  <c:v>-1.2113363725125343</c:v>
                </c:pt>
                <c:pt idx="62">
                  <c:v>-1.0177276957282813</c:v>
                </c:pt>
                <c:pt idx="63">
                  <c:v>-0.87076995215684694</c:v>
                </c:pt>
                <c:pt idx="64">
                  <c:v>-0.75927181868422378</c:v>
                </c:pt>
                <c:pt idx="65">
                  <c:v>-0.67214109982298798</c:v>
                </c:pt>
                <c:pt idx="66">
                  <c:v>-0.59934760838987244</c:v>
                </c:pt>
                <c:pt idx="67">
                  <c:v>-0.53955261787619202</c:v>
                </c:pt>
                <c:pt idx="68">
                  <c:v>-0.49354764214500102</c:v>
                </c:pt>
                <c:pt idx="69">
                  <c:v>-0.4635065580901222</c:v>
                </c:pt>
                <c:pt idx="70">
                  <c:v>-0.46082813374434795</c:v>
                </c:pt>
                <c:pt idx="71">
                  <c:v>-0.45771006262071851</c:v>
                </c:pt>
                <c:pt idx="72">
                  <c:v>-0.45424973968067123</c:v>
                </c:pt>
                <c:pt idx="73">
                  <c:v>-0.45052792045741874</c:v>
                </c:pt>
                <c:pt idx="74">
                  <c:v>-0.44661121467121023</c:v>
                </c:pt>
                <c:pt idx="75">
                  <c:v>-0.4425542321455333</c:v>
                </c:pt>
                <c:pt idx="76">
                  <c:v>-0.4384014294688931</c:v>
                </c:pt>
                <c:pt idx="77">
                  <c:v>-0.43418869861508402</c:v>
                </c:pt>
                <c:pt idx="78">
                  <c:v>-0.42994473269214761</c:v>
                </c:pt>
                <c:pt idx="79">
                  <c:v>-0.42569219892489868</c:v>
                </c:pt>
                <c:pt idx="80">
                  <c:v>-0.42144874471788585</c:v>
                </c:pt>
                <c:pt idx="81">
                  <c:v>-0.41722785905411591</c:v>
                </c:pt>
                <c:pt idx="82">
                  <c:v>-0.41303960844706655</c:v>
                </c:pt>
                <c:pt idx="83">
                  <c:v>-0.40889126408216653</c:v>
                </c:pt>
                <c:pt idx="84">
                  <c:v>-0.4047878345868588</c:v>
                </c:pt>
                <c:pt idx="85">
                  <c:v>-0.40073251698738599</c:v>
                </c:pt>
                <c:pt idx="86">
                  <c:v>-0.39672707679652131</c:v>
                </c:pt>
                <c:pt idx="87">
                  <c:v>-0.39277216678607579</c:v>
                </c:pt>
                <c:pt idx="88">
                  <c:v>-0.38886759279492833</c:v>
                </c:pt>
                <c:pt idx="89">
                  <c:v>-0.38501253387907014</c:v>
                </c:pt>
                <c:pt idx="90">
                  <c:v>-0.38120572320092677</c:v>
                </c:pt>
                <c:pt idx="91">
                  <c:v>-0.37744559525982008</c:v>
                </c:pt>
                <c:pt idx="92">
                  <c:v>-0.37373040436920951</c:v>
                </c:pt>
                <c:pt idx="93">
                  <c:v>-0.37005831867290201</c:v>
                </c:pt>
                <c:pt idx="94">
                  <c:v>-0.36642749345326719</c:v>
                </c:pt>
                <c:pt idx="95">
                  <c:v>-0.36283612700804185</c:v>
                </c:pt>
                <c:pt idx="96">
                  <c:v>-0.35928250195006511</c:v>
                </c:pt>
                <c:pt idx="97">
                  <c:v>-0.35576501441248809</c:v>
                </c:pt>
                <c:pt idx="98">
                  <c:v>-0.35228219331059146</c:v>
                </c:pt>
                <c:pt idx="99">
                  <c:v>-0.34883271151891498</c:v>
                </c:pt>
                <c:pt idx="100">
                  <c:v>-0.34541539056378939</c:v>
                </c:pt>
                <c:pt idx="101">
                  <c:v>-0.34202920020046962</c:v>
                </c:pt>
                <c:pt idx="102">
                  <c:v>-0.33867325404279536</c:v>
                </c:pt>
                <c:pt idx="103">
                  <c:v>-0.33534680223336932</c:v>
                </c:pt>
                <c:pt idx="104">
                  <c:v>-0.33204922198473974</c:v>
                </c:pt>
                <c:pt idx="105">
                  <c:v>-0.32878000668423529</c:v>
                </c:pt>
                <c:pt idx="106">
                  <c:v>-0.32553875413325933</c:v>
                </c:pt>
                <c:pt idx="107">
                  <c:v>-0.32232515438689829</c:v>
                </c:pt>
                <c:pt idx="108">
                  <c:v>-0.31913897756739329</c:v>
                </c:pt>
                <c:pt idx="109">
                  <c:v>-0.31598006194639094</c:v>
                </c:pt>
                <c:pt idx="110">
                  <c:v>-0.31284830252237733</c:v>
                </c:pt>
                <c:pt idx="111">
                  <c:v>-0.30974364026186813</c:v>
                </c:pt>
                <c:pt idx="112">
                  <c:v>-0.30666605212386544</c:v>
                </c:pt>
                <c:pt idx="113">
                  <c:v>-0.30361554194539542</c:v>
                </c:pt>
                <c:pt idx="114">
                  <c:v>-0.30059213223236858</c:v>
                </c:pt>
                <c:pt idx="115">
                  <c:v>-0.29759585687115286</c:v>
                </c:pt>
                <c:pt idx="116">
                  <c:v>-0.29462675475408695</c:v>
                </c:pt>
                <c:pt idx="117">
                  <c:v>-0.29168486429395085</c:v>
                </c:pt>
                <c:pt idx="118">
                  <c:v>-0.28877021878835885</c:v>
                </c:pt>
                <c:pt idx="119">
                  <c:v>-0.2858828425852728</c:v>
                </c:pt>
                <c:pt idx="120">
                  <c:v>-0.28302274799253468</c:v>
                </c:pt>
                <c:pt idx="121">
                  <c:v>-0.28018993287021232</c:v>
                </c:pt>
                <c:pt idx="122">
                  <c:v>-0.27738437884194006</c:v>
                </c:pt>
                <c:pt idx="123">
                  <c:v>-0.27460605005964134</c:v>
                </c:pt>
                <c:pt idx="124">
                  <c:v>-0.27185489245769917</c:v>
                </c:pt>
                <c:pt idx="125">
                  <c:v>-0.26913083343348099</c:v>
                </c:pt>
                <c:pt idx="126">
                  <c:v>-0.26643378189405031</c:v>
                </c:pt>
                <c:pt idx="127">
                  <c:v>-0.26376362861228103</c:v>
                </c:pt>
                <c:pt idx="128">
                  <c:v>-0.2611202468389105</c:v>
                </c:pt>
                <c:pt idx="129">
                  <c:v>-0.25850349312185855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2E-48AD-BFD3-2EB58C1A8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4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B48-B169-CE4CFF76A4B2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5-4B48-B169-CE4CFF76A4B2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5-4B48-B169-CE4CFF76A4B2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85-4B48-B169-CE4CFF76A4B2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85-4B48-B169-CE4CFF76A4B2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85-4B48-B169-CE4CFF76A4B2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85-4B48-B169-CE4CFF76A4B2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85-4B48-B169-CE4CFF76A4B2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85-4B48-B169-CE4CFF76A4B2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85-4B48-B169-CE4CFF76A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6-468B-851B-E165DF12ECE7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6-468B-851B-E165DF12ECE7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86-468B-851B-E165DF12ECE7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86-468B-851B-E165DF12ECE7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6-468B-851B-E165DF12ECE7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86-468B-851B-E165DF12ECE7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86-468B-851B-E165DF12ECE7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86-468B-851B-E165DF12ECE7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86-468B-851B-E165DF12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86-468B-851B-E165DF12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338-9F38-9CB942185B68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338-9F38-9CB942185B68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338-9F38-9CB942185B68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8-4338-9F38-9CB942185B68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8-4338-9F38-9CB942185B68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A8-4338-9F38-9CB942185B68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A8-4338-9F38-9CB942185B68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A8-4338-9F38-9CB942185B68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A8-4338-9F38-9CB942185B68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A8-4338-9F38-9CB94218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924-A971-7C4268D86D99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1-4924-A971-7C4268D86D99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1-4924-A971-7C4268D86D99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1-4924-A971-7C4268D86D99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1-4924-A971-7C4268D86D99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1-4924-A971-7C4268D86D99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1-4924-A971-7C4268D86D99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1-4924-A971-7C4268D86D99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41-4924-A971-7C4268D8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41-4924-A971-7C4268D8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2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0.png"/><Relationship Id="rId1" Type="http://schemas.openxmlformats.org/officeDocument/2006/relationships/customXml" Target="../ink/ink3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0.png"/><Relationship Id="rId1" Type="http://schemas.openxmlformats.org/officeDocument/2006/relationships/customXml" Target="../ink/ink4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0.png"/><Relationship Id="rId1" Type="http://schemas.openxmlformats.org/officeDocument/2006/relationships/customXml" Target="../ink/ink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228480</xdr:colOff>
      <xdr:row>143</xdr:row>
      <xdr:rowOff>9225</xdr:rowOff>
    </xdr:from>
    <xdr:to>
      <xdr:col>29</xdr:col>
      <xdr:colOff>228840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8ECAB4-CF88-3F86-1BFE-48F09F3AF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44</xdr:row>
      <xdr:rowOff>80962</xdr:rowOff>
    </xdr:from>
    <xdr:to>
      <xdr:col>15</xdr:col>
      <xdr:colOff>128587</xdr:colOff>
      <xdr:row>58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E6A22-C13F-1F1D-0F04-5FC9527EE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595200</xdr:colOff>
      <xdr:row>53</xdr:row>
      <xdr:rowOff>156780</xdr:rowOff>
    </xdr:from>
    <xdr:to>
      <xdr:col>14</xdr:col>
      <xdr:colOff>595560</xdr:colOff>
      <xdr:row>53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C6261A0-E6D6-C1A6-AAB7-ED51F6785C38}"/>
                </a:ext>
              </a:extLst>
            </xdr14:cNvPr>
            <xdr14:cNvContentPartPr/>
          </xdr14:nvContentPartPr>
          <xdr14:nvPr macro=""/>
          <xdr14:xfrm>
            <a:off x="9129600" y="102532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C6261A0-E6D6-C1A6-AAB7-ED51F6785C3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120600" y="10244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1B9BC05-F7B3-42C0-8E6A-CE9E8874DB1E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B4A463-224A-4841-BB81-636FCC9E2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83AD5-C7E2-49B8-AEB1-C22AD8A9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A90CD8E-AFBE-49D4-A533-2BC50110E5F3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46D990-C191-434E-AB14-E33DC2C1E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E9BBCC-89DD-4EFA-9757-E4E628BC0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B5B838-D9D3-47B7-A9AF-964BBD47F623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FF729-36F7-4081-A888-03B6131DA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106FFE-A5F9-4619-9957-20985F969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18:50:46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18:50:30.1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48:41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48:28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48:28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9B6D-26CD-4C9C-B3F5-A807F301D75E}">
  <sheetPr codeName="Sheet1"/>
  <dimension ref="A1:CI132"/>
  <sheetViews>
    <sheetView tabSelected="1" topLeftCell="BV14" zoomScale="114" zoomScaleNormal="10" workbookViewId="0">
      <selection activeCell="CD25" sqref="CD25"/>
    </sheetView>
  </sheetViews>
  <sheetFormatPr defaultRowHeight="15" x14ac:dyDescent="0.25"/>
  <cols>
    <col min="1" max="1" width="21" bestFit="1" customWidth="1"/>
    <col min="2" max="2" width="9.28515625" bestFit="1" customWidth="1"/>
    <col min="3" max="3" width="12.7109375" bestFit="1" customWidth="1"/>
    <col min="4" max="4" width="9.28515625" bestFit="1" customWidth="1"/>
    <col min="5" max="5" width="12.7109375" bestFit="1" customWidth="1"/>
    <col min="6" max="7" width="9.28515625" bestFit="1" customWidth="1"/>
    <col min="8" max="11" width="12.7109375" bestFit="1" customWidth="1"/>
    <col min="12" max="12" width="12" bestFit="1" customWidth="1"/>
    <col min="13" max="14" width="9.28515625" bestFit="1" customWidth="1"/>
    <col min="15" max="15" width="12.7109375" bestFit="1" customWidth="1"/>
    <col min="16" max="16" width="9.28515625" bestFit="1" customWidth="1"/>
    <col min="17" max="17" width="12.7109375" bestFit="1" customWidth="1"/>
    <col min="18" max="24" width="9.28515625" bestFit="1" customWidth="1"/>
    <col min="25" max="26" width="12.7109375" bestFit="1" customWidth="1"/>
    <col min="27" max="27" width="12" bestFit="1" customWidth="1"/>
    <col min="28" max="28" width="12.7109375" bestFit="1" customWidth="1"/>
    <col min="29" max="29" width="12" bestFit="1" customWidth="1"/>
    <col min="30" max="31" width="12.7109375" bestFit="1" customWidth="1"/>
    <col min="32" max="32" width="9.28515625" bestFit="1" customWidth="1"/>
    <col min="37" max="37" width="21" bestFit="1" customWidth="1"/>
    <col min="38" max="38" width="9.28515625" bestFit="1" customWidth="1"/>
    <col min="39" max="39" width="12.7109375" bestFit="1" customWidth="1"/>
    <col min="40" max="40" width="9.28515625" bestFit="1" customWidth="1"/>
    <col min="41" max="41" width="12.7109375" bestFit="1" customWidth="1"/>
    <col min="42" max="43" width="9.28515625" bestFit="1" customWidth="1"/>
    <col min="44" max="45" width="12.7109375" bestFit="1" customWidth="1"/>
    <col min="46" max="46" width="10.710937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J1" t="s">
        <v>32</v>
      </c>
      <c r="AK1" t="s">
        <v>33</v>
      </c>
      <c r="AL1" t="s">
        <v>35</v>
      </c>
      <c r="AM1" t="s">
        <v>37</v>
      </c>
      <c r="AN1" t="s">
        <v>36</v>
      </c>
      <c r="AO1" t="s">
        <v>39</v>
      </c>
      <c r="AP1" t="s">
        <v>38</v>
      </c>
      <c r="AQ1" t="s">
        <v>40</v>
      </c>
      <c r="AR1" t="s">
        <v>41</v>
      </c>
      <c r="AS1" t="s">
        <v>42</v>
      </c>
      <c r="AT1" t="s">
        <v>34</v>
      </c>
    </row>
    <row r="2" spans="1:46" x14ac:dyDescent="0.25">
      <c r="A2" s="1">
        <v>39172</v>
      </c>
      <c r="B2">
        <f>wFG!B2-woFG!B2</f>
        <v>4.9253930875996985E-3</v>
      </c>
      <c r="C2">
        <f>wFG!C2-woFG!C2</f>
        <v>-4.4845792344523593E-2</v>
      </c>
      <c r="D2">
        <f>wFG!D2-woFG!D2</f>
        <v>0.11566731818918985</v>
      </c>
      <c r="E2">
        <f>wFG!E2-woFG!E2</f>
        <v>-3.4182444951767009E-18</v>
      </c>
      <c r="F2">
        <f>wFG!F2-woFG!F2</f>
        <v>0.50109413588106966</v>
      </c>
      <c r="G2">
        <f>wFG!G2-woFG!G2</f>
        <v>5.2883089398947924E-3</v>
      </c>
      <c r="H2">
        <f>wFG!H2-woFG!H2</f>
        <v>-2.4787093535239848E-6</v>
      </c>
      <c r="I2">
        <f>wFG!I2-woFG!I2</f>
        <v>-2.4228856018300203E-16</v>
      </c>
      <c r="J2">
        <f>wFG!J2-woFG!J2</f>
        <v>9.2370629977310078E-16</v>
      </c>
      <c r="K2">
        <f>wFG!K2-woFG!K2</f>
        <v>4.334468651760179E-14</v>
      </c>
      <c r="L2">
        <f>wFG!L2-woFG!L2</f>
        <v>-1.1323676712419045E-3</v>
      </c>
      <c r="M2">
        <f>wFG!M2-woFG!M2</f>
        <v>0</v>
      </c>
      <c r="N2">
        <f>wFG!N2-woFG!N2</f>
        <v>0</v>
      </c>
      <c r="O2">
        <f>wFG!O2-woFG!O2</f>
        <v>-4.2570650403318001E-15</v>
      </c>
      <c r="P2">
        <f>wFG!P2-woFG!P2</f>
        <v>0</v>
      </c>
      <c r="Q2">
        <f>wFG!Q2-woFG!Q2</f>
        <v>-3.4797180985075003E-5</v>
      </c>
      <c r="R2">
        <f>wFG!R2-woFG!R2</f>
        <v>0</v>
      </c>
      <c r="S2">
        <f>wFG!S2-woFG!S2</f>
        <v>0</v>
      </c>
      <c r="T2">
        <f>wFG!T2-woFG!T2</f>
        <v>0</v>
      </c>
      <c r="U2">
        <f>wFG!U2-woFG!U2</f>
        <v>0</v>
      </c>
      <c r="V2">
        <f>wFG!V2-woFG!V2</f>
        <v>0</v>
      </c>
      <c r="W2">
        <f>wFG!W2-woFG!W2</f>
        <v>0</v>
      </c>
      <c r="X2">
        <f>wFG!X2-woFG!X2</f>
        <v>0</v>
      </c>
      <c r="Y2">
        <f>wFG!Y2-woFG!Y2</f>
        <v>0</v>
      </c>
      <c r="Z2">
        <f>wFG!Z2-woFG!Z2</f>
        <v>0</v>
      </c>
      <c r="AA2">
        <f>wFG!AA2-woFG!AA2</f>
        <v>0</v>
      </c>
      <c r="AB2">
        <f>wFG!AB2-woFG!AB2</f>
        <v>0</v>
      </c>
      <c r="AC2">
        <f>wFG!AC2-woFG!AC2</f>
        <v>0</v>
      </c>
      <c r="AD2">
        <f>wFG!AD2-woFG!AD2</f>
        <v>0</v>
      </c>
      <c r="AE2">
        <f>wFG!AE2-woFG!AE2</f>
        <v>1.0474318795681059E-2</v>
      </c>
      <c r="AF2">
        <f>wFG!AF2-woFG!AF2</f>
        <v>0.59143403898734515</v>
      </c>
      <c r="AK2" s="1">
        <f>+A2</f>
        <v>39172</v>
      </c>
      <c r="AL2">
        <f>+B2</f>
        <v>4.9253930875996985E-3</v>
      </c>
      <c r="AM2">
        <f t="shared" ref="AM2:AR2" si="0">+C2</f>
        <v>-4.4845792344523593E-2</v>
      </c>
      <c r="AN2">
        <f t="shared" si="0"/>
        <v>0.11566731818918985</v>
      </c>
      <c r="AO2">
        <f t="shared" si="0"/>
        <v>-3.4182444951767009E-18</v>
      </c>
      <c r="AP2">
        <f t="shared" si="0"/>
        <v>0.50109413588106966</v>
      </c>
      <c r="AQ2">
        <f t="shared" si="0"/>
        <v>5.2883089398947924E-3</v>
      </c>
      <c r="AR2">
        <f t="shared" si="0"/>
        <v>-2.4787093535239848E-6</v>
      </c>
      <c r="AS2">
        <f>+Q2</f>
        <v>-3.4797180985075003E-5</v>
      </c>
      <c r="AT2">
        <f>+AF2-SUM(AL2:AS2)</f>
        <v>9.3419511244534625E-3</v>
      </c>
    </row>
    <row r="3" spans="1:46" x14ac:dyDescent="0.25">
      <c r="A3" s="1">
        <v>39263</v>
      </c>
      <c r="B3">
        <f>wFG!B3-woFG!B3</f>
        <v>4.986751078336904E-3</v>
      </c>
      <c r="C3">
        <f>wFG!C3-woFG!C3</f>
        <v>-5.0661020638547452E-2</v>
      </c>
      <c r="D3">
        <f>wFG!D3-woFG!D3</f>
        <v>0.13091415004234008</v>
      </c>
      <c r="E3">
        <f>wFG!E3-woFG!E3</f>
        <v>-3.362465699164401E-18</v>
      </c>
      <c r="F3">
        <f>wFG!F3-woFG!F3</f>
        <v>0.5534861621611098</v>
      </c>
      <c r="G3">
        <f>wFG!G3-woFG!G3</f>
        <v>6.0263108837547014E-3</v>
      </c>
      <c r="H3">
        <f>wFG!H3-woFG!H3</f>
        <v>-2.4078725769760122E-6</v>
      </c>
      <c r="I3">
        <f>wFG!I3-woFG!I3</f>
        <v>-2.8058593963299827E-16</v>
      </c>
      <c r="J3">
        <f>wFG!J3-woFG!J3</f>
        <v>1.0322362704978023E-15</v>
      </c>
      <c r="K3">
        <f>wFG!K3-woFG!K3</f>
        <v>4.3552564495993688E-14</v>
      </c>
      <c r="L3">
        <f>wFG!L3-woFG!L3</f>
        <v>-1.1353279137618077E-3</v>
      </c>
      <c r="M3">
        <f>wFG!M3-woFG!M3</f>
        <v>0</v>
      </c>
      <c r="N3">
        <f>wFG!N3-woFG!N3</f>
        <v>0</v>
      </c>
      <c r="O3">
        <f>wFG!O3-woFG!O3</f>
        <v>-4.3343570850927016E-15</v>
      </c>
      <c r="P3">
        <f>wFG!P3-woFG!P3</f>
        <v>0</v>
      </c>
      <c r="Q3">
        <f>wFG!Q3-woFG!Q3</f>
        <v>-4.0182359559915007E-5</v>
      </c>
      <c r="R3">
        <f>wFG!R3-woFG!R3</f>
        <v>0</v>
      </c>
      <c r="S3">
        <f>wFG!S3-woFG!S3</f>
        <v>0</v>
      </c>
      <c r="T3">
        <f>wFG!T3-woFG!T3</f>
        <v>0</v>
      </c>
      <c r="U3">
        <f>wFG!U3-woFG!U3</f>
        <v>0</v>
      </c>
      <c r="V3">
        <f>wFG!V3-woFG!V3</f>
        <v>0</v>
      </c>
      <c r="W3">
        <f>wFG!W3-woFG!W3</f>
        <v>0</v>
      </c>
      <c r="X3">
        <f>wFG!X3-woFG!X3</f>
        <v>0</v>
      </c>
      <c r="Y3">
        <f>wFG!Y3-woFG!Y3</f>
        <v>0</v>
      </c>
      <c r="Z3">
        <f>wFG!Z3-woFG!Z3</f>
        <v>0</v>
      </c>
      <c r="AA3">
        <f>wFG!AA3-woFG!AA3</f>
        <v>0</v>
      </c>
      <c r="AB3">
        <f>wFG!AB3-woFG!AB3</f>
        <v>0</v>
      </c>
      <c r="AC3">
        <f>wFG!AC3-woFG!AC3</f>
        <v>0</v>
      </c>
      <c r="AD3">
        <f>wFG!AD3-woFG!AD3</f>
        <v>0</v>
      </c>
      <c r="AE3">
        <f>wFG!AE3-woFG!AE3</f>
        <v>1.0296995101520934E-2</v>
      </c>
      <c r="AF3">
        <f>wFG!AF3-woFG!AF3</f>
        <v>0.65387143048265983</v>
      </c>
      <c r="AK3" s="1">
        <f t="shared" ref="AK3:AK66" si="1">+A3</f>
        <v>39263</v>
      </c>
      <c r="AL3">
        <f t="shared" ref="AL3:AL66" si="2">+B3</f>
        <v>4.986751078336904E-3</v>
      </c>
      <c r="AM3">
        <f t="shared" ref="AM3:AM66" si="3">+C3</f>
        <v>-5.0661020638547452E-2</v>
      </c>
      <c r="AN3">
        <f t="shared" ref="AN3:AN66" si="4">+D3</f>
        <v>0.13091415004234008</v>
      </c>
      <c r="AO3">
        <f t="shared" ref="AO3:AO66" si="5">+E3</f>
        <v>-3.362465699164401E-18</v>
      </c>
      <c r="AP3">
        <f t="shared" ref="AP3:AP66" si="6">+F3</f>
        <v>0.5534861621611098</v>
      </c>
      <c r="AQ3">
        <f t="shared" ref="AQ3:AQ66" si="7">+G3</f>
        <v>6.0263108837547014E-3</v>
      </c>
      <c r="AR3">
        <f t="shared" ref="AR3:AR66" si="8">+H3</f>
        <v>-2.4078725769760122E-6</v>
      </c>
      <c r="AS3">
        <f t="shared" ref="AS3:AS66" si="9">+Q3</f>
        <v>-4.0182359559915007E-5</v>
      </c>
      <c r="AT3">
        <f t="shared" ref="AT3:AT66" si="10">+AF3-SUM(AL3:AS3)</f>
        <v>9.1616671878027578E-3</v>
      </c>
    </row>
    <row r="4" spans="1:46" x14ac:dyDescent="0.25">
      <c r="A4" s="1">
        <v>39355</v>
      </c>
      <c r="B4">
        <f>wFG!B4-woFG!B4</f>
        <v>5.0747524354918944E-3</v>
      </c>
      <c r="C4">
        <f>wFG!C4-woFG!C4</f>
        <v>-5.7283126575558597E-2</v>
      </c>
      <c r="D4">
        <f>wFG!D4-woFG!D4</f>
        <v>0.14815546482978981</v>
      </c>
      <c r="E4">
        <f>wFG!E4-woFG!E4</f>
        <v>-3.2793658972507E-18</v>
      </c>
      <c r="F4">
        <f>wFG!F4-woFG!F4</f>
        <v>0.61346625520303988</v>
      </c>
      <c r="G4">
        <f>wFG!G4-woFG!G4</f>
        <v>6.8745973274393982E-3</v>
      </c>
      <c r="H4">
        <f>wFG!H4-woFG!H4</f>
        <v>-2.3707303991210061E-6</v>
      </c>
      <c r="I4">
        <f>wFG!I4-woFG!I4</f>
        <v>-3.2489418808509979E-16</v>
      </c>
      <c r="J4">
        <f>wFG!J4-woFG!J4</f>
        <v>1.1547330184411004E-15</v>
      </c>
      <c r="K4">
        <f>wFG!K4-woFG!K4</f>
        <v>4.3756484551369896E-14</v>
      </c>
      <c r="L4">
        <f>wFG!L4-woFG!L4</f>
        <v>-1.1339301738753985E-3</v>
      </c>
      <c r="M4">
        <f>wFG!M4-woFG!M4</f>
        <v>0</v>
      </c>
      <c r="N4">
        <f>wFG!N4-woFG!N4</f>
        <v>0</v>
      </c>
      <c r="O4">
        <f>wFG!O4-woFG!O4</f>
        <v>-4.4123522324848988E-15</v>
      </c>
      <c r="P4">
        <f>wFG!P4-woFG!P4</f>
        <v>0</v>
      </c>
      <c r="Q4">
        <f>wFG!Q4-woFG!Q4</f>
        <v>-4.7143198102380995E-5</v>
      </c>
      <c r="R4">
        <f>wFG!R4-woFG!R4</f>
        <v>0</v>
      </c>
      <c r="S4">
        <f>wFG!S4-woFG!S4</f>
        <v>0</v>
      </c>
      <c r="T4">
        <f>wFG!T4-woFG!T4</f>
        <v>0</v>
      </c>
      <c r="U4">
        <f>wFG!U4-woFG!U4</f>
        <v>0</v>
      </c>
      <c r="V4">
        <f>wFG!V4-woFG!V4</f>
        <v>0</v>
      </c>
      <c r="W4">
        <f>wFG!W4-woFG!W4</f>
        <v>0</v>
      </c>
      <c r="X4">
        <f>wFG!X4-woFG!X4</f>
        <v>0</v>
      </c>
      <c r="Y4">
        <f>wFG!Y4-woFG!Y4</f>
        <v>0</v>
      </c>
      <c r="Z4">
        <f>wFG!Z4-woFG!Z4</f>
        <v>0</v>
      </c>
      <c r="AA4">
        <f>wFG!AA4-woFG!AA4</f>
        <v>0</v>
      </c>
      <c r="AB4">
        <f>wFG!AB4-woFG!AB4</f>
        <v>0</v>
      </c>
      <c r="AC4">
        <f>wFG!AC4-woFG!AC4</f>
        <v>0</v>
      </c>
      <c r="AD4">
        <f>wFG!AD4-woFG!AD4</f>
        <v>0</v>
      </c>
      <c r="AE4">
        <f>wFG!AE4-woFG!AE4</f>
        <v>1.0121668828970032E-2</v>
      </c>
      <c r="AF4">
        <f>wFG!AF4-woFG!AF4</f>
        <v>0.7252261679468297</v>
      </c>
      <c r="AK4" s="1">
        <f t="shared" si="1"/>
        <v>39355</v>
      </c>
      <c r="AL4">
        <f t="shared" si="2"/>
        <v>5.0747524354918944E-3</v>
      </c>
      <c r="AM4">
        <f t="shared" si="3"/>
        <v>-5.7283126575558597E-2</v>
      </c>
      <c r="AN4">
        <f t="shared" si="4"/>
        <v>0.14815546482978981</v>
      </c>
      <c r="AO4">
        <f t="shared" si="5"/>
        <v>-3.2793658972507E-18</v>
      </c>
      <c r="AP4">
        <f t="shared" si="6"/>
        <v>0.61346625520303988</v>
      </c>
      <c r="AQ4">
        <f t="shared" si="7"/>
        <v>6.8745973274393982E-3</v>
      </c>
      <c r="AR4">
        <f t="shared" si="8"/>
        <v>-2.3707303991210061E-6</v>
      </c>
      <c r="AS4">
        <f t="shared" si="9"/>
        <v>-4.7143198102380995E-5</v>
      </c>
      <c r="AT4">
        <f t="shared" si="10"/>
        <v>8.9877386551288074E-3</v>
      </c>
    </row>
    <row r="5" spans="1:46" x14ac:dyDescent="0.25">
      <c r="A5" s="1">
        <v>39447</v>
      </c>
      <c r="B5">
        <f>wFG!B5-woFG!B5</f>
        <v>5.1969562310986012E-3</v>
      </c>
      <c r="C5">
        <f>wFG!C5-woFG!C5</f>
        <v>-6.483030659235238E-2</v>
      </c>
      <c r="D5">
        <f>wFG!D5-woFG!D5</f>
        <v>0.1674016606944404</v>
      </c>
      <c r="E5">
        <f>wFG!E5-woFG!E5</f>
        <v>-3.1749246271001007E-18</v>
      </c>
      <c r="F5">
        <f>wFG!F5-woFG!F5</f>
        <v>0.68249794090642002</v>
      </c>
      <c r="G5">
        <f>wFG!G5-woFG!G5</f>
        <v>7.8506730641406935E-3</v>
      </c>
      <c r="H5">
        <f>wFG!H5-woFG!H5</f>
        <v>-2.8716029464520099E-6</v>
      </c>
      <c r="I5">
        <f>wFG!I5-woFG!I5</f>
        <v>-3.7617363993190088E-16</v>
      </c>
      <c r="J5">
        <f>wFG!J5-woFG!J5</f>
        <v>1.2929518722378977E-15</v>
      </c>
      <c r="K5">
        <f>wFG!K5-woFG!K5</f>
        <v>4.3957300466317192E-14</v>
      </c>
      <c r="L5">
        <f>wFG!L5-woFG!L5</f>
        <v>-1.1257952024728013E-3</v>
      </c>
      <c r="M5">
        <f>wFG!M5-woFG!M5</f>
        <v>0</v>
      </c>
      <c r="N5">
        <f>wFG!N5-woFG!N5</f>
        <v>0</v>
      </c>
      <c r="O5">
        <f>wFG!O5-woFG!O5</f>
        <v>-4.4909921460261996E-15</v>
      </c>
      <c r="P5">
        <f>wFG!P5-woFG!P5</f>
        <v>0</v>
      </c>
      <c r="Q5">
        <f>wFG!Q5-woFG!Q5</f>
        <v>-5.6146410255777024E-5</v>
      </c>
      <c r="R5">
        <f>wFG!R5-woFG!R5</f>
        <v>0</v>
      </c>
      <c r="S5">
        <f>wFG!S5-woFG!S5</f>
        <v>0</v>
      </c>
      <c r="T5">
        <f>wFG!T5-woFG!T5</f>
        <v>0</v>
      </c>
      <c r="U5">
        <f>wFG!U5-woFG!U5</f>
        <v>0</v>
      </c>
      <c r="V5">
        <f>wFG!V5-woFG!V5</f>
        <v>0</v>
      </c>
      <c r="W5">
        <f>wFG!W5-woFG!W5</f>
        <v>0</v>
      </c>
      <c r="X5">
        <f>wFG!X5-woFG!X5</f>
        <v>0</v>
      </c>
      <c r="Y5">
        <f>wFG!Y5-woFG!Y5</f>
        <v>0</v>
      </c>
      <c r="Z5">
        <f>wFG!Z5-woFG!Z5</f>
        <v>0</v>
      </c>
      <c r="AA5">
        <f>wFG!AA5-woFG!AA5</f>
        <v>0</v>
      </c>
      <c r="AB5">
        <f>wFG!AB5-woFG!AB5</f>
        <v>0</v>
      </c>
      <c r="AC5">
        <f>wFG!AC5-woFG!AC5</f>
        <v>0</v>
      </c>
      <c r="AD5">
        <f>wFG!AD5-woFG!AD5</f>
        <v>0</v>
      </c>
      <c r="AE5">
        <f>wFG!AE5-woFG!AE5</f>
        <v>9.9483187315639876E-3</v>
      </c>
      <c r="AF5">
        <f>wFG!AF5-woFG!AF5</f>
        <v>0.8068804298196699</v>
      </c>
      <c r="AK5" s="1">
        <f t="shared" si="1"/>
        <v>39447</v>
      </c>
      <c r="AL5">
        <f t="shared" si="2"/>
        <v>5.1969562310986012E-3</v>
      </c>
      <c r="AM5">
        <f t="shared" si="3"/>
        <v>-6.483030659235238E-2</v>
      </c>
      <c r="AN5">
        <f t="shared" si="4"/>
        <v>0.1674016606944404</v>
      </c>
      <c r="AO5">
        <f t="shared" si="5"/>
        <v>-3.1749246271001007E-18</v>
      </c>
      <c r="AP5">
        <f t="shared" si="6"/>
        <v>0.68249794090642002</v>
      </c>
      <c r="AQ5">
        <f t="shared" si="7"/>
        <v>7.8506730641406935E-3</v>
      </c>
      <c r="AR5">
        <f t="shared" si="8"/>
        <v>-2.8716029464520099E-6</v>
      </c>
      <c r="AS5">
        <f t="shared" si="9"/>
        <v>-5.6146410255777024E-5</v>
      </c>
      <c r="AT5">
        <f t="shared" si="10"/>
        <v>8.8225235291248261E-3</v>
      </c>
    </row>
    <row r="6" spans="1:46" x14ac:dyDescent="0.25">
      <c r="A6" s="1">
        <v>39538</v>
      </c>
      <c r="B6">
        <f>wFG!B6-woFG!B6</f>
        <v>5.3592740226581989E-3</v>
      </c>
      <c r="C6">
        <f>wFG!C6-woFG!C6</f>
        <v>-7.3443885883671303E-2</v>
      </c>
      <c r="D6">
        <f>wFG!D6-woFG!D6</f>
        <v>0.18799780563692003</v>
      </c>
      <c r="E6">
        <f>wFG!E6-woFG!E6</f>
        <v>-3.1282125600018999E-18</v>
      </c>
      <c r="F6">
        <f>wFG!F6-woFG!F6</f>
        <v>0.76303760459212011</v>
      </c>
      <c r="G6">
        <f>wFG!G6-woFG!G6</f>
        <v>8.976539225080904E-3</v>
      </c>
      <c r="H6">
        <f>wFG!H6-woFG!H6</f>
        <v>-5.9611860819520045E-6</v>
      </c>
      <c r="I6">
        <f>wFG!I6-woFG!I6</f>
        <v>-4.3559187711500087E-16</v>
      </c>
      <c r="J6">
        <f>wFG!J6-woFG!J6</f>
        <v>1.4486944455977044E-15</v>
      </c>
      <c r="K6">
        <f>wFG!K6-woFG!K6</f>
        <v>4.4155646031814305E-14</v>
      </c>
      <c r="L6">
        <f>wFG!L6-woFG!L6</f>
        <v>-1.1071800883599402E-3</v>
      </c>
      <c r="M6">
        <f>wFG!M6-woFG!M6</f>
        <v>0</v>
      </c>
      <c r="N6">
        <f>wFG!N6-woFG!N6</f>
        <v>0</v>
      </c>
      <c r="O6">
        <f>wFG!O6-woFG!O6</f>
        <v>-4.5701798463360003E-15</v>
      </c>
      <c r="P6">
        <f>wFG!P6-woFG!P6</f>
        <v>0</v>
      </c>
      <c r="Q6">
        <f>wFG!Q6-woFG!Q6</f>
        <v>-6.8005769377238998E-5</v>
      </c>
      <c r="R6">
        <f>wFG!R6-woFG!R6</f>
        <v>0</v>
      </c>
      <c r="S6">
        <f>wFG!S6-woFG!S6</f>
        <v>0</v>
      </c>
      <c r="T6">
        <f>wFG!T6-woFG!T6</f>
        <v>0</v>
      </c>
      <c r="U6">
        <f>wFG!U6-woFG!U6</f>
        <v>0</v>
      </c>
      <c r="V6">
        <f>wFG!V6-woFG!V6</f>
        <v>0</v>
      </c>
      <c r="W6">
        <f>wFG!W6-woFG!W6</f>
        <v>0</v>
      </c>
      <c r="X6">
        <f>wFG!X6-woFG!X6</f>
        <v>0</v>
      </c>
      <c r="Y6">
        <f>wFG!Y6-woFG!Y6</f>
        <v>0</v>
      </c>
      <c r="Z6">
        <f>wFG!Z6-woFG!Z6</f>
        <v>0</v>
      </c>
      <c r="AA6">
        <f>wFG!AA6-woFG!AA6</f>
        <v>0</v>
      </c>
      <c r="AB6">
        <f>wFG!AB6-woFG!AB6</f>
        <v>0</v>
      </c>
      <c r="AC6">
        <f>wFG!AC6-woFG!AC6</f>
        <v>0</v>
      </c>
      <c r="AD6">
        <f>wFG!AD6-woFG!AD6</f>
        <v>0</v>
      </c>
      <c r="AE6">
        <f>wFG!AE6-woFG!AE6</f>
        <v>9.7769238003460046E-3</v>
      </c>
      <c r="AF6">
        <f>wFG!AF6-woFG!AF6</f>
        <v>0.90052311434967014</v>
      </c>
      <c r="AK6" s="1">
        <f t="shared" si="1"/>
        <v>39538</v>
      </c>
      <c r="AL6">
        <f t="shared" si="2"/>
        <v>5.3592740226581989E-3</v>
      </c>
      <c r="AM6">
        <f t="shared" si="3"/>
        <v>-7.3443885883671303E-2</v>
      </c>
      <c r="AN6">
        <f t="shared" si="4"/>
        <v>0.18799780563692003</v>
      </c>
      <c r="AO6">
        <f t="shared" si="5"/>
        <v>-3.1282125600018999E-18</v>
      </c>
      <c r="AP6">
        <f t="shared" si="6"/>
        <v>0.76303760459212011</v>
      </c>
      <c r="AQ6">
        <f t="shared" si="7"/>
        <v>8.976539225080904E-3</v>
      </c>
      <c r="AR6">
        <f t="shared" si="8"/>
        <v>-5.9611860819520045E-6</v>
      </c>
      <c r="AS6">
        <f t="shared" si="9"/>
        <v>-6.8005769377238998E-5</v>
      </c>
      <c r="AT6">
        <f t="shared" si="10"/>
        <v>8.6697437120214493E-3</v>
      </c>
    </row>
    <row r="7" spans="1:46" x14ac:dyDescent="0.25">
      <c r="A7" s="1">
        <v>39629</v>
      </c>
      <c r="B7">
        <f>wFG!B7-woFG!B7</f>
        <v>5.5592649317381948E-3</v>
      </c>
      <c r="C7">
        <f>wFG!C7-woFG!C7</f>
        <v>-8.3302953316947995E-2</v>
      </c>
      <c r="D7">
        <f>wFG!D7-woFG!D7</f>
        <v>0.2069026258211597</v>
      </c>
      <c r="E7">
        <f>wFG!E7-woFG!E7</f>
        <v>-3.8014365455663704E-18</v>
      </c>
      <c r="F7">
        <f>wFG!F7-woFG!F7</f>
        <v>0.86051261563850989</v>
      </c>
      <c r="G7">
        <f>wFG!G7-woFG!G7</f>
        <v>1.0282817660561199E-2</v>
      </c>
      <c r="H7">
        <f>wFG!H7-woFG!H7</f>
        <v>-1.8160828586992017E-5</v>
      </c>
      <c r="I7">
        <f>wFG!I7-woFG!I7</f>
        <v>-5.0466133191860079E-16</v>
      </c>
      <c r="J7">
        <f>wFG!J7-woFG!J7</f>
        <v>1.623737084262499E-15</v>
      </c>
      <c r="K7">
        <f>wFG!K7-woFG!K7</f>
        <v>4.4350697072091804E-14</v>
      </c>
      <c r="L7">
        <f>wFG!L7-woFG!L7</f>
        <v>-1.0715823132204996E-3</v>
      </c>
      <c r="M7">
        <f>wFG!M7-woFG!M7</f>
        <v>0</v>
      </c>
      <c r="N7">
        <f>wFG!N7-woFG!N7</f>
        <v>0</v>
      </c>
      <c r="O7">
        <f>wFG!O7-woFG!O7</f>
        <v>-4.6497227872441007E-15</v>
      </c>
      <c r="P7">
        <f>wFG!P7-woFG!P7</f>
        <v>0</v>
      </c>
      <c r="Q7">
        <f>wFG!Q7-woFG!Q7</f>
        <v>-8.41839785465199E-5</v>
      </c>
      <c r="R7">
        <f>wFG!R7-woFG!R7</f>
        <v>0</v>
      </c>
      <c r="S7">
        <f>wFG!S7-woFG!S7</f>
        <v>0</v>
      </c>
      <c r="T7">
        <f>wFG!T7-woFG!T7</f>
        <v>0</v>
      </c>
      <c r="U7">
        <f>wFG!U7-woFG!U7</f>
        <v>0</v>
      </c>
      <c r="V7">
        <f>wFG!V7-woFG!V7</f>
        <v>0</v>
      </c>
      <c r="W7">
        <f>wFG!W7-woFG!W7</f>
        <v>0</v>
      </c>
      <c r="X7">
        <f>wFG!X7-woFG!X7</f>
        <v>0</v>
      </c>
      <c r="Y7">
        <f>wFG!Y7-woFG!Y7</f>
        <v>0</v>
      </c>
      <c r="Z7">
        <f>wFG!Z7-woFG!Z7</f>
        <v>0</v>
      </c>
      <c r="AA7">
        <f>wFG!AA7-woFG!AA7</f>
        <v>0</v>
      </c>
      <c r="AB7">
        <f>wFG!AB7-woFG!AB7</f>
        <v>0</v>
      </c>
      <c r="AC7">
        <f>wFG!AC7-woFG!AC7</f>
        <v>0</v>
      </c>
      <c r="AD7">
        <f>wFG!AD7-woFG!AD7</f>
        <v>0</v>
      </c>
      <c r="AE7">
        <f>wFG!AE7-woFG!AE7</f>
        <v>9.6074632607270338E-3</v>
      </c>
      <c r="AF7">
        <f>wFG!AF7-woFG!AF7</f>
        <v>1.0083879068754402</v>
      </c>
      <c r="AK7" s="1">
        <f t="shared" si="1"/>
        <v>39629</v>
      </c>
      <c r="AL7">
        <f t="shared" si="2"/>
        <v>5.5592649317381948E-3</v>
      </c>
      <c r="AM7">
        <f t="shared" si="3"/>
        <v>-8.3302953316947995E-2</v>
      </c>
      <c r="AN7">
        <f t="shared" si="4"/>
        <v>0.2069026258211597</v>
      </c>
      <c r="AO7">
        <f t="shared" si="5"/>
        <v>-3.8014365455663704E-18</v>
      </c>
      <c r="AP7">
        <f t="shared" si="6"/>
        <v>0.86051261563850989</v>
      </c>
      <c r="AQ7">
        <f t="shared" si="7"/>
        <v>1.0282817660561199E-2</v>
      </c>
      <c r="AR7">
        <f t="shared" si="8"/>
        <v>-1.8160828586992017E-5</v>
      </c>
      <c r="AS7">
        <f t="shared" si="9"/>
        <v>-8.41839785465199E-5</v>
      </c>
      <c r="AT7">
        <f t="shared" si="10"/>
        <v>8.5358809475527542E-3</v>
      </c>
    </row>
    <row r="8" spans="1:46" x14ac:dyDescent="0.25">
      <c r="A8" s="1">
        <v>39721</v>
      </c>
      <c r="B8">
        <f>wFG!B8-woFG!B8</f>
        <v>5.7695427458744966E-3</v>
      </c>
      <c r="C8">
        <f>wFG!C8-woFG!C8</f>
        <v>-9.4654284263459898E-2</v>
      </c>
      <c r="D8">
        <f>wFG!D8-woFG!D8</f>
        <v>0.21277632136176017</v>
      </c>
      <c r="E8">
        <f>wFG!E8-woFG!E8</f>
        <v>-1.124734417408925E-17</v>
      </c>
      <c r="F8">
        <f>wFG!F8-woFG!F8</f>
        <v>0.99000848808264941</v>
      </c>
      <c r="G8">
        <f>wFG!G8-woFG!G8</f>
        <v>1.1820812280927601E-2</v>
      </c>
      <c r="H8">
        <f>wFG!H8-woFG!H8</f>
        <v>-5.6917165598332001E-5</v>
      </c>
      <c r="I8">
        <f>wFG!I8-woFG!I8</f>
        <v>-5.8560547924440032E-16</v>
      </c>
      <c r="J8">
        <f>wFG!J8-woFG!J8</f>
        <v>1.8214721209681015E-15</v>
      </c>
      <c r="K8">
        <f>wFG!K8-woFG!K8</f>
        <v>4.45369641228358E-14</v>
      </c>
      <c r="L8">
        <f>wFG!L8-woFG!L8</f>
        <v>-1.0068156389645005E-3</v>
      </c>
      <c r="M8">
        <f>wFG!M8-woFG!M8</f>
        <v>0</v>
      </c>
      <c r="N8">
        <f>wFG!N8-woFG!N8</f>
        <v>0</v>
      </c>
      <c r="O8">
        <f>wFG!O8-woFG!O8</f>
        <v>-4.7291506314802997E-15</v>
      </c>
      <c r="P8">
        <f>wFG!P8-woFG!P8</f>
        <v>0</v>
      </c>
      <c r="Q8">
        <f>wFG!Q8-woFG!Q8</f>
        <v>-1.063651465784399E-4</v>
      </c>
      <c r="R8">
        <f>wFG!R8-woFG!R8</f>
        <v>0</v>
      </c>
      <c r="S8">
        <f>wFG!S8-woFG!S8</f>
        <v>0</v>
      </c>
      <c r="T8">
        <f>wFG!T8-woFG!T8</f>
        <v>0</v>
      </c>
      <c r="U8">
        <f>wFG!U8-woFG!U8</f>
        <v>0</v>
      </c>
      <c r="V8">
        <f>wFG!V8-woFG!V8</f>
        <v>0</v>
      </c>
      <c r="W8">
        <f>wFG!W8-woFG!W8</f>
        <v>0</v>
      </c>
      <c r="X8">
        <f>wFG!X8-woFG!X8</f>
        <v>0</v>
      </c>
      <c r="Y8">
        <f>wFG!Y8-woFG!Y8</f>
        <v>0</v>
      </c>
      <c r="Z8">
        <f>wFG!Z8-woFG!Z8</f>
        <v>0</v>
      </c>
      <c r="AA8">
        <f>wFG!AA8-woFG!AA8</f>
        <v>0</v>
      </c>
      <c r="AB8">
        <f>wFG!AB8-woFG!AB8</f>
        <v>0</v>
      </c>
      <c r="AC8">
        <f>wFG!AC8-woFG!AC8</f>
        <v>0</v>
      </c>
      <c r="AD8">
        <f>wFG!AD8-woFG!AD8</f>
        <v>0</v>
      </c>
      <c r="AE8">
        <f>wFG!AE8-woFG!AE8</f>
        <v>9.4399165693830334E-3</v>
      </c>
      <c r="AF8">
        <f>wFG!AF8-woFG!AF8</f>
        <v>1.13399069882603</v>
      </c>
      <c r="AK8" s="1">
        <f t="shared" si="1"/>
        <v>39721</v>
      </c>
      <c r="AL8">
        <f t="shared" si="2"/>
        <v>5.7695427458744966E-3</v>
      </c>
      <c r="AM8">
        <f t="shared" si="3"/>
        <v>-9.4654284263459898E-2</v>
      </c>
      <c r="AN8">
        <f t="shared" si="4"/>
        <v>0.21277632136176017</v>
      </c>
      <c r="AO8">
        <f t="shared" si="5"/>
        <v>-1.124734417408925E-17</v>
      </c>
      <c r="AP8">
        <f t="shared" si="6"/>
        <v>0.99000848808264941</v>
      </c>
      <c r="AQ8">
        <f t="shared" si="7"/>
        <v>1.1820812280927601E-2</v>
      </c>
      <c r="AR8">
        <f t="shared" si="8"/>
        <v>-5.6917165598332001E-5</v>
      </c>
      <c r="AS8">
        <f t="shared" si="9"/>
        <v>-1.063651465784399E-4</v>
      </c>
      <c r="AT8">
        <f t="shared" si="10"/>
        <v>8.4331009304552396E-3</v>
      </c>
    </row>
    <row r="9" spans="1:46" x14ac:dyDescent="0.25">
      <c r="A9" s="1">
        <v>39813</v>
      </c>
      <c r="B9">
        <f>wFG!B9-woFG!B9</f>
        <v>5.8645741731724946E-3</v>
      </c>
      <c r="C9">
        <f>wFG!C9-woFG!C9</f>
        <v>-8.5403210895019302E-2</v>
      </c>
      <c r="D9">
        <f>wFG!D9-woFG!D9</f>
        <v>0.21748458312996011</v>
      </c>
      <c r="E9">
        <f>wFG!E9-woFG!E9</f>
        <v>-1.458322046870021E-17</v>
      </c>
      <c r="F9">
        <f>wFG!F9-woFG!F9</f>
        <v>1.3816975791206003</v>
      </c>
      <c r="G9">
        <f>wFG!G9-woFG!G9</f>
        <v>2.0982711237866991E-2</v>
      </c>
      <c r="H9">
        <f>wFG!H9-woFG!H9</f>
        <v>-7.5105964021021979E-5</v>
      </c>
      <c r="I9">
        <f>wFG!I9-woFG!I9</f>
        <v>-7.4442457934809988E-16</v>
      </c>
      <c r="J9">
        <f>wFG!J9-woFG!J9</f>
        <v>1.6740731649665983E-15</v>
      </c>
      <c r="K9">
        <f>wFG!K9-woFG!K9</f>
        <v>4.4672919324214498E-14</v>
      </c>
      <c r="L9">
        <f>wFG!L9-woFG!L9</f>
        <v>5.640271502599381E-5</v>
      </c>
      <c r="M9">
        <f>wFG!M9-woFG!M9</f>
        <v>0</v>
      </c>
      <c r="N9">
        <f>wFG!N9-woFG!N9</f>
        <v>0</v>
      </c>
      <c r="O9">
        <f>wFG!O9-woFG!O9</f>
        <v>-4.7992561599483017E-15</v>
      </c>
      <c r="P9">
        <f>wFG!P9-woFG!P9</f>
        <v>0</v>
      </c>
      <c r="Q9">
        <f>wFG!Q9-woFG!Q9</f>
        <v>2.7834506731517984E-5</v>
      </c>
      <c r="R9">
        <f>wFG!R9-woFG!R9</f>
        <v>0</v>
      </c>
      <c r="S9">
        <f>wFG!S9-woFG!S9</f>
        <v>0</v>
      </c>
      <c r="T9">
        <f>wFG!T9-woFG!T9</f>
        <v>0</v>
      </c>
      <c r="U9">
        <f>wFG!U9-woFG!U9</f>
        <v>0</v>
      </c>
      <c r="V9">
        <f>wFG!V9-woFG!V9</f>
        <v>0</v>
      </c>
      <c r="W9">
        <f>wFG!W9-woFG!W9</f>
        <v>0</v>
      </c>
      <c r="X9">
        <f>wFG!X9-woFG!X9</f>
        <v>0</v>
      </c>
      <c r="Y9">
        <f>wFG!Y9-woFG!Y9</f>
        <v>-5.7011472927416684E-15</v>
      </c>
      <c r="Z9">
        <f>wFG!Z9-woFG!Z9</f>
        <v>-2.0858418392137862E-15</v>
      </c>
      <c r="AA9">
        <f>wFG!AA9-woFG!AA9</f>
        <v>1.9041790906533159E-15</v>
      </c>
      <c r="AB9">
        <f>wFG!AB9-woFG!AB9</f>
        <v>3.4199796412112997E-16</v>
      </c>
      <c r="AC9">
        <f>wFG!AC9-woFG!AC9</f>
        <v>1.7460880431078604E-16</v>
      </c>
      <c r="AD9">
        <f>wFG!AD9-woFG!AD9</f>
        <v>-8.1417208152176021E-17</v>
      </c>
      <c r="AE9">
        <f>wFG!AE9-woFG!AE9</f>
        <v>9.274263411205963E-3</v>
      </c>
      <c r="AF9">
        <f>wFG!AF9-woFG!AF9</f>
        <v>1.549909631435556</v>
      </c>
      <c r="AK9" s="1">
        <f t="shared" si="1"/>
        <v>39813</v>
      </c>
      <c r="AL9">
        <f t="shared" si="2"/>
        <v>5.8645741731724946E-3</v>
      </c>
      <c r="AM9">
        <f t="shared" si="3"/>
        <v>-8.5403210895019302E-2</v>
      </c>
      <c r="AN9">
        <f t="shared" si="4"/>
        <v>0.21748458312996011</v>
      </c>
      <c r="AO9">
        <f t="shared" si="5"/>
        <v>-1.458322046870021E-17</v>
      </c>
      <c r="AP9">
        <f t="shared" si="6"/>
        <v>1.3816975791206003</v>
      </c>
      <c r="AQ9">
        <f t="shared" si="7"/>
        <v>2.0982711237866991E-2</v>
      </c>
      <c r="AR9">
        <f t="shared" si="8"/>
        <v>-7.5105964021021979E-5</v>
      </c>
      <c r="AS9">
        <f t="shared" si="9"/>
        <v>2.7834506731517984E-5</v>
      </c>
      <c r="AT9">
        <f t="shared" si="10"/>
        <v>9.3306661262648749E-3</v>
      </c>
    </row>
    <row r="10" spans="1:46" x14ac:dyDescent="0.25">
      <c r="A10" s="1">
        <v>39903</v>
      </c>
      <c r="B10">
        <f>wFG!B10-woFG!B10</f>
        <v>5.6242129847701994E-3</v>
      </c>
      <c r="C10">
        <f>wFG!C10-woFG!C10</f>
        <v>-6.8496773156962606E-2</v>
      </c>
      <c r="D10">
        <f>wFG!D10-woFG!D10</f>
        <v>0.2394220990419802</v>
      </c>
      <c r="E10">
        <f>wFG!E10-woFG!E10</f>
        <v>-1.56487366158973E-17</v>
      </c>
      <c r="F10">
        <f>wFG!F10-woFG!F10</f>
        <v>1.8729351298283694</v>
      </c>
      <c r="G10">
        <f>wFG!G10-woFG!G10</f>
        <v>3.2640662007408006E-2</v>
      </c>
      <c r="H10">
        <f>wFG!H10-woFG!H10</f>
        <v>-4.6779438923478991E-5</v>
      </c>
      <c r="I10">
        <f>wFG!I10-woFG!I10</f>
        <v>-9.4872347404100105E-16</v>
      </c>
      <c r="J10">
        <f>wFG!J10-woFG!J10</f>
        <v>1.3377557782594011E-15</v>
      </c>
      <c r="K10">
        <f>wFG!K10-woFG!K10</f>
        <v>5.0153855483140297E-14</v>
      </c>
      <c r="L10">
        <f>wFG!L10-woFG!L10</f>
        <v>4.0100135798379899E-3</v>
      </c>
      <c r="M10">
        <f>wFG!M10-woFG!M10</f>
        <v>0</v>
      </c>
      <c r="N10">
        <f>wFG!N10-woFG!N10</f>
        <v>0</v>
      </c>
      <c r="O10">
        <f>wFG!O10-woFG!O10</f>
        <v>-4.8637727926697026E-15</v>
      </c>
      <c r="P10">
        <f>wFG!P10-woFG!P10</f>
        <v>0</v>
      </c>
      <c r="Q10">
        <f>wFG!Q10-woFG!Q10</f>
        <v>1.7243894314243006E-4</v>
      </c>
      <c r="R10">
        <f>wFG!R10-woFG!R10</f>
        <v>0</v>
      </c>
      <c r="S10">
        <f>wFG!S10-woFG!S10</f>
        <v>0</v>
      </c>
      <c r="T10">
        <f>wFG!T10-woFG!T10</f>
        <v>0</v>
      </c>
      <c r="U10">
        <f>wFG!U10-woFG!U10</f>
        <v>0</v>
      </c>
      <c r="V10">
        <f>wFG!V10-woFG!V10</f>
        <v>0</v>
      </c>
      <c r="W10">
        <f>wFG!W10-woFG!W10</f>
        <v>0</v>
      </c>
      <c r="X10">
        <f>wFG!X10-woFG!X10</f>
        <v>0</v>
      </c>
      <c r="Y10">
        <f>wFG!Y10-woFG!Y10</f>
        <v>-2.3238687761942419E-14</v>
      </c>
      <c r="Z10">
        <f>wFG!Z10-woFG!Z10</f>
        <v>1.8904632846901612E-15</v>
      </c>
      <c r="AA10">
        <f>wFG!AA10-woFG!AA10</f>
        <v>2.6695808054636097E-15</v>
      </c>
      <c r="AB10">
        <f>wFG!AB10-woFG!AB10</f>
        <v>7.5602607189167188E-16</v>
      </c>
      <c r="AC10">
        <f>wFG!AC10-woFG!AC10</f>
        <v>3.1194628022159985E-16</v>
      </c>
      <c r="AD10">
        <f>wFG!AD10-woFG!AD10</f>
        <v>-1.72364742369834E-15</v>
      </c>
      <c r="AE10">
        <f>wFG!AE10-woFG!AE10</f>
        <v>9.1104836962999647E-3</v>
      </c>
      <c r="AF10">
        <f>wFG!AF10-woFG!AF10</f>
        <v>2.0953714874859521</v>
      </c>
      <c r="AK10" s="1">
        <f t="shared" si="1"/>
        <v>39903</v>
      </c>
      <c r="AL10">
        <f t="shared" si="2"/>
        <v>5.6242129847701994E-3</v>
      </c>
      <c r="AM10">
        <f t="shared" si="3"/>
        <v>-6.8496773156962606E-2</v>
      </c>
      <c r="AN10">
        <f t="shared" si="4"/>
        <v>0.2394220990419802</v>
      </c>
      <c r="AO10">
        <f t="shared" si="5"/>
        <v>-1.56487366158973E-17</v>
      </c>
      <c r="AP10">
        <f t="shared" si="6"/>
        <v>1.8729351298283694</v>
      </c>
      <c r="AQ10">
        <f t="shared" si="7"/>
        <v>3.2640662007408006E-2</v>
      </c>
      <c r="AR10">
        <f t="shared" si="8"/>
        <v>-4.6779438923478991E-5</v>
      </c>
      <c r="AS10">
        <f t="shared" si="9"/>
        <v>1.7243894314243006E-4</v>
      </c>
      <c r="AT10">
        <f t="shared" si="10"/>
        <v>1.3120497276167598E-2</v>
      </c>
    </row>
    <row r="11" spans="1:46" x14ac:dyDescent="0.25">
      <c r="A11" s="1">
        <v>39994</v>
      </c>
      <c r="B11">
        <f>wFG!B11-woFG!B11</f>
        <v>5.0923444956386954E-3</v>
      </c>
      <c r="C11">
        <f>wFG!C11-woFG!C11</f>
        <v>-7.8127122017072004E-2</v>
      </c>
      <c r="D11">
        <f>wFG!D11-woFG!D11</f>
        <v>0.21596434238379958</v>
      </c>
      <c r="E11">
        <f>wFG!E11-woFG!E11</f>
        <v>-1.813926199456073E-17</v>
      </c>
      <c r="F11">
        <f>wFG!F11-woFG!F11</f>
        <v>1.7216337790389802</v>
      </c>
      <c r="G11">
        <f>wFG!G11-woFG!G11</f>
        <v>2.531451962797801E-2</v>
      </c>
      <c r="H11">
        <f>wFG!H11-woFG!H11</f>
        <v>-3.1310391944919002E-5</v>
      </c>
      <c r="I11">
        <f>wFG!I11-woFG!I11</f>
        <v>-9.5097835311679952E-16</v>
      </c>
      <c r="J11">
        <f>wFG!J11-woFG!J11</f>
        <v>1.1263200027479975E-15</v>
      </c>
      <c r="K11">
        <f>wFG!K11-woFG!K11</f>
        <v>6.867278568508399E-14</v>
      </c>
      <c r="L11">
        <f>wFG!L11-woFG!L11</f>
        <v>8.1321460570770165E-3</v>
      </c>
      <c r="M11">
        <f>wFG!M11-woFG!M11</f>
        <v>0</v>
      </c>
      <c r="N11">
        <f>wFG!N11-woFG!N11</f>
        <v>0</v>
      </c>
      <c r="O11">
        <f>wFG!O11-woFG!O11</f>
        <v>-4.938380219081801E-15</v>
      </c>
      <c r="P11">
        <f>wFG!P11-woFG!P11</f>
        <v>0</v>
      </c>
      <c r="Q11">
        <f>wFG!Q11-woFG!Q11</f>
        <v>1.0915829269172008E-4</v>
      </c>
      <c r="R11">
        <f>wFG!R11-woFG!R11</f>
        <v>0</v>
      </c>
      <c r="S11">
        <f>wFG!S11-woFG!S11</f>
        <v>0</v>
      </c>
      <c r="T11">
        <f>wFG!T11-woFG!T11</f>
        <v>0</v>
      </c>
      <c r="U11">
        <f>wFG!U11-woFG!U11</f>
        <v>0</v>
      </c>
      <c r="V11">
        <f>wFG!V11-woFG!V11</f>
        <v>0</v>
      </c>
      <c r="W11">
        <f>wFG!W11-woFG!W11</f>
        <v>0</v>
      </c>
      <c r="X11">
        <f>wFG!X11-woFG!X11</f>
        <v>0</v>
      </c>
      <c r="Y11">
        <f>wFG!Y11-woFG!Y11</f>
        <v>-4.3395151860936828E-14</v>
      </c>
      <c r="Z11">
        <f>wFG!Z11-woFG!Z11</f>
        <v>5.6418674457574697E-15</v>
      </c>
      <c r="AA11">
        <f>wFG!AA11-woFG!AA11</f>
        <v>3.0940627362610099E-15</v>
      </c>
      <c r="AB11">
        <f>wFG!AB11-woFG!AB11</f>
        <v>6.2444338166905014E-16</v>
      </c>
      <c r="AC11">
        <f>wFG!AC11-woFG!AC11</f>
        <v>1.0642563056333898E-15</v>
      </c>
      <c r="AD11">
        <f>wFG!AD11-woFG!AD11</f>
        <v>-4.4830772853203303E-15</v>
      </c>
      <c r="AE11">
        <f>wFG!AE11-woFG!AE11</f>
        <v>8.9485575570290576E-3</v>
      </c>
      <c r="AF11">
        <f>wFG!AF11-woFG!AF11</f>
        <v>1.907036415044193</v>
      </c>
      <c r="AK11" s="1">
        <f t="shared" si="1"/>
        <v>39994</v>
      </c>
      <c r="AL11">
        <f t="shared" si="2"/>
        <v>5.0923444956386954E-3</v>
      </c>
      <c r="AM11">
        <f t="shared" si="3"/>
        <v>-7.8127122017072004E-2</v>
      </c>
      <c r="AN11">
        <f t="shared" si="4"/>
        <v>0.21596434238379958</v>
      </c>
      <c r="AO11">
        <f t="shared" si="5"/>
        <v>-1.813926199456073E-17</v>
      </c>
      <c r="AP11">
        <f t="shared" si="6"/>
        <v>1.7216337790389802</v>
      </c>
      <c r="AQ11">
        <f t="shared" si="7"/>
        <v>2.531451962797801E-2</v>
      </c>
      <c r="AR11">
        <f t="shared" si="8"/>
        <v>-3.1310391944919002E-5</v>
      </c>
      <c r="AS11">
        <f t="shared" si="9"/>
        <v>1.0915829269172008E-4</v>
      </c>
      <c r="AT11">
        <f t="shared" si="10"/>
        <v>1.7080703614121617E-2</v>
      </c>
    </row>
    <row r="12" spans="1:46" x14ac:dyDescent="0.25">
      <c r="A12" s="1">
        <v>40086</v>
      </c>
      <c r="B12">
        <f>wFG!B12-woFG!B12</f>
        <v>4.7874671534761035E-3</v>
      </c>
      <c r="C12">
        <f>wFG!C12-woFG!C12</f>
        <v>-9.4206388289612211E-2</v>
      </c>
      <c r="D12">
        <f>wFG!D12-woFG!D12</f>
        <v>0.21186457715997031</v>
      </c>
      <c r="E12">
        <f>wFG!E12-woFG!E12</f>
        <v>-2.1664674100719978E-17</v>
      </c>
      <c r="F12">
        <f>wFG!F12-woFG!F12</f>
        <v>1.5395709886863402</v>
      </c>
      <c r="G12">
        <f>wFG!G12-woFG!G12</f>
        <v>1.8113352756871998E-2</v>
      </c>
      <c r="H12">
        <f>wFG!H12-woFG!H12</f>
        <v>-5.7340129536179001E-5</v>
      </c>
      <c r="I12">
        <f>wFG!I12-woFG!I12</f>
        <v>-9.252503707472995E-16</v>
      </c>
      <c r="J12">
        <f>wFG!J12-woFG!J12</f>
        <v>8.9369502069540023E-16</v>
      </c>
      <c r="K12">
        <f>wFG!K12-woFG!K12</f>
        <v>8.3232984259067192E-14</v>
      </c>
      <c r="L12">
        <f>wFG!L12-woFG!L12</f>
        <v>1.0771366280110994E-2</v>
      </c>
      <c r="M12">
        <f>wFG!M12-woFG!M12</f>
        <v>0</v>
      </c>
      <c r="N12">
        <f>wFG!N12-woFG!N12</f>
        <v>0</v>
      </c>
      <c r="O12">
        <f>wFG!O12-woFG!O12</f>
        <v>-5.015360853333399E-15</v>
      </c>
      <c r="P12">
        <f>wFG!P12-woFG!P12</f>
        <v>0</v>
      </c>
      <c r="Q12">
        <f>wFG!Q12-woFG!Q12</f>
        <v>6.2294522445399507E-6</v>
      </c>
      <c r="R12">
        <f>wFG!R12-woFG!R12</f>
        <v>0</v>
      </c>
      <c r="S12">
        <f>wFG!S12-woFG!S12</f>
        <v>0</v>
      </c>
      <c r="T12">
        <f>wFG!T12-woFG!T12</f>
        <v>0</v>
      </c>
      <c r="U12">
        <f>wFG!U12-woFG!U12</f>
        <v>0</v>
      </c>
      <c r="V12">
        <f>wFG!V12-woFG!V12</f>
        <v>0</v>
      </c>
      <c r="W12">
        <f>wFG!W12-woFG!W12</f>
        <v>0</v>
      </c>
      <c r="X12">
        <f>wFG!X12-woFG!X12</f>
        <v>0</v>
      </c>
      <c r="Y12">
        <f>wFG!Y12-woFG!Y12</f>
        <v>-5.4093129583183497E-14</v>
      </c>
      <c r="Z12">
        <f>wFG!Z12-woFG!Z12</f>
        <v>7.1497048810108394E-15</v>
      </c>
      <c r="AA12">
        <f>wFG!AA12-woFG!AA12</f>
        <v>3.0100411162243201E-15</v>
      </c>
      <c r="AB12">
        <f>wFG!AB12-woFG!AB12</f>
        <v>-1.0270844952455977E-16</v>
      </c>
      <c r="AC12">
        <f>wFG!AC12-woFG!AC12</f>
        <v>7.0708004642563972E-16</v>
      </c>
      <c r="AD12">
        <f>wFG!AD12-woFG!AD12</f>
        <v>-8.9771165647994598E-15</v>
      </c>
      <c r="AE12">
        <f>wFG!AE12-woFG!AE12</f>
        <v>8.7884653451079098E-3</v>
      </c>
      <c r="AF12">
        <f>wFG!AF12-woFG!AF12</f>
        <v>1.6996387184149959</v>
      </c>
      <c r="AK12" s="1">
        <f t="shared" si="1"/>
        <v>40086</v>
      </c>
      <c r="AL12">
        <f t="shared" si="2"/>
        <v>4.7874671534761035E-3</v>
      </c>
      <c r="AM12">
        <f t="shared" si="3"/>
        <v>-9.4206388289612211E-2</v>
      </c>
      <c r="AN12">
        <f t="shared" si="4"/>
        <v>0.21186457715997031</v>
      </c>
      <c r="AO12">
        <f t="shared" si="5"/>
        <v>-2.1664674100719978E-17</v>
      </c>
      <c r="AP12">
        <f t="shared" si="6"/>
        <v>1.5395709886863402</v>
      </c>
      <c r="AQ12">
        <f t="shared" si="7"/>
        <v>1.8113352756871998E-2</v>
      </c>
      <c r="AR12">
        <f t="shared" si="8"/>
        <v>-5.7340129536179001E-5</v>
      </c>
      <c r="AS12">
        <f t="shared" si="9"/>
        <v>6.2294522445399507E-6</v>
      </c>
      <c r="AT12">
        <f t="shared" si="10"/>
        <v>1.955983162524122E-2</v>
      </c>
    </row>
    <row r="13" spans="1:46" x14ac:dyDescent="0.25">
      <c r="A13" s="1">
        <v>40178</v>
      </c>
      <c r="B13">
        <f>wFG!B13-woFG!B13</f>
        <v>4.6224097907419034E-3</v>
      </c>
      <c r="C13">
        <f>wFG!C13-woFG!C13</f>
        <v>-8.1965344715808991E-2</v>
      </c>
      <c r="D13">
        <f>wFG!D13-woFG!D13</f>
        <v>0.24766952496625994</v>
      </c>
      <c r="E13">
        <f>wFG!E13-woFG!E13</f>
        <v>-2.2850367549259876E-17</v>
      </c>
      <c r="F13">
        <f>wFG!F13-woFG!F13</f>
        <v>1.76340241621432</v>
      </c>
      <c r="G13">
        <f>wFG!G13-woFG!G13</f>
        <v>2.39601204083979E-2</v>
      </c>
      <c r="H13">
        <f>wFG!H13-woFG!H13</f>
        <v>-5.8360392203984002E-5</v>
      </c>
      <c r="I13">
        <f>wFG!I13-woFG!I13</f>
        <v>-1.0307352522502998E-15</v>
      </c>
      <c r="J13">
        <f>wFG!J13-woFG!J13</f>
        <v>4.3583615922229941E-16</v>
      </c>
      <c r="K13">
        <f>wFG!K13-woFG!K13</f>
        <v>8.9690013495618397E-14</v>
      </c>
      <c r="L13">
        <f>wFG!L13-woFG!L13</f>
        <v>1.3084674393716689E-2</v>
      </c>
      <c r="M13">
        <f>wFG!M13-woFG!M13</f>
        <v>0</v>
      </c>
      <c r="N13">
        <f>wFG!N13-woFG!N13</f>
        <v>0</v>
      </c>
      <c r="O13">
        <f>wFG!O13-woFG!O13</f>
        <v>-5.0817186645511992E-15</v>
      </c>
      <c r="P13">
        <f>wFG!P13-woFG!P13</f>
        <v>0</v>
      </c>
      <c r="Q13">
        <f>wFG!Q13-woFG!Q13</f>
        <v>1.1568338826979012E-4</v>
      </c>
      <c r="R13">
        <f>wFG!R13-woFG!R13</f>
        <v>0</v>
      </c>
      <c r="S13">
        <f>wFG!S13-woFG!S13</f>
        <v>0</v>
      </c>
      <c r="T13">
        <f>wFG!T13-woFG!T13</f>
        <v>0</v>
      </c>
      <c r="U13">
        <f>wFG!U13-woFG!U13</f>
        <v>0</v>
      </c>
      <c r="V13">
        <f>wFG!V13-woFG!V13</f>
        <v>0</v>
      </c>
      <c r="W13">
        <f>wFG!W13-woFG!W13</f>
        <v>0</v>
      </c>
      <c r="X13">
        <f>wFG!X13-woFG!X13</f>
        <v>0</v>
      </c>
      <c r="Y13">
        <f>wFG!Y13-woFG!Y13</f>
        <v>-6.6170695375658042E-14</v>
      </c>
      <c r="Z13">
        <f>wFG!Z13-woFG!Z13</f>
        <v>9.8689372245261102E-15</v>
      </c>
      <c r="AA13">
        <f>wFG!AA13-woFG!AA13</f>
        <v>3.333598951384018E-15</v>
      </c>
      <c r="AB13">
        <f>wFG!AB13-woFG!AB13</f>
        <v>-2.5552828643064022E-16</v>
      </c>
      <c r="AC13">
        <f>wFG!AC13-woFG!AC13</f>
        <v>1.4730341398285599E-15</v>
      </c>
      <c r="AD13">
        <f>wFG!AD13-woFG!AD13</f>
        <v>-1.3272568083794851E-14</v>
      </c>
      <c r="AE13">
        <f>wFG!AE13-woFG!AE13</f>
        <v>8.6301876287490087E-3</v>
      </c>
      <c r="AF13">
        <f>wFG!AF13-woFG!AF13</f>
        <v>1.979461311682464</v>
      </c>
      <c r="AK13" s="1">
        <f t="shared" si="1"/>
        <v>40178</v>
      </c>
      <c r="AL13">
        <f t="shared" si="2"/>
        <v>4.6224097907419034E-3</v>
      </c>
      <c r="AM13">
        <f t="shared" si="3"/>
        <v>-8.1965344715808991E-2</v>
      </c>
      <c r="AN13">
        <f t="shared" si="4"/>
        <v>0.24766952496625994</v>
      </c>
      <c r="AO13">
        <f t="shared" si="5"/>
        <v>-2.2850367549259876E-17</v>
      </c>
      <c r="AP13">
        <f t="shared" si="6"/>
        <v>1.76340241621432</v>
      </c>
      <c r="AQ13">
        <f t="shared" si="7"/>
        <v>2.39601204083979E-2</v>
      </c>
      <c r="AR13">
        <f t="shared" si="8"/>
        <v>-5.8360392203984002E-5</v>
      </c>
      <c r="AS13">
        <f t="shared" si="9"/>
        <v>1.1568338826979012E-4</v>
      </c>
      <c r="AT13">
        <f t="shared" si="10"/>
        <v>2.1714862022487402E-2</v>
      </c>
    </row>
    <row r="14" spans="1:46" x14ac:dyDescent="0.25">
      <c r="A14" s="1">
        <v>40268</v>
      </c>
      <c r="B14">
        <f>wFG!B14-woFG!B14</f>
        <v>4.2682128025949978E-3</v>
      </c>
      <c r="C14">
        <f>wFG!C14-woFG!C14</f>
        <v>-7.961253166672369E-2</v>
      </c>
      <c r="D14">
        <f>wFG!D14-woFG!D14</f>
        <v>0.19360980457107013</v>
      </c>
      <c r="E14">
        <f>wFG!E14-woFG!E14</f>
        <v>-2.3111152128239049E-17</v>
      </c>
      <c r="F14">
        <f>wFG!F14-woFG!F14</f>
        <v>1.4011660870422102</v>
      </c>
      <c r="G14">
        <f>wFG!G14-woFG!G14</f>
        <v>1.2195702365392302E-2</v>
      </c>
      <c r="H14">
        <f>wFG!H14-woFG!H14</f>
        <v>-6.3513657907551585E-5</v>
      </c>
      <c r="I14">
        <f>wFG!I14-woFG!I14</f>
        <v>-9.4221925365170013E-16</v>
      </c>
      <c r="J14">
        <f>wFG!J14-woFG!J14</f>
        <v>4.4266978205010256E-16</v>
      </c>
      <c r="K14">
        <f>wFG!K14-woFG!K14</f>
        <v>9.944759708747E-14</v>
      </c>
      <c r="L14">
        <f>wFG!L14-woFG!L14</f>
        <v>1.4879668020317496E-2</v>
      </c>
      <c r="M14">
        <f>wFG!M14-woFG!M14</f>
        <v>0</v>
      </c>
      <c r="N14">
        <f>wFG!N14-woFG!N14</f>
        <v>0</v>
      </c>
      <c r="O14">
        <f>wFG!O14-woFG!O14</f>
        <v>-5.1543292661430007E-15</v>
      </c>
      <c r="P14">
        <f>wFG!P14-woFG!P14</f>
        <v>0</v>
      </c>
      <c r="Q14">
        <f>wFG!Q14-woFG!Q14</f>
        <v>1.375971017579399E-4</v>
      </c>
      <c r="R14">
        <f>wFG!R14-woFG!R14</f>
        <v>0</v>
      </c>
      <c r="S14">
        <f>wFG!S14-woFG!S14</f>
        <v>0</v>
      </c>
      <c r="T14">
        <f>wFG!T14-woFG!T14</f>
        <v>0</v>
      </c>
      <c r="U14">
        <f>wFG!U14-woFG!U14</f>
        <v>0</v>
      </c>
      <c r="V14">
        <f>wFG!V14-woFG!V14</f>
        <v>0</v>
      </c>
      <c r="W14">
        <f>wFG!W14-woFG!W14</f>
        <v>0</v>
      </c>
      <c r="X14">
        <f>wFG!X14-woFG!X14</f>
        <v>0</v>
      </c>
      <c r="Y14">
        <f>wFG!Y14-woFG!Y14</f>
        <v>-7.5831434064754043E-14</v>
      </c>
      <c r="Z14">
        <f>wFG!Z14-woFG!Z14</f>
        <v>1.388462325827252E-14</v>
      </c>
      <c r="AA14">
        <f>wFG!AA14-woFG!AA14</f>
        <v>5.34089020363587E-15</v>
      </c>
      <c r="AB14">
        <f>wFG!AB14-woFG!AB14</f>
        <v>7.1217976306578022E-16</v>
      </c>
      <c r="AC14">
        <f>wFG!AC14-woFG!AC14</f>
        <v>2.9197988748035898E-15</v>
      </c>
      <c r="AD14">
        <f>wFG!AD14-woFG!AD14</f>
        <v>-1.687998204327524E-14</v>
      </c>
      <c r="AE14">
        <f>wFG!AE14-woFG!AE14</f>
        <v>8.473705189847025E-3</v>
      </c>
      <c r="AF14">
        <f>wFG!AF14-woFG!AF14</f>
        <v>1.555054731768585</v>
      </c>
      <c r="AK14" s="1">
        <f t="shared" si="1"/>
        <v>40268</v>
      </c>
      <c r="AL14">
        <f t="shared" si="2"/>
        <v>4.2682128025949978E-3</v>
      </c>
      <c r="AM14">
        <f t="shared" si="3"/>
        <v>-7.961253166672369E-2</v>
      </c>
      <c r="AN14">
        <f t="shared" si="4"/>
        <v>0.19360980457107013</v>
      </c>
      <c r="AO14">
        <f t="shared" si="5"/>
        <v>-2.3111152128239049E-17</v>
      </c>
      <c r="AP14">
        <f t="shared" si="6"/>
        <v>1.4011660870422102</v>
      </c>
      <c r="AQ14">
        <f t="shared" si="7"/>
        <v>1.2195702365392302E-2</v>
      </c>
      <c r="AR14">
        <f t="shared" si="8"/>
        <v>-6.3513657907551585E-5</v>
      </c>
      <c r="AS14">
        <f t="shared" si="9"/>
        <v>1.375971017579399E-4</v>
      </c>
      <c r="AT14">
        <f t="shared" si="10"/>
        <v>2.3353373210190709E-2</v>
      </c>
    </row>
    <row r="15" spans="1:46" x14ac:dyDescent="0.25">
      <c r="A15" s="1">
        <v>40359</v>
      </c>
      <c r="B15">
        <f>wFG!B15-woFG!B15</f>
        <v>4.1122981991252999E-3</v>
      </c>
      <c r="C15">
        <f>wFG!C15-woFG!C15</f>
        <v>-6.8176010821069999E-2</v>
      </c>
      <c r="D15">
        <f>wFG!D15-woFG!D15</f>
        <v>0.12605786402217989</v>
      </c>
      <c r="E15">
        <f>wFG!E15-woFG!E15</f>
        <v>-2.2550231703523499E-17</v>
      </c>
      <c r="F15">
        <f>wFG!F15-woFG!F15</f>
        <v>1.09870619897664</v>
      </c>
      <c r="G15">
        <f>wFG!G15-woFG!G15</f>
        <v>3.0011839028146053E-3</v>
      </c>
      <c r="H15">
        <f>wFG!H15-woFG!H15</f>
        <v>-5.5134927582837991E-5</v>
      </c>
      <c r="I15">
        <f>wFG!I15-woFG!I15</f>
        <v>-8.4783102095930064E-16</v>
      </c>
      <c r="J15">
        <f>wFG!J15-woFG!J15</f>
        <v>7.6570115041739773E-16</v>
      </c>
      <c r="K15">
        <f>wFG!K15-woFG!K15</f>
        <v>1.0687756318531901E-13</v>
      </c>
      <c r="L15">
        <f>wFG!L15-woFG!L15</f>
        <v>1.4946647334860702E-2</v>
      </c>
      <c r="M15">
        <f>wFG!M15-woFG!M15</f>
        <v>0</v>
      </c>
      <c r="N15">
        <f>wFG!N15-woFG!N15</f>
        <v>0</v>
      </c>
      <c r="O15">
        <f>wFG!O15-woFG!O15</f>
        <v>-5.2239838734912012E-15</v>
      </c>
      <c r="P15">
        <f>wFG!P15-woFG!P15</f>
        <v>0</v>
      </c>
      <c r="Q15">
        <f>wFG!Q15-woFG!Q15</f>
        <v>2.0437515227822965E-4</v>
      </c>
      <c r="R15">
        <f>wFG!R15-woFG!R15</f>
        <v>0</v>
      </c>
      <c r="S15">
        <f>wFG!S15-woFG!S15</f>
        <v>0</v>
      </c>
      <c r="T15">
        <f>wFG!T15-woFG!T15</f>
        <v>0</v>
      </c>
      <c r="U15">
        <f>wFG!U15-woFG!U15</f>
        <v>0</v>
      </c>
      <c r="V15">
        <f>wFG!V15-woFG!V15</f>
        <v>0</v>
      </c>
      <c r="W15">
        <f>wFG!W15-woFG!W15</f>
        <v>0</v>
      </c>
      <c r="X15">
        <f>wFG!X15-woFG!X15</f>
        <v>0</v>
      </c>
      <c r="Y15">
        <f>wFG!Y15-woFG!Y15</f>
        <v>-8.7103587207078165E-14</v>
      </c>
      <c r="Z15">
        <f>wFG!Z15-woFG!Z15</f>
        <v>1.7748052927157761E-14</v>
      </c>
      <c r="AA15">
        <f>wFG!AA15-woFG!AA15</f>
        <v>8.4293732894558999E-15</v>
      </c>
      <c r="AB15">
        <f>wFG!AB15-woFG!AB15</f>
        <v>3.2723937920812782E-15</v>
      </c>
      <c r="AC15">
        <f>wFG!AC15-woFG!AC15</f>
        <v>5.2660884140127996E-15</v>
      </c>
      <c r="AD15">
        <f>wFG!AD15-woFG!AD15</f>
        <v>-1.8911743680932468E-14</v>
      </c>
      <c r="AE15">
        <f>wFG!AE15-woFG!AE15</f>
        <v>8.3189990212200193E-3</v>
      </c>
      <c r="AF15">
        <f>wFG!AF15-woFG!AF15</f>
        <v>1.187116420860499</v>
      </c>
      <c r="AK15" s="1">
        <f t="shared" si="1"/>
        <v>40359</v>
      </c>
      <c r="AL15">
        <f t="shared" si="2"/>
        <v>4.1122981991252999E-3</v>
      </c>
      <c r="AM15">
        <f t="shared" si="3"/>
        <v>-6.8176010821069999E-2</v>
      </c>
      <c r="AN15">
        <f t="shared" si="4"/>
        <v>0.12605786402217989</v>
      </c>
      <c r="AO15">
        <f t="shared" si="5"/>
        <v>-2.2550231703523499E-17</v>
      </c>
      <c r="AP15">
        <f t="shared" si="6"/>
        <v>1.09870619897664</v>
      </c>
      <c r="AQ15">
        <f t="shared" si="7"/>
        <v>3.0011839028146053E-3</v>
      </c>
      <c r="AR15">
        <f t="shared" si="8"/>
        <v>-5.5134927582837991E-5</v>
      </c>
      <c r="AS15">
        <f t="shared" si="9"/>
        <v>2.0437515227822965E-4</v>
      </c>
      <c r="AT15">
        <f t="shared" si="10"/>
        <v>2.3265646356113834E-2</v>
      </c>
    </row>
    <row r="16" spans="1:46" x14ac:dyDescent="0.25">
      <c r="A16" s="1">
        <v>40451</v>
      </c>
      <c r="B16">
        <f>wFG!B16-woFG!B16</f>
        <v>4.1206001986060989E-3</v>
      </c>
      <c r="C16">
        <f>wFG!C16-woFG!C16</f>
        <v>-5.8624362010243104E-2</v>
      </c>
      <c r="D16">
        <f>wFG!D16-woFG!D16</f>
        <v>0.1119991810498</v>
      </c>
      <c r="E16">
        <f>wFG!E16-woFG!E16</f>
        <v>-2.5300335580347303E-17</v>
      </c>
      <c r="F16">
        <f>wFG!F16-woFG!F16</f>
        <v>1.3872330724956698</v>
      </c>
      <c r="G16">
        <f>wFG!G16-woFG!G16</f>
        <v>1.0218728188520002E-2</v>
      </c>
      <c r="H16">
        <f>wFG!H16-woFG!H16</f>
        <v>-5.9462372325267982E-5</v>
      </c>
      <c r="I16">
        <f>wFG!I16-woFG!I16</f>
        <v>-9.3730904163309868E-16</v>
      </c>
      <c r="J16">
        <f>wFG!J16-woFG!J16</f>
        <v>6.4267194310399992E-16</v>
      </c>
      <c r="K16">
        <f>wFG!K16-woFG!K16</f>
        <v>1.1552330129888998E-13</v>
      </c>
      <c r="L16">
        <f>wFG!L16-woFG!L16</f>
        <v>1.58008790637479E-2</v>
      </c>
      <c r="M16">
        <f>wFG!M16-woFG!M16</f>
        <v>0</v>
      </c>
      <c r="N16">
        <f>wFG!N16-woFG!N16</f>
        <v>0</v>
      </c>
      <c r="O16">
        <f>wFG!O16-woFG!O16</f>
        <v>-5.2863395141688995E-15</v>
      </c>
      <c r="P16">
        <f>wFG!P16-woFG!P16</f>
        <v>0</v>
      </c>
      <c r="Q16">
        <f>wFG!Q16-woFG!Q16</f>
        <v>2.0405913413055034E-4</v>
      </c>
      <c r="R16">
        <f>wFG!R16-woFG!R16</f>
        <v>0</v>
      </c>
      <c r="S16">
        <f>wFG!S16-woFG!S16</f>
        <v>0</v>
      </c>
      <c r="T16">
        <f>wFG!T16-woFG!T16</f>
        <v>0</v>
      </c>
      <c r="U16">
        <f>wFG!U16-woFG!U16</f>
        <v>0</v>
      </c>
      <c r="V16">
        <f>wFG!V16-woFG!V16</f>
        <v>0</v>
      </c>
      <c r="W16">
        <f>wFG!W16-woFG!W16</f>
        <v>0</v>
      </c>
      <c r="X16">
        <f>wFG!X16-woFG!X16</f>
        <v>0</v>
      </c>
      <c r="Y16">
        <f>wFG!Y16-woFG!Y16</f>
        <v>-1.026790314114739E-13</v>
      </c>
      <c r="Z16">
        <f>wFG!Z16-woFG!Z16</f>
        <v>1.9967681973393479E-14</v>
      </c>
      <c r="AA16">
        <f>wFG!AA16-woFG!AA16</f>
        <v>8.9981463362086007E-15</v>
      </c>
      <c r="AB16">
        <f>wFG!AB16-woFG!AB16</f>
        <v>3.8996071933427413E-15</v>
      </c>
      <c r="AC16">
        <f>wFG!AC16-woFG!AC16</f>
        <v>6.02658466955705E-15</v>
      </c>
      <c r="AD16">
        <f>wFG!AD16-woFG!AD16</f>
        <v>-2.0613310954610051E-14</v>
      </c>
      <c r="AE16">
        <f>wFG!AE16-woFG!AE16</f>
        <v>8.1660503238909499E-3</v>
      </c>
      <c r="AF16">
        <f>wFG!AF16-woFG!AF16</f>
        <v>1.4790587460718418</v>
      </c>
      <c r="AK16" s="1">
        <f t="shared" si="1"/>
        <v>40451</v>
      </c>
      <c r="AL16">
        <f t="shared" si="2"/>
        <v>4.1206001986060989E-3</v>
      </c>
      <c r="AM16">
        <f t="shared" si="3"/>
        <v>-5.8624362010243104E-2</v>
      </c>
      <c r="AN16">
        <f t="shared" si="4"/>
        <v>0.1119991810498</v>
      </c>
      <c r="AO16">
        <f t="shared" si="5"/>
        <v>-2.5300335580347303E-17</v>
      </c>
      <c r="AP16">
        <f t="shared" si="6"/>
        <v>1.3872330724956698</v>
      </c>
      <c r="AQ16">
        <f t="shared" si="7"/>
        <v>1.0218728188520002E-2</v>
      </c>
      <c r="AR16">
        <f t="shared" si="8"/>
        <v>-5.9462372325267982E-5</v>
      </c>
      <c r="AS16">
        <f t="shared" si="9"/>
        <v>2.0405913413055034E-4</v>
      </c>
      <c r="AT16">
        <f t="shared" si="10"/>
        <v>2.3966929387683855E-2</v>
      </c>
    </row>
    <row r="17" spans="1:87" x14ac:dyDescent="0.25">
      <c r="A17" s="1">
        <v>40543</v>
      </c>
      <c r="B17">
        <f>wFG!B17-woFG!B17</f>
        <v>3.9051442250534994E-3</v>
      </c>
      <c r="C17">
        <f>wFG!C17-woFG!C17</f>
        <v>-4.4713437439592704E-2</v>
      </c>
      <c r="D17">
        <f>wFG!D17-woFG!D17</f>
        <v>0.10902050539151009</v>
      </c>
      <c r="E17">
        <f>wFG!E17-woFG!E17</f>
        <v>-2.9339764000808765E-17</v>
      </c>
      <c r="F17">
        <f>wFG!F17-woFG!F17</f>
        <v>2.0304017291846996</v>
      </c>
      <c r="G17">
        <f>wFG!G17-woFG!G17</f>
        <v>2.6023975963162013E-2</v>
      </c>
      <c r="H17">
        <f>wFG!H17-woFG!H17</f>
        <v>-6.0553409803222689E-5</v>
      </c>
      <c r="I17">
        <f>wFG!I17-woFG!I17</f>
        <v>-1.1572179932272006E-15</v>
      </c>
      <c r="J17">
        <f>wFG!J17-woFG!J17</f>
        <v>1.0512244229800228E-17</v>
      </c>
      <c r="K17">
        <f>wFG!K17-woFG!K17</f>
        <v>1.2815189412960898E-13</v>
      </c>
      <c r="L17">
        <f>wFG!L17-woFG!L17</f>
        <v>1.9305093154616593E-2</v>
      </c>
      <c r="M17">
        <f>wFG!M17-woFG!M17</f>
        <v>0</v>
      </c>
      <c r="N17">
        <f>wFG!N17-woFG!N17</f>
        <v>0</v>
      </c>
      <c r="O17">
        <f>wFG!O17-woFG!O17</f>
        <v>-5.3405927842770016E-15</v>
      </c>
      <c r="P17">
        <f>wFG!P17-woFG!P17</f>
        <v>0</v>
      </c>
      <c r="Q17">
        <f>wFG!Q17-woFG!Q17</f>
        <v>2.5443308074968004E-4</v>
      </c>
      <c r="R17">
        <f>wFG!R17-woFG!R17</f>
        <v>0</v>
      </c>
      <c r="S17">
        <f>wFG!S17-woFG!S17</f>
        <v>0</v>
      </c>
      <c r="T17">
        <f>wFG!T17-woFG!T17</f>
        <v>0</v>
      </c>
      <c r="U17">
        <f>wFG!U17-woFG!U17</f>
        <v>0</v>
      </c>
      <c r="V17">
        <f>wFG!V17-woFG!V17</f>
        <v>0</v>
      </c>
      <c r="W17">
        <f>wFG!W17-woFG!W17</f>
        <v>0</v>
      </c>
      <c r="X17">
        <f>wFG!X17-woFG!X17</f>
        <v>0</v>
      </c>
      <c r="Y17">
        <f>wFG!Y17-woFG!Y17</f>
        <v>-1.2599181071950432E-13</v>
      </c>
      <c r="Z17">
        <f>wFG!Z17-woFG!Z17</f>
        <v>2.2291512452608349E-14</v>
      </c>
      <c r="AA17">
        <f>wFG!AA17-woFG!AA17</f>
        <v>9.0373880160738695E-15</v>
      </c>
      <c r="AB17">
        <f>wFG!AB17-woFG!AB17</f>
        <v>3.5992090102830896E-15</v>
      </c>
      <c r="AC17">
        <f>wFG!AC17-woFG!AC17</f>
        <v>5.5935308951440056E-15</v>
      </c>
      <c r="AD17">
        <f>wFG!AD17-woFG!AD17</f>
        <v>-2.2982092051261591E-14</v>
      </c>
      <c r="AE17">
        <f>wFG!AE17-woFG!AE17</f>
        <v>8.0148405044120352E-3</v>
      </c>
      <c r="AF17">
        <f>wFG!AF17-woFG!AF17</f>
        <v>2.1521517306548379</v>
      </c>
      <c r="AK17" s="1">
        <f t="shared" si="1"/>
        <v>40543</v>
      </c>
      <c r="AL17">
        <f t="shared" si="2"/>
        <v>3.9051442250534994E-3</v>
      </c>
      <c r="AM17">
        <f t="shared" si="3"/>
        <v>-4.4713437439592704E-2</v>
      </c>
      <c r="AN17">
        <f t="shared" si="4"/>
        <v>0.10902050539151009</v>
      </c>
      <c r="AO17">
        <f t="shared" si="5"/>
        <v>-2.9339764000808765E-17</v>
      </c>
      <c r="AP17">
        <f t="shared" si="6"/>
        <v>2.0304017291846996</v>
      </c>
      <c r="AQ17">
        <f t="shared" si="7"/>
        <v>2.6023975963162013E-2</v>
      </c>
      <c r="AR17">
        <f t="shared" si="8"/>
        <v>-6.0553409803222689E-5</v>
      </c>
      <c r="AS17">
        <f t="shared" si="9"/>
        <v>2.5443308074968004E-4</v>
      </c>
      <c r="AT17">
        <f t="shared" si="10"/>
        <v>2.7319933659058826E-2</v>
      </c>
    </row>
    <row r="18" spans="1:87" x14ac:dyDescent="0.25">
      <c r="A18" s="1">
        <v>40633</v>
      </c>
      <c r="B18">
        <f>wFG!B18-woFG!B18</f>
        <v>3.2842103767513064E-3</v>
      </c>
      <c r="C18">
        <f>wFG!C18-woFG!C18</f>
        <v>-4.1907366091529195E-2</v>
      </c>
      <c r="D18">
        <f>wFG!D18-woFG!D18</f>
        <v>0.14688760405412005</v>
      </c>
      <c r="E18">
        <f>wFG!E18-woFG!E18</f>
        <v>-3.9387107152412201E-17</v>
      </c>
      <c r="F18">
        <f>wFG!F18-woFG!F18</f>
        <v>2.8699681652153104</v>
      </c>
      <c r="G18">
        <f>wFG!G18-woFG!G18</f>
        <v>4.5853750765310411E-2</v>
      </c>
      <c r="H18">
        <f>wFG!H18-woFG!H18</f>
        <v>-1.0054774100378398E-4</v>
      </c>
      <c r="I18">
        <f>wFG!I18-woFG!I18</f>
        <v>-1.4737643402161003E-15</v>
      </c>
      <c r="J18">
        <f>wFG!J18-woFG!J18</f>
        <v>-1.2311902300859008E-15</v>
      </c>
      <c r="K18">
        <f>wFG!K18-woFG!K18</f>
        <v>1.4813718010859802E-13</v>
      </c>
      <c r="L18">
        <f>wFG!L18-woFG!L18</f>
        <v>2.6303087224711003E-2</v>
      </c>
      <c r="M18">
        <f>wFG!M18-woFG!M18</f>
        <v>0</v>
      </c>
      <c r="N18">
        <f>wFG!N18-woFG!N18</f>
        <v>0</v>
      </c>
      <c r="O18">
        <f>wFG!O18-woFG!O18</f>
        <v>-5.3906800992674009E-15</v>
      </c>
      <c r="P18">
        <f>wFG!P18-woFG!P18</f>
        <v>0</v>
      </c>
      <c r="Q18">
        <f>wFG!Q18-woFG!Q18</f>
        <v>2.0594062148972031E-4</v>
      </c>
      <c r="R18">
        <f>wFG!R18-woFG!R18</f>
        <v>0</v>
      </c>
      <c r="S18">
        <f>wFG!S18-woFG!S18</f>
        <v>0</v>
      </c>
      <c r="T18">
        <f>wFG!T18-woFG!T18</f>
        <v>0</v>
      </c>
      <c r="U18">
        <f>wFG!U18-woFG!U18</f>
        <v>0</v>
      </c>
      <c r="V18">
        <f>wFG!V18-woFG!V18</f>
        <v>0</v>
      </c>
      <c r="W18">
        <f>wFG!W18-woFG!W18</f>
        <v>0</v>
      </c>
      <c r="X18">
        <f>wFG!X18-woFG!X18</f>
        <v>0</v>
      </c>
      <c r="Y18">
        <f>wFG!Y18-woFG!Y18</f>
        <v>-1.519012420345587E-13</v>
      </c>
      <c r="Z18">
        <f>wFG!Z18-woFG!Z18</f>
        <v>2.2204484505036738E-14</v>
      </c>
      <c r="AA18">
        <f>wFG!AA18-woFG!AA18</f>
        <v>6.19626076670414E-15</v>
      </c>
      <c r="AB18">
        <f>wFG!AB18-woFG!AB18</f>
        <v>9.3468263387391048E-16</v>
      </c>
      <c r="AC18">
        <f>wFG!AC18-woFG!AC18</f>
        <v>3.3701212422659002E-15</v>
      </c>
      <c r="AD18">
        <f>wFG!AD18-woFG!AD18</f>
        <v>-2.7567038597718828E-14</v>
      </c>
      <c r="AE18">
        <f>wFG!AE18-woFG!AE18</f>
        <v>7.8653511722520664E-3</v>
      </c>
      <c r="AF18">
        <f>wFG!AF18-woFG!AF18</f>
        <v>3.0583601955974342</v>
      </c>
      <c r="AK18" s="1">
        <f t="shared" si="1"/>
        <v>40633</v>
      </c>
      <c r="AL18">
        <f t="shared" si="2"/>
        <v>3.2842103767513064E-3</v>
      </c>
      <c r="AM18">
        <f t="shared" si="3"/>
        <v>-4.1907366091529195E-2</v>
      </c>
      <c r="AN18">
        <f t="shared" si="4"/>
        <v>0.14688760405412005</v>
      </c>
      <c r="AO18">
        <f t="shared" si="5"/>
        <v>-3.9387107152412201E-17</v>
      </c>
      <c r="AP18">
        <f t="shared" si="6"/>
        <v>2.8699681652153104</v>
      </c>
      <c r="AQ18">
        <f t="shared" si="7"/>
        <v>4.5853750765310411E-2</v>
      </c>
      <c r="AR18">
        <f t="shared" si="8"/>
        <v>-1.0054774100378398E-4</v>
      </c>
      <c r="AS18">
        <f t="shared" si="9"/>
        <v>2.0594062148972031E-4</v>
      </c>
      <c r="AT18">
        <f t="shared" si="10"/>
        <v>3.4168438396985135E-2</v>
      </c>
    </row>
    <row r="19" spans="1:87" x14ac:dyDescent="0.25">
      <c r="A19" s="1">
        <v>40724</v>
      </c>
      <c r="B19">
        <f>wFG!B19-woFG!B19</f>
        <v>2.0425972708007986E-3</v>
      </c>
      <c r="C19">
        <f>wFG!C19-woFG!C19</f>
        <v>-1.0551882974119894E-2</v>
      </c>
      <c r="D19">
        <f>wFG!D19-woFG!D19</f>
        <v>0.2073474022538</v>
      </c>
      <c r="E19">
        <f>wFG!E19-woFG!E19</f>
        <v>-4.7139542671198134E-17</v>
      </c>
      <c r="F19">
        <f>wFG!F19-woFG!F19</f>
        <v>3.4864668684714002</v>
      </c>
      <c r="G19">
        <f>wFG!G19-woFG!G19</f>
        <v>6.0670146601403796E-2</v>
      </c>
      <c r="H19">
        <f>wFG!H19-woFG!H19</f>
        <v>-7.7456517898288001E-5</v>
      </c>
      <c r="I19">
        <f>wFG!I19-woFG!I19</f>
        <v>-1.7657094866051002E-15</v>
      </c>
      <c r="J19">
        <f>wFG!J19-woFG!J19</f>
        <v>-2.3231644075790991E-15</v>
      </c>
      <c r="K19">
        <f>wFG!K19-woFG!K19</f>
        <v>1.70687607382738E-13</v>
      </c>
      <c r="L19">
        <f>wFG!L19-woFG!L19</f>
        <v>3.5972062622654496E-2</v>
      </c>
      <c r="M19">
        <f>wFG!M19-woFG!M19</f>
        <v>0</v>
      </c>
      <c r="N19">
        <f>wFG!N19-woFG!N19</f>
        <v>0</v>
      </c>
      <c r="O19">
        <f>wFG!O19-woFG!O19</f>
        <v>-5.4322845170261024E-15</v>
      </c>
      <c r="P19">
        <f>wFG!P19-woFG!P19</f>
        <v>0</v>
      </c>
      <c r="Q19">
        <f>wFG!Q19-woFG!Q19</f>
        <v>4.0770828702971999E-4</v>
      </c>
      <c r="R19">
        <f>wFG!R19-woFG!R19</f>
        <v>0</v>
      </c>
      <c r="S19">
        <f>wFG!S19-woFG!S19</f>
        <v>0</v>
      </c>
      <c r="T19">
        <f>wFG!T19-woFG!T19</f>
        <v>0</v>
      </c>
      <c r="U19">
        <f>wFG!U19-woFG!U19</f>
        <v>0</v>
      </c>
      <c r="V19">
        <f>wFG!V19-woFG!V19</f>
        <v>0</v>
      </c>
      <c r="W19">
        <f>wFG!W19-woFG!W19</f>
        <v>0</v>
      </c>
      <c r="X19">
        <f>wFG!X19-woFG!X19</f>
        <v>0</v>
      </c>
      <c r="Y19">
        <f>wFG!Y19-woFG!Y19</f>
        <v>-1.875047218884265E-13</v>
      </c>
      <c r="Z19">
        <f>wFG!Z19-woFG!Z19</f>
        <v>2.4853740471042019E-14</v>
      </c>
      <c r="AA19">
        <f>wFG!AA19-woFG!AA19</f>
        <v>5.6676149448048403E-15</v>
      </c>
      <c r="AB19">
        <f>wFG!AB19-woFG!AB19</f>
        <v>6.3291869705212015E-16</v>
      </c>
      <c r="AC19">
        <f>wFG!AC19-woFG!AC19</f>
        <v>3.5025723993812207E-15</v>
      </c>
      <c r="AD19">
        <f>wFG!AD19-woFG!AD19</f>
        <v>-3.1687431513291707E-14</v>
      </c>
      <c r="AE19">
        <f>wFG!AE19-woFG!AE19</f>
        <v>7.7175641372019266E-3</v>
      </c>
      <c r="AF19">
        <f>wFG!AF19-woFG!AF19</f>
        <v>3.7899950101522641</v>
      </c>
      <c r="AK19" s="1">
        <f t="shared" si="1"/>
        <v>40724</v>
      </c>
      <c r="AL19">
        <f t="shared" si="2"/>
        <v>2.0425972708007986E-3</v>
      </c>
      <c r="AM19">
        <f t="shared" si="3"/>
        <v>-1.0551882974119894E-2</v>
      </c>
      <c r="AN19">
        <f t="shared" si="4"/>
        <v>0.2073474022538</v>
      </c>
      <c r="AO19">
        <f t="shared" si="5"/>
        <v>-4.7139542671198134E-17</v>
      </c>
      <c r="AP19">
        <f t="shared" si="6"/>
        <v>3.4864668684714002</v>
      </c>
      <c r="AQ19">
        <f t="shared" si="7"/>
        <v>6.0670146601403796E-2</v>
      </c>
      <c r="AR19">
        <f t="shared" si="8"/>
        <v>-7.7456517898288001E-5</v>
      </c>
      <c r="AS19">
        <f t="shared" si="9"/>
        <v>4.0770828702971999E-4</v>
      </c>
      <c r="AT19">
        <f t="shared" si="10"/>
        <v>4.368962675984811E-2</v>
      </c>
    </row>
    <row r="20" spans="1:87" x14ac:dyDescent="0.25">
      <c r="A20" s="1">
        <v>40816</v>
      </c>
      <c r="B20">
        <f>wFG!B20-woFG!B20</f>
        <v>3.2820483799640005E-4</v>
      </c>
      <c r="C20">
        <f>wFG!C20-woFG!C20</f>
        <v>-1.4220476530974205E-2</v>
      </c>
      <c r="D20">
        <f>wFG!D20-woFG!D20</f>
        <v>2.7854208628740107E-2</v>
      </c>
      <c r="E20">
        <f>wFG!E20-woFG!E20</f>
        <v>-4.8201661875630468E-17</v>
      </c>
      <c r="F20">
        <f>wFG!F20-woFG!F20</f>
        <v>1.8309423729225298</v>
      </c>
      <c r="G20">
        <f>wFG!G20-woFG!G20</f>
        <v>1.0799320343130504E-2</v>
      </c>
      <c r="H20">
        <f>wFG!H20-woFG!H20</f>
        <v>-3.6357469608621999E-5</v>
      </c>
      <c r="I20">
        <f>wFG!I20-woFG!I20</f>
        <v>-1.2950958698774008E-15</v>
      </c>
      <c r="J20">
        <f>wFG!J20-woFG!J20</f>
        <v>-1.1679074312824E-15</v>
      </c>
      <c r="K20">
        <f>wFG!K20-woFG!K20</f>
        <v>2.0554157207196799E-13</v>
      </c>
      <c r="L20">
        <f>wFG!L20-woFG!L20</f>
        <v>4.1816732408321296E-2</v>
      </c>
      <c r="M20">
        <f>wFG!M20-woFG!M20</f>
        <v>0</v>
      </c>
      <c r="N20">
        <f>wFG!N20-woFG!N20</f>
        <v>0</v>
      </c>
      <c r="O20">
        <f>wFG!O20-woFG!O20</f>
        <v>-5.5024693662746018E-15</v>
      </c>
      <c r="P20">
        <f>wFG!P20-woFG!P20</f>
        <v>0</v>
      </c>
      <c r="Q20">
        <f>wFG!Q20-woFG!Q20</f>
        <v>4.0028416579895995E-4</v>
      </c>
      <c r="R20">
        <f>wFG!R20-woFG!R20</f>
        <v>0</v>
      </c>
      <c r="S20">
        <f>wFG!S20-woFG!S20</f>
        <v>0</v>
      </c>
      <c r="T20">
        <f>wFG!T20-woFG!T20</f>
        <v>0</v>
      </c>
      <c r="U20">
        <f>wFG!U20-woFG!U20</f>
        <v>0</v>
      </c>
      <c r="V20">
        <f>wFG!V20-woFG!V20</f>
        <v>0</v>
      </c>
      <c r="W20">
        <f>wFG!W20-woFG!W20</f>
        <v>0</v>
      </c>
      <c r="X20">
        <f>wFG!X20-woFG!X20</f>
        <v>0</v>
      </c>
      <c r="Y20">
        <f>wFG!Y20-woFG!Y20</f>
        <v>-2.1625443851396041E-13</v>
      </c>
      <c r="Z20">
        <f>wFG!Z20-woFG!Z20</f>
        <v>3.4081924798254294E-14</v>
      </c>
      <c r="AA20">
        <f>wFG!AA20-woFG!AA20</f>
        <v>1.0386120817280871E-14</v>
      </c>
      <c r="AB20">
        <f>wFG!AB20-woFG!AB20</f>
        <v>4.6295187283907417E-15</v>
      </c>
      <c r="AC20">
        <f>wFG!AC20-woFG!AC20</f>
        <v>7.05126202006168E-15</v>
      </c>
      <c r="AD20">
        <f>wFG!AD20-woFG!AD20</f>
        <v>-3.2755729325327408E-14</v>
      </c>
      <c r="AE20">
        <f>wFG!AE20-woFG!AE20</f>
        <v>7.5714614068470576E-3</v>
      </c>
      <c r="AF20">
        <f>wFG!AF20-woFG!AF20</f>
        <v>1.9054557507128151</v>
      </c>
      <c r="AK20" s="1">
        <f t="shared" si="1"/>
        <v>40816</v>
      </c>
      <c r="AL20">
        <f t="shared" si="2"/>
        <v>3.2820483799640005E-4</v>
      </c>
      <c r="AM20">
        <f t="shared" si="3"/>
        <v>-1.4220476530974205E-2</v>
      </c>
      <c r="AN20">
        <f t="shared" si="4"/>
        <v>2.7854208628740107E-2</v>
      </c>
      <c r="AO20">
        <f t="shared" si="5"/>
        <v>-4.8201661875630468E-17</v>
      </c>
      <c r="AP20">
        <f t="shared" si="6"/>
        <v>1.8309423729225298</v>
      </c>
      <c r="AQ20">
        <f t="shared" si="7"/>
        <v>1.0799320343130504E-2</v>
      </c>
      <c r="AR20">
        <f t="shared" si="8"/>
        <v>-3.6357469608621999E-5</v>
      </c>
      <c r="AS20">
        <f t="shared" si="9"/>
        <v>4.0028416579895995E-4</v>
      </c>
      <c r="AT20">
        <f t="shared" si="10"/>
        <v>4.9388193815202319E-2</v>
      </c>
    </row>
    <row r="21" spans="1:87" x14ac:dyDescent="0.25">
      <c r="A21" s="1">
        <v>40908</v>
      </c>
      <c r="B21">
        <f>wFG!B21-woFG!B21</f>
        <v>-2.3452762016399481E-4</v>
      </c>
      <c r="C21">
        <f>wFG!C21-woFG!C21</f>
        <v>-2.2521689733147096E-2</v>
      </c>
      <c r="D21">
        <f>wFG!D21-woFG!D21</f>
        <v>1.1674065162701197E-3</v>
      </c>
      <c r="E21">
        <f>wFG!E21-woFG!E21</f>
        <v>-5.100049183133067E-17</v>
      </c>
      <c r="F21">
        <f>wFG!F21-woFG!F21</f>
        <v>0.77594374974358993</v>
      </c>
      <c r="G21">
        <f>wFG!G21-woFG!G21</f>
        <v>-1.6253371683556003E-2</v>
      </c>
      <c r="H21">
        <f>wFG!H21-woFG!H21</f>
        <v>-2.1094467187432009E-5</v>
      </c>
      <c r="I21">
        <f>wFG!I21-woFG!I21</f>
        <v>-9.3106710541619995E-16</v>
      </c>
      <c r="J21">
        <f>wFG!J21-woFG!J21</f>
        <v>-5.8581527561400573E-17</v>
      </c>
      <c r="K21">
        <f>wFG!K21-woFG!K21</f>
        <v>2.3508631984978303E-13</v>
      </c>
      <c r="L21">
        <f>wFG!L21-woFG!L21</f>
        <v>4.1428149355357297E-2</v>
      </c>
      <c r="M21">
        <f>wFG!M21-woFG!M21</f>
        <v>0</v>
      </c>
      <c r="N21">
        <f>wFG!N21-woFG!N21</f>
        <v>0</v>
      </c>
      <c r="O21">
        <f>wFG!O21-woFG!O21</f>
        <v>-5.5707159773429988E-15</v>
      </c>
      <c r="P21">
        <f>wFG!P21-woFG!P21</f>
        <v>0</v>
      </c>
      <c r="Q21">
        <f>wFG!Q21-woFG!Q21</f>
        <v>2.7377042144735987E-4</v>
      </c>
      <c r="R21">
        <f>wFG!R21-woFG!R21</f>
        <v>0</v>
      </c>
      <c r="S21">
        <f>wFG!S21-woFG!S21</f>
        <v>0</v>
      </c>
      <c r="T21">
        <f>wFG!T21-woFG!T21</f>
        <v>0</v>
      </c>
      <c r="U21">
        <f>wFG!U21-woFG!U21</f>
        <v>0</v>
      </c>
      <c r="V21">
        <f>wFG!V21-woFG!V21</f>
        <v>0</v>
      </c>
      <c r="W21">
        <f>wFG!W21-woFG!W21</f>
        <v>0</v>
      </c>
      <c r="X21">
        <f>wFG!X21-woFG!X21</f>
        <v>0</v>
      </c>
      <c r="Y21">
        <f>wFG!Y21-woFG!Y21</f>
        <v>-2.406905222865884E-13</v>
      </c>
      <c r="Z21">
        <f>wFG!Z21-woFG!Z21</f>
        <v>3.9556106870024738E-14</v>
      </c>
      <c r="AA21">
        <f>wFG!AA21-woFG!AA21</f>
        <v>1.200310098950279E-14</v>
      </c>
      <c r="AB21">
        <f>wFG!AB21-woFG!AB21</f>
        <v>6.3152059981655011E-15</v>
      </c>
      <c r="AC21">
        <f>wFG!AC21-woFG!AC21</f>
        <v>8.4586181051283095E-15</v>
      </c>
      <c r="AD21">
        <f>wFG!AD21-woFG!AD21</f>
        <v>-3.3541386640868748E-14</v>
      </c>
      <c r="AE21">
        <f>wFG!AE21-woFG!AE21</f>
        <v>7.427025184075009E-3</v>
      </c>
      <c r="AF21">
        <f>wFG!AF21-woFG!AF21</f>
        <v>0.78720941771673503</v>
      </c>
      <c r="AK21" s="1">
        <f t="shared" si="1"/>
        <v>40908</v>
      </c>
      <c r="AL21">
        <f t="shared" si="2"/>
        <v>-2.3452762016399481E-4</v>
      </c>
      <c r="AM21">
        <f t="shared" si="3"/>
        <v>-2.2521689733147096E-2</v>
      </c>
      <c r="AN21">
        <f t="shared" si="4"/>
        <v>1.1674065162701197E-3</v>
      </c>
      <c r="AO21">
        <f t="shared" si="5"/>
        <v>-5.100049183133067E-17</v>
      </c>
      <c r="AP21">
        <f t="shared" si="6"/>
        <v>0.77594374974358993</v>
      </c>
      <c r="AQ21">
        <f t="shared" si="7"/>
        <v>-1.6253371683556003E-2</v>
      </c>
      <c r="AR21">
        <f t="shared" si="8"/>
        <v>-2.1094467187432009E-5</v>
      </c>
      <c r="AS21">
        <f t="shared" si="9"/>
        <v>2.7377042144735987E-4</v>
      </c>
      <c r="AT21">
        <f t="shared" si="10"/>
        <v>4.8855174539482182E-2</v>
      </c>
    </row>
    <row r="22" spans="1:87" x14ac:dyDescent="0.25">
      <c r="A22" s="1">
        <v>40999</v>
      </c>
      <c r="B22">
        <f>wFG!B22-woFG!B22</f>
        <v>-1.4986593248900171E-4</v>
      </c>
      <c r="C22">
        <f>wFG!C22-woFG!C22</f>
        <v>-1.9907244414915405E-2</v>
      </c>
      <c r="D22">
        <f>wFG!D22-woFG!D22</f>
        <v>2.7387249164120053E-2</v>
      </c>
      <c r="E22">
        <f>wFG!E22-woFG!E22</f>
        <v>-5.3880453503332518E-17</v>
      </c>
      <c r="F22">
        <f>wFG!F22-woFG!F22</f>
        <v>0.3493716821782159</v>
      </c>
      <c r="G22">
        <f>wFG!G22-woFG!G22</f>
        <v>-2.3750012619247703E-2</v>
      </c>
      <c r="H22">
        <f>wFG!H22-woFG!H22</f>
        <v>-1.3507037655269004E-5</v>
      </c>
      <c r="I22">
        <f>wFG!I22-woFG!I22</f>
        <v>-7.4175312851670021E-16</v>
      </c>
      <c r="J22">
        <f>wFG!J22-woFG!J22</f>
        <v>3.8075170782020003E-16</v>
      </c>
      <c r="K22">
        <f>wFG!K22-woFG!K22</f>
        <v>2.55888291038444E-13</v>
      </c>
      <c r="L22">
        <f>wFG!L22-woFG!L22</f>
        <v>3.8370297576650308E-2</v>
      </c>
      <c r="M22">
        <f>wFG!M22-woFG!M22</f>
        <v>0</v>
      </c>
      <c r="N22">
        <f>wFG!N22-woFG!N22</f>
        <v>0</v>
      </c>
      <c r="O22">
        <f>wFG!O22-woFG!O22</f>
        <v>-5.631506195633302E-15</v>
      </c>
      <c r="P22">
        <f>wFG!P22-woFG!P22</f>
        <v>0</v>
      </c>
      <c r="Q22">
        <f>wFG!Q22-woFG!Q22</f>
        <v>2.5583842376550011E-4</v>
      </c>
      <c r="R22">
        <f>wFG!R22-woFG!R22</f>
        <v>0</v>
      </c>
      <c r="S22">
        <f>wFG!S22-woFG!S22</f>
        <v>0</v>
      </c>
      <c r="T22">
        <f>wFG!T22-woFG!T22</f>
        <v>0</v>
      </c>
      <c r="U22">
        <f>wFG!U22-woFG!U22</f>
        <v>0</v>
      </c>
      <c r="V22">
        <f>wFG!V22-woFG!V22</f>
        <v>0</v>
      </c>
      <c r="W22">
        <f>wFG!W22-woFG!W22</f>
        <v>0</v>
      </c>
      <c r="X22">
        <f>wFG!X22-woFG!X22</f>
        <v>0</v>
      </c>
      <c r="Y22">
        <f>wFG!Y22-woFG!Y22</f>
        <v>-2.6154519380140807E-13</v>
      </c>
      <c r="Z22">
        <f>wFG!Z22-woFG!Z22</f>
        <v>4.2500688457027213E-14</v>
      </c>
      <c r="AA22">
        <f>wFG!AA22-woFG!AA22</f>
        <v>1.2628542440852361E-14</v>
      </c>
      <c r="AB22">
        <f>wFG!AB22-woFG!AB22</f>
        <v>7.1356825763620003E-15</v>
      </c>
      <c r="AC22">
        <f>wFG!AC22-woFG!AC22</f>
        <v>9.5721385044187291E-15</v>
      </c>
      <c r="AD22">
        <f>wFG!AD22-woFG!AD22</f>
        <v>-3.3983184482778632E-14</v>
      </c>
      <c r="AE22">
        <f>wFG!AE22-woFG!AE22</f>
        <v>7.2842378646210126E-3</v>
      </c>
      <c r="AF22">
        <f>wFG!AF22-woFG!AF22</f>
        <v>0.37884867520312299</v>
      </c>
      <c r="AK22" s="1">
        <f t="shared" si="1"/>
        <v>40999</v>
      </c>
      <c r="AL22">
        <f t="shared" si="2"/>
        <v>-1.4986593248900171E-4</v>
      </c>
      <c r="AM22">
        <f t="shared" si="3"/>
        <v>-1.9907244414915405E-2</v>
      </c>
      <c r="AN22">
        <f t="shared" si="4"/>
        <v>2.7387249164120053E-2</v>
      </c>
      <c r="AO22">
        <f t="shared" si="5"/>
        <v>-5.3880453503332518E-17</v>
      </c>
      <c r="AP22">
        <f t="shared" si="6"/>
        <v>0.3493716821782159</v>
      </c>
      <c r="AQ22">
        <f t="shared" si="7"/>
        <v>-2.3750012619247703E-2</v>
      </c>
      <c r="AR22">
        <f t="shared" si="8"/>
        <v>-1.3507037655269004E-5</v>
      </c>
      <c r="AS22">
        <f t="shared" si="9"/>
        <v>2.5583842376550011E-4</v>
      </c>
      <c r="AT22">
        <f t="shared" si="10"/>
        <v>4.5654535441329025E-2</v>
      </c>
    </row>
    <row r="23" spans="1:87" x14ac:dyDescent="0.25">
      <c r="A23" s="1">
        <v>41090</v>
      </c>
      <c r="B23">
        <f>wFG!B23-woFG!B23</f>
        <v>1.2159235341819424E-4</v>
      </c>
      <c r="C23">
        <f>wFG!C23-woFG!C23</f>
        <v>-1.4897811167843597E-2</v>
      </c>
      <c r="D23">
        <f>wFG!D23-woFG!D23</f>
        <v>2.9703748978860078E-2</v>
      </c>
      <c r="E23">
        <f>wFG!E23-woFG!E23</f>
        <v>-5.4805130779241226E-17</v>
      </c>
      <c r="F23">
        <f>wFG!F23-woFG!F23</f>
        <v>2.0154690042472001E-2</v>
      </c>
      <c r="G23">
        <f>wFG!G23-woFG!G23</f>
        <v>-2.8786554352171E-2</v>
      </c>
      <c r="H23">
        <f>wFG!H23-woFG!H23</f>
        <v>-1.6695725397109E-6</v>
      </c>
      <c r="I23">
        <f>wFG!I23-woFG!I23</f>
        <v>-5.775045488353293E-16</v>
      </c>
      <c r="J23">
        <f>wFG!J23-woFG!J23</f>
        <v>5.8074675976460116E-16</v>
      </c>
      <c r="K23">
        <f>wFG!K23-woFG!K23</f>
        <v>2.7225135060871501E-13</v>
      </c>
      <c r="L23">
        <f>wFG!L23-woFG!L23</f>
        <v>3.4447798055592005E-2</v>
      </c>
      <c r="M23">
        <f>wFG!M23-woFG!M23</f>
        <v>0</v>
      </c>
      <c r="N23">
        <f>wFG!N23-woFG!N23</f>
        <v>0</v>
      </c>
      <c r="O23">
        <f>wFG!O23-woFG!O23</f>
        <v>-5.6904545871555009E-15</v>
      </c>
      <c r="P23">
        <f>wFG!P23-woFG!P23</f>
        <v>0</v>
      </c>
      <c r="Q23">
        <f>wFG!Q23-woFG!Q23</f>
        <v>2.7968904232106013E-4</v>
      </c>
      <c r="R23">
        <f>wFG!R23-woFG!R23</f>
        <v>0</v>
      </c>
      <c r="S23">
        <f>wFG!S23-woFG!S23</f>
        <v>0</v>
      </c>
      <c r="T23">
        <f>wFG!T23-woFG!T23</f>
        <v>0</v>
      </c>
      <c r="U23">
        <f>wFG!U23-woFG!U23</f>
        <v>0</v>
      </c>
      <c r="V23">
        <f>wFG!V23-woFG!V23</f>
        <v>0</v>
      </c>
      <c r="W23">
        <f>wFG!W23-woFG!W23</f>
        <v>0</v>
      </c>
      <c r="X23">
        <f>wFG!X23-woFG!X23</f>
        <v>0</v>
      </c>
      <c r="Y23">
        <f>wFG!Y23-woFG!Y23</f>
        <v>-2.790800378076213E-13</v>
      </c>
      <c r="Z23">
        <f>wFG!Z23-woFG!Z23</f>
        <v>4.5899929046053162E-14</v>
      </c>
      <c r="AA23">
        <f>wFG!AA23-woFG!AA23</f>
        <v>1.3550042740795561E-14</v>
      </c>
      <c r="AB23">
        <f>wFG!AB23-woFG!AB23</f>
        <v>8.0666212116582912E-15</v>
      </c>
      <c r="AC23">
        <f>wFG!AC23-woFG!AC23</f>
        <v>1.0736086003955719E-14</v>
      </c>
      <c r="AD23">
        <f>wFG!AD23-woFG!AD23</f>
        <v>-3.4304555302241431E-14</v>
      </c>
      <c r="AE23">
        <f>wFG!AE23-woFG!AE23</f>
        <v>7.1430820346649604E-3</v>
      </c>
      <c r="AF23">
        <f>wFG!AF23-woFG!AF23</f>
        <v>4.8164565414831051E-2</v>
      </c>
      <c r="AK23" s="1">
        <f t="shared" si="1"/>
        <v>41090</v>
      </c>
      <c r="AL23">
        <f t="shared" si="2"/>
        <v>1.2159235341819424E-4</v>
      </c>
      <c r="AM23">
        <f t="shared" si="3"/>
        <v>-1.4897811167843597E-2</v>
      </c>
      <c r="AN23">
        <f t="shared" si="4"/>
        <v>2.9703748978860078E-2</v>
      </c>
      <c r="AO23">
        <f t="shared" si="5"/>
        <v>-5.4805130779241226E-17</v>
      </c>
      <c r="AP23">
        <f t="shared" si="6"/>
        <v>2.0154690042472001E-2</v>
      </c>
      <c r="AQ23">
        <f t="shared" si="7"/>
        <v>-2.8786554352171E-2</v>
      </c>
      <c r="AR23">
        <f t="shared" si="8"/>
        <v>-1.6695725397109E-6</v>
      </c>
      <c r="AS23">
        <f t="shared" si="9"/>
        <v>2.7968904232106013E-4</v>
      </c>
      <c r="AT23">
        <f t="shared" si="10"/>
        <v>4.1590880090314079E-2</v>
      </c>
    </row>
    <row r="24" spans="1:87" x14ac:dyDescent="0.25">
      <c r="A24" s="1">
        <v>41182</v>
      </c>
      <c r="B24">
        <f>wFG!B24-woFG!B24</f>
        <v>5.3923980878559791E-4</v>
      </c>
      <c r="C24">
        <f>wFG!C24-woFG!C24</f>
        <v>-1.6872060700015602E-2</v>
      </c>
      <c r="D24">
        <f>wFG!D24-woFG!D24</f>
        <v>-1.7693997308299014E-3</v>
      </c>
      <c r="E24">
        <f>wFG!E24-woFG!E24</f>
        <v>-5.5762027987335413E-17</v>
      </c>
      <c r="F24">
        <f>wFG!F24-woFG!F24</f>
        <v>-0.368068982554768</v>
      </c>
      <c r="G24">
        <f>wFG!G24-woFG!G24</f>
        <v>-3.6063356173431996E-2</v>
      </c>
      <c r="H24">
        <f>wFG!H24-woFG!H24</f>
        <v>-5.4529961700209992E-6</v>
      </c>
      <c r="I24">
        <f>wFG!I24-woFG!I24</f>
        <v>-3.8213184587773972E-16</v>
      </c>
      <c r="J24">
        <f>wFG!J24-woFG!J24</f>
        <v>7.8492937957559917E-16</v>
      </c>
      <c r="K24">
        <f>wFG!K24-woFG!K24</f>
        <v>2.8660375158942599E-13</v>
      </c>
      <c r="L24">
        <f>wFG!L24-woFG!L24</f>
        <v>2.9271112452581696E-2</v>
      </c>
      <c r="M24">
        <f>wFG!M24-woFG!M24</f>
        <v>0</v>
      </c>
      <c r="N24">
        <f>wFG!N24-woFG!N24</f>
        <v>0</v>
      </c>
      <c r="O24">
        <f>wFG!O24-woFG!O24</f>
        <v>-5.7512072719011007E-15</v>
      </c>
      <c r="P24">
        <f>wFG!P24-woFG!P24</f>
        <v>0</v>
      </c>
      <c r="Q24">
        <f>wFG!Q24-woFG!Q24</f>
        <v>2.5270185374006012E-4</v>
      </c>
      <c r="R24">
        <f>wFG!R24-woFG!R24</f>
        <v>0</v>
      </c>
      <c r="S24">
        <f>wFG!S24-woFG!S24</f>
        <v>0</v>
      </c>
      <c r="T24">
        <f>wFG!T24-woFG!T24</f>
        <v>0</v>
      </c>
      <c r="U24">
        <f>wFG!U24-woFG!U24</f>
        <v>0</v>
      </c>
      <c r="V24">
        <f>wFG!V24-woFG!V24</f>
        <v>0</v>
      </c>
      <c r="W24">
        <f>wFG!W24-woFG!W24</f>
        <v>0</v>
      </c>
      <c r="X24">
        <f>wFG!X24-woFG!X24</f>
        <v>0</v>
      </c>
      <c r="Y24">
        <f>wFG!Y24-woFG!Y24</f>
        <v>-2.919251744360996E-13</v>
      </c>
      <c r="Z24">
        <f>wFG!Z24-woFG!Z24</f>
        <v>4.8539022023882404E-14</v>
      </c>
      <c r="AA24">
        <f>wFG!AA24-woFG!AA24</f>
        <v>1.4483871642009231E-14</v>
      </c>
      <c r="AB24">
        <f>wFG!AB24-woFG!AB24</f>
        <v>9.1533340292554589E-15</v>
      </c>
      <c r="AC24">
        <f>wFG!AC24-woFG!AC24</f>
        <v>1.195233644597733E-14</v>
      </c>
      <c r="AD24">
        <f>wFG!AD24-woFG!AD24</f>
        <v>-3.45649864546516E-14</v>
      </c>
      <c r="AE24">
        <f>wFG!AE24-woFG!AE24</f>
        <v>7.0035404684650193E-3</v>
      </c>
      <c r="AF24">
        <f>wFG!AF24-woFG!AF24</f>
        <v>-0.38571265757156992</v>
      </c>
      <c r="AK24" s="1">
        <f t="shared" si="1"/>
        <v>41182</v>
      </c>
      <c r="AL24">
        <f t="shared" si="2"/>
        <v>5.3923980878559791E-4</v>
      </c>
      <c r="AM24">
        <f t="shared" si="3"/>
        <v>-1.6872060700015602E-2</v>
      </c>
      <c r="AN24">
        <f t="shared" si="4"/>
        <v>-1.7693997308299014E-3</v>
      </c>
      <c r="AO24">
        <f t="shared" si="5"/>
        <v>-5.5762027987335413E-17</v>
      </c>
      <c r="AP24">
        <f t="shared" si="6"/>
        <v>-0.368068982554768</v>
      </c>
      <c r="AQ24">
        <f t="shared" si="7"/>
        <v>-3.6063356173431996E-2</v>
      </c>
      <c r="AR24">
        <f t="shared" si="8"/>
        <v>-5.4529961700209992E-6</v>
      </c>
      <c r="AS24">
        <f t="shared" si="9"/>
        <v>2.5270185374006012E-4</v>
      </c>
      <c r="AT24">
        <f t="shared" si="10"/>
        <v>3.6274652921119976E-2</v>
      </c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1">
        <v>41274</v>
      </c>
      <c r="B25">
        <f>wFG!B25-woFG!B25</f>
        <v>1.1306558375265008E-3</v>
      </c>
      <c r="C25">
        <f>wFG!C25-woFG!C25</f>
        <v>-5.5988794756130014E-3</v>
      </c>
      <c r="D25">
        <f>wFG!D25-woFG!D25</f>
        <v>1.6404459477600053E-2</v>
      </c>
      <c r="E25">
        <f>wFG!E25-woFG!E25</f>
        <v>-5.6064784295057903E-17</v>
      </c>
      <c r="F25">
        <f>wFG!F25-woFG!F25</f>
        <v>-0.2325819176118461</v>
      </c>
      <c r="G25">
        <f>wFG!G25-woFG!G25</f>
        <v>-2.7981481337390007E-2</v>
      </c>
      <c r="H25">
        <f>wFG!H25-woFG!H25</f>
        <v>6.3649355964889902E-6</v>
      </c>
      <c r="I25">
        <f>wFG!I25-woFG!I25</f>
        <v>-3.5322329065606884E-16</v>
      </c>
      <c r="J25">
        <f>wFG!J25-woFG!J25</f>
        <v>6.0140969349729857E-16</v>
      </c>
      <c r="K25">
        <f>wFG!K25-woFG!K25</f>
        <v>2.9579483426511701E-13</v>
      </c>
      <c r="L25">
        <f>wFG!L25-woFG!L25</f>
        <v>2.4285189904407499E-2</v>
      </c>
      <c r="M25">
        <f>wFG!M25-woFG!M25</f>
        <v>0</v>
      </c>
      <c r="N25">
        <f>wFG!N25-woFG!N25</f>
        <v>0</v>
      </c>
      <c r="O25">
        <f>wFG!O25-woFG!O25</f>
        <v>-5.8031414886045985E-15</v>
      </c>
      <c r="P25">
        <f>wFG!P25-woFG!P25</f>
        <v>0</v>
      </c>
      <c r="Q25">
        <f>wFG!Q25-woFG!Q25</f>
        <v>3.0620128681945998E-4</v>
      </c>
      <c r="R25">
        <f>wFG!R25-woFG!R25</f>
        <v>0</v>
      </c>
      <c r="S25">
        <f>wFG!S25-woFG!S25</f>
        <v>0</v>
      </c>
      <c r="T25">
        <f>wFG!T25-woFG!T25</f>
        <v>0</v>
      </c>
      <c r="U25">
        <f>wFG!U25-woFG!U25</f>
        <v>0</v>
      </c>
      <c r="V25">
        <f>wFG!V25-woFG!V25</f>
        <v>0</v>
      </c>
      <c r="W25">
        <f>wFG!W25-woFG!W25</f>
        <v>0</v>
      </c>
      <c r="X25">
        <f>wFG!X25-woFG!X25</f>
        <v>0</v>
      </c>
      <c r="Y25">
        <f>wFG!Y25-woFG!Y25</f>
        <v>-3.063399048995984E-13</v>
      </c>
      <c r="Z25">
        <f>wFG!Z25-woFG!Z25</f>
        <v>5.0702263425955497E-14</v>
      </c>
      <c r="AA25">
        <f>wFG!AA25-woFG!AA25</f>
        <v>1.496427298273146E-14</v>
      </c>
      <c r="AB25">
        <f>wFG!AB25-woFG!AB25</f>
        <v>9.8692660813243896E-15</v>
      </c>
      <c r="AC25">
        <f>wFG!AC25-woFG!AC25</f>
        <v>1.2809090346360261E-14</v>
      </c>
      <c r="AD25">
        <f>wFG!AD25-woFG!AD25</f>
        <v>-3.5065293003926196E-14</v>
      </c>
      <c r="AE25">
        <f>wFG!AE25-woFG!AE25</f>
        <v>6.865596126026996E-3</v>
      </c>
      <c r="AF25">
        <f>wFG!AF25-woFG!AF25</f>
        <v>-0.21716381085682013</v>
      </c>
      <c r="AK25" s="1">
        <f t="shared" si="1"/>
        <v>41274</v>
      </c>
      <c r="AL25">
        <f t="shared" si="2"/>
        <v>1.1306558375265008E-3</v>
      </c>
      <c r="AM25">
        <f t="shared" si="3"/>
        <v>-5.5988794756130014E-3</v>
      </c>
      <c r="AN25">
        <f t="shared" si="4"/>
        <v>1.6404459477600053E-2</v>
      </c>
      <c r="AO25">
        <f t="shared" si="5"/>
        <v>-5.6064784295057903E-17</v>
      </c>
      <c r="AP25">
        <f t="shared" si="6"/>
        <v>-0.2325819176118461</v>
      </c>
      <c r="AQ25">
        <f t="shared" si="7"/>
        <v>-2.7981481337390007E-2</v>
      </c>
      <c r="AR25">
        <f t="shared" si="8"/>
        <v>6.3649355964889902E-6</v>
      </c>
      <c r="AS25">
        <f t="shared" si="9"/>
        <v>3.0620128681945998E-4</v>
      </c>
      <c r="AT25">
        <f t="shared" si="10"/>
        <v>3.1150786030486516E-2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1">
        <v>41364</v>
      </c>
      <c r="B26">
        <f>wFG!B26-woFG!B26</f>
        <v>1.5600670156927024E-3</v>
      </c>
      <c r="C26">
        <f>wFG!C26-woFG!C26</f>
        <v>-6.0130146737537027E-3</v>
      </c>
      <c r="D26">
        <f>wFG!D26-woFG!D26</f>
        <v>1.3258845209830117E-2</v>
      </c>
      <c r="E26">
        <f>wFG!E26-woFG!E26</f>
        <v>-5.7538642116389506E-17</v>
      </c>
      <c r="F26">
        <f>wFG!F26-woFG!F26</f>
        <v>-0.19922754866811104</v>
      </c>
      <c r="G26">
        <f>wFG!G26-woFG!G26</f>
        <v>-2.4267218241135979E-2</v>
      </c>
      <c r="H26">
        <f>wFG!H26-woFG!H26</f>
        <v>1.0647681554120021E-6</v>
      </c>
      <c r="I26">
        <f>wFG!I26-woFG!I26</f>
        <v>-3.030676060128801E-16</v>
      </c>
      <c r="J26">
        <f>wFG!J26-woFG!J26</f>
        <v>3.09021350516611E-16</v>
      </c>
      <c r="K26">
        <f>wFG!K26-woFG!K26</f>
        <v>3.0681747716680098E-13</v>
      </c>
      <c r="L26">
        <f>wFG!L26-woFG!L26</f>
        <v>2.02956120290654E-2</v>
      </c>
      <c r="M26">
        <f>wFG!M26-woFG!M26</f>
        <v>0</v>
      </c>
      <c r="N26">
        <f>wFG!N26-woFG!N26</f>
        <v>0</v>
      </c>
      <c r="O26">
        <f>wFG!O26-woFG!O26</f>
        <v>-5.8567447947210995E-15</v>
      </c>
      <c r="P26">
        <f>wFG!P26-woFG!P26</f>
        <v>0</v>
      </c>
      <c r="Q26">
        <f>wFG!Q26-woFG!Q26</f>
        <v>2.6414883611035008E-4</v>
      </c>
      <c r="R26">
        <f>wFG!R26-woFG!R26</f>
        <v>0</v>
      </c>
      <c r="S26">
        <f>wFG!S26-woFG!S26</f>
        <v>0</v>
      </c>
      <c r="T26">
        <f>wFG!T26-woFG!T26</f>
        <v>0</v>
      </c>
      <c r="U26">
        <f>wFG!U26-woFG!U26</f>
        <v>0</v>
      </c>
      <c r="V26">
        <f>wFG!V26-woFG!V26</f>
        <v>0</v>
      </c>
      <c r="W26">
        <f>wFG!W26-woFG!W26</f>
        <v>0</v>
      </c>
      <c r="X26">
        <f>wFG!X26-woFG!X26</f>
        <v>0</v>
      </c>
      <c r="Y26">
        <f>wFG!Y26-woFG!Y26</f>
        <v>-3.1812703512026533E-13</v>
      </c>
      <c r="Z26">
        <f>wFG!Z26-woFG!Z26</f>
        <v>5.211883869221968E-14</v>
      </c>
      <c r="AA26">
        <f>wFG!AA26-woFG!AA26</f>
        <v>1.493467867087983E-14</v>
      </c>
      <c r="AB26">
        <f>wFG!AB26-woFG!AB26</f>
        <v>9.90536100969306E-15</v>
      </c>
      <c r="AC26">
        <f>wFG!AC26-woFG!AC26</f>
        <v>1.3048278741807059E-14</v>
      </c>
      <c r="AD26">
        <f>wFG!AD26-woFG!AD26</f>
        <v>-3.6050269665630296E-14</v>
      </c>
      <c r="AE26">
        <f>wFG!AE26-woFG!AE26</f>
        <v>6.7292321508229946E-3</v>
      </c>
      <c r="AF26">
        <f>wFG!AF26-woFG!AF26</f>
        <v>-0.18739881157325988</v>
      </c>
      <c r="AK26" s="1">
        <f t="shared" si="1"/>
        <v>41364</v>
      </c>
      <c r="AL26">
        <f t="shared" si="2"/>
        <v>1.5600670156927024E-3</v>
      </c>
      <c r="AM26">
        <f t="shared" si="3"/>
        <v>-6.0130146737537027E-3</v>
      </c>
      <c r="AN26">
        <f t="shared" si="4"/>
        <v>1.3258845209830117E-2</v>
      </c>
      <c r="AO26">
        <f t="shared" si="5"/>
        <v>-5.7538642116389506E-17</v>
      </c>
      <c r="AP26">
        <f t="shared" si="6"/>
        <v>-0.19922754866811104</v>
      </c>
      <c r="AQ26">
        <f t="shared" si="7"/>
        <v>-2.4267218241135979E-2</v>
      </c>
      <c r="AR26">
        <f t="shared" si="8"/>
        <v>1.0647681554120021E-6</v>
      </c>
      <c r="AS26">
        <f t="shared" si="9"/>
        <v>2.6414883611035008E-4</v>
      </c>
      <c r="AT26">
        <f t="shared" si="10"/>
        <v>2.7024844179952323E-2</v>
      </c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1">
        <v>41455</v>
      </c>
      <c r="B27">
        <f>wFG!B27-woFG!B27</f>
        <v>1.9061659853434956E-3</v>
      </c>
      <c r="C27">
        <f>wFG!C27-woFG!C27</f>
        <v>-9.5275739474560278E-4</v>
      </c>
      <c r="D27">
        <f>wFG!D27-woFG!D27</f>
        <v>-1.6026925007119885E-2</v>
      </c>
      <c r="E27">
        <f>wFG!E27-woFG!E27</f>
        <v>-5.7409811440635697E-17</v>
      </c>
      <c r="F27">
        <f>wFG!F27-woFG!F27</f>
        <v>-0.25165613186936797</v>
      </c>
      <c r="G27">
        <f>wFG!G27-woFG!G27</f>
        <v>-2.3345671389397013E-2</v>
      </c>
      <c r="H27">
        <f>wFG!H27-woFG!H27</f>
        <v>-5.758572075309238E-7</v>
      </c>
      <c r="I27">
        <f>wFG!I27-woFG!I27</f>
        <v>-2.237650004223295E-16</v>
      </c>
      <c r="J27">
        <f>wFG!J27-woFG!J27</f>
        <v>1.8146540699565027E-16</v>
      </c>
      <c r="K27">
        <f>wFG!K27-woFG!K27</f>
        <v>3.1555712908746996E-13</v>
      </c>
      <c r="L27">
        <f>wFG!L27-woFG!L27</f>
        <v>1.62948371264054E-2</v>
      </c>
      <c r="M27">
        <f>wFG!M27-woFG!M27</f>
        <v>0</v>
      </c>
      <c r="N27">
        <f>wFG!N27-woFG!N27</f>
        <v>0</v>
      </c>
      <c r="O27">
        <f>wFG!O27-woFG!O27</f>
        <v>-5.908845497976398E-15</v>
      </c>
      <c r="P27">
        <f>wFG!P27-woFG!P27</f>
        <v>0</v>
      </c>
      <c r="Q27">
        <f>wFG!Q27-woFG!Q27</f>
        <v>2.8132987505967595E-4</v>
      </c>
      <c r="R27">
        <f>wFG!R27-woFG!R27</f>
        <v>0</v>
      </c>
      <c r="S27">
        <f>wFG!S27-woFG!S27</f>
        <v>0</v>
      </c>
      <c r="T27">
        <f>wFG!T27-woFG!T27</f>
        <v>0</v>
      </c>
      <c r="U27">
        <f>wFG!U27-woFG!U27</f>
        <v>0</v>
      </c>
      <c r="V27">
        <f>wFG!V27-woFG!V27</f>
        <v>0</v>
      </c>
      <c r="W27">
        <f>wFG!W27-woFG!W27</f>
        <v>0</v>
      </c>
      <c r="X27">
        <f>wFG!X27-woFG!X27</f>
        <v>0</v>
      </c>
      <c r="Y27">
        <f>wFG!Y27-woFG!Y27</f>
        <v>-3.2921233271120632E-13</v>
      </c>
      <c r="Z27">
        <f>wFG!Z27-woFG!Z27</f>
        <v>5.4888350177903092E-14</v>
      </c>
      <c r="AA27">
        <f>wFG!AA27-woFG!AA27</f>
        <v>1.5925048937998388E-14</v>
      </c>
      <c r="AB27">
        <f>wFG!AB27-woFG!AB27</f>
        <v>1.0753256722910719E-14</v>
      </c>
      <c r="AC27">
        <f>wFG!AC27-woFG!AC27</f>
        <v>1.3900025288709871E-14</v>
      </c>
      <c r="AD27">
        <f>wFG!AD27-woFG!AD27</f>
        <v>-3.6877118359390499E-14</v>
      </c>
      <c r="AE27">
        <f>wFG!AE27-woFG!AE27</f>
        <v>6.5944318675379976E-3</v>
      </c>
      <c r="AF27">
        <f>wFG!AF27-woFG!AF27</f>
        <v>-0.26690529666344998</v>
      </c>
      <c r="AK27" s="1">
        <f t="shared" si="1"/>
        <v>41455</v>
      </c>
      <c r="AL27">
        <f t="shared" si="2"/>
        <v>1.9061659853434956E-3</v>
      </c>
      <c r="AM27">
        <f t="shared" si="3"/>
        <v>-9.5275739474560278E-4</v>
      </c>
      <c r="AN27">
        <f t="shared" si="4"/>
        <v>-1.6026925007119885E-2</v>
      </c>
      <c r="AO27">
        <f t="shared" si="5"/>
        <v>-5.7409811440635697E-17</v>
      </c>
      <c r="AP27">
        <f t="shared" si="6"/>
        <v>-0.25165613186936797</v>
      </c>
      <c r="AQ27">
        <f t="shared" si="7"/>
        <v>-2.3345671389397013E-2</v>
      </c>
      <c r="AR27">
        <f t="shared" si="8"/>
        <v>-5.758572075309238E-7</v>
      </c>
      <c r="AS27">
        <f t="shared" si="9"/>
        <v>2.8132987505967595E-4</v>
      </c>
      <c r="AT27">
        <f t="shared" si="10"/>
        <v>2.2889268993984913E-2</v>
      </c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1">
        <v>41547</v>
      </c>
      <c r="B28">
        <f>wFG!B28-woFG!B28</f>
        <v>2.2231054419053001E-3</v>
      </c>
      <c r="C28">
        <f>wFG!C28-woFG!C28</f>
        <v>6.2484728392476971E-3</v>
      </c>
      <c r="D28">
        <f>wFG!D28-woFG!D28</f>
        <v>-3.5913617227998351E-3</v>
      </c>
      <c r="E28">
        <f>wFG!E28-woFG!E28</f>
        <v>-5.8474264287373997E-17</v>
      </c>
      <c r="F28">
        <f>wFG!F28-woFG!F28</f>
        <v>-2.4452738902067006E-2</v>
      </c>
      <c r="G28">
        <f>wFG!G28-woFG!G28</f>
        <v>-1.4479389065609014E-2</v>
      </c>
      <c r="H28">
        <f>wFG!H28-woFG!H28</f>
        <v>-3.147795541504013E-6</v>
      </c>
      <c r="I28">
        <f>wFG!I28-woFG!I28</f>
        <v>-2.3806942962124071E-16</v>
      </c>
      <c r="J28">
        <f>wFG!J28-woFG!J28</f>
        <v>-2.0982412852168016E-16</v>
      </c>
      <c r="K28">
        <f>wFG!K28-woFG!K28</f>
        <v>3.2406568423166499E-13</v>
      </c>
      <c r="L28">
        <f>wFG!L28-woFG!L28</f>
        <v>1.3304674007386391E-2</v>
      </c>
      <c r="M28">
        <f>wFG!M28-woFG!M28</f>
        <v>0</v>
      </c>
      <c r="N28">
        <f>wFG!N28-woFG!N28</f>
        <v>0</v>
      </c>
      <c r="O28">
        <f>wFG!O28-woFG!O28</f>
        <v>-5.9559478146015989E-15</v>
      </c>
      <c r="P28">
        <f>wFG!P28-woFG!P28</f>
        <v>0</v>
      </c>
      <c r="Q28">
        <f>wFG!Q28-woFG!Q28</f>
        <v>2.7557716632904298E-4</v>
      </c>
      <c r="R28">
        <f>wFG!R28-woFG!R28</f>
        <v>0</v>
      </c>
      <c r="S28">
        <f>wFG!S28-woFG!S28</f>
        <v>0</v>
      </c>
      <c r="T28">
        <f>wFG!T28-woFG!T28</f>
        <v>0</v>
      </c>
      <c r="U28">
        <f>wFG!U28-woFG!U28</f>
        <v>0</v>
      </c>
      <c r="V28">
        <f>wFG!V28-woFG!V28</f>
        <v>0</v>
      </c>
      <c r="W28">
        <f>wFG!W28-woFG!W28</f>
        <v>0</v>
      </c>
      <c r="X28">
        <f>wFG!X28-woFG!X28</f>
        <v>0</v>
      </c>
      <c r="Y28">
        <f>wFG!Y28-woFG!Y28</f>
        <v>-3.4199413841654682E-13</v>
      </c>
      <c r="Z28">
        <f>wFG!Z28-woFG!Z28</f>
        <v>5.6877685766185976E-14</v>
      </c>
      <c r="AA28">
        <f>wFG!AA28-woFG!AA28</f>
        <v>1.6045448639361651E-14</v>
      </c>
      <c r="AB28">
        <f>wFG!AB28-woFG!AB28</f>
        <v>1.0630302085682899E-14</v>
      </c>
      <c r="AC28">
        <f>wFG!AC28-woFG!AC28</f>
        <v>1.3980628190541351E-14</v>
      </c>
      <c r="AD28">
        <f>wFG!AD28-woFG!AD28</f>
        <v>-3.8233407525276202E-14</v>
      </c>
      <c r="AE28">
        <f>wFG!AE28-woFG!AE28</f>
        <v>6.461178779866017E-3</v>
      </c>
      <c r="AF28">
        <f>wFG!AF28-woFG!AF28</f>
        <v>-1.4013629251229842E-2</v>
      </c>
      <c r="AK28" s="1">
        <f t="shared" si="1"/>
        <v>41547</v>
      </c>
      <c r="AL28">
        <f t="shared" si="2"/>
        <v>2.2231054419053001E-3</v>
      </c>
      <c r="AM28">
        <f t="shared" si="3"/>
        <v>6.2484728392476971E-3</v>
      </c>
      <c r="AN28">
        <f t="shared" si="4"/>
        <v>-3.5913617227998351E-3</v>
      </c>
      <c r="AO28">
        <f t="shared" si="5"/>
        <v>-5.8474264287373997E-17</v>
      </c>
      <c r="AP28">
        <f t="shared" si="6"/>
        <v>-2.4452738902067006E-2</v>
      </c>
      <c r="AQ28">
        <f t="shared" si="7"/>
        <v>-1.4479389065609014E-2</v>
      </c>
      <c r="AR28">
        <f t="shared" si="8"/>
        <v>-3.147795541504013E-6</v>
      </c>
      <c r="AS28">
        <f t="shared" si="9"/>
        <v>2.7557716632904298E-4</v>
      </c>
      <c r="AT28">
        <f t="shared" si="10"/>
        <v>1.9765852787305534E-2</v>
      </c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1">
        <v>41639</v>
      </c>
      <c r="B29">
        <f>wFG!B29-woFG!B29</f>
        <v>2.3119473243330968E-3</v>
      </c>
      <c r="C29">
        <f>wFG!C29-woFG!C29</f>
        <v>1.3002806344110697E-2</v>
      </c>
      <c r="D29">
        <f>wFG!D29-woFG!D29</f>
        <v>-2.943092976424011E-2</v>
      </c>
      <c r="E29">
        <f>wFG!E29-woFG!E29</f>
        <v>-5.8880270276244096E-17</v>
      </c>
      <c r="F29">
        <f>wFG!F29-woFG!F29</f>
        <v>-4.629230184411201E-2</v>
      </c>
      <c r="G29">
        <f>wFG!G29-woFG!G29</f>
        <v>-1.3520675710207014E-2</v>
      </c>
      <c r="H29">
        <f>wFG!H29-woFG!H29</f>
        <v>1.4904103648419957E-7</v>
      </c>
      <c r="I29">
        <f>wFG!I29-woFG!I29</f>
        <v>-1.8132778732761036E-16</v>
      </c>
      <c r="J29">
        <f>wFG!J29-woFG!J29</f>
        <v>-3.9497322075811071E-16</v>
      </c>
      <c r="K29">
        <f>wFG!K29-woFG!K29</f>
        <v>3.3350340893757503E-13</v>
      </c>
      <c r="L29">
        <f>wFG!L29-woFG!L29</f>
        <v>1.09462329111778E-2</v>
      </c>
      <c r="M29">
        <f>wFG!M29-woFG!M29</f>
        <v>0</v>
      </c>
      <c r="N29">
        <f>wFG!N29-woFG!N29</f>
        <v>0</v>
      </c>
      <c r="O29">
        <f>wFG!O29-woFG!O29</f>
        <v>-6.003776992726E-15</v>
      </c>
      <c r="P29">
        <f>wFG!P29-woFG!P29</f>
        <v>0</v>
      </c>
      <c r="Q29">
        <f>wFG!Q29-woFG!Q29</f>
        <v>2.7903616159070596E-4</v>
      </c>
      <c r="R29">
        <f>wFG!R29-woFG!R29</f>
        <v>0</v>
      </c>
      <c r="S29">
        <f>wFG!S29-woFG!S29</f>
        <v>0</v>
      </c>
      <c r="T29">
        <f>wFG!T29-woFG!T29</f>
        <v>0</v>
      </c>
      <c r="U29">
        <f>wFG!U29-woFG!U29</f>
        <v>0</v>
      </c>
      <c r="V29">
        <f>wFG!V29-woFG!V29</f>
        <v>0</v>
      </c>
      <c r="W29">
        <f>wFG!W29-woFG!W29</f>
        <v>0</v>
      </c>
      <c r="X29">
        <f>wFG!X29-woFG!X29</f>
        <v>0</v>
      </c>
      <c r="Y29">
        <f>wFG!Y29-woFG!Y29</f>
        <v>-3.545290975172603E-13</v>
      </c>
      <c r="Z29">
        <f>wFG!Z29-woFG!Z29</f>
        <v>5.9445766000885588E-14</v>
      </c>
      <c r="AA29">
        <f>wFG!AA29-woFG!AA29</f>
        <v>1.6969206786351659E-14</v>
      </c>
      <c r="AB29">
        <f>wFG!AB29-woFG!AB29</f>
        <v>1.1559950519960089E-14</v>
      </c>
      <c r="AC29">
        <f>wFG!AC29-woFG!AC29</f>
        <v>1.498339938030983E-14</v>
      </c>
      <c r="AD29">
        <f>wFG!AD29-woFG!AD29</f>
        <v>-3.9166079551796097E-14</v>
      </c>
      <c r="AE29">
        <f>wFG!AE29-woFG!AE29</f>
        <v>6.3294565683329473E-3</v>
      </c>
      <c r="AF29">
        <f>wFG!AF29-woFG!AF29</f>
        <v>-5.6374278967920022E-2</v>
      </c>
      <c r="AK29" s="1">
        <f t="shared" si="1"/>
        <v>41639</v>
      </c>
      <c r="AL29">
        <f t="shared" si="2"/>
        <v>2.3119473243330968E-3</v>
      </c>
      <c r="AM29">
        <f t="shared" si="3"/>
        <v>1.3002806344110697E-2</v>
      </c>
      <c r="AN29">
        <f t="shared" si="4"/>
        <v>-2.943092976424011E-2</v>
      </c>
      <c r="AO29">
        <f t="shared" si="5"/>
        <v>-5.8880270276244096E-17</v>
      </c>
      <c r="AP29">
        <f t="shared" si="6"/>
        <v>-4.629230184411201E-2</v>
      </c>
      <c r="AQ29">
        <f t="shared" si="7"/>
        <v>-1.3520675710207014E-2</v>
      </c>
      <c r="AR29">
        <f t="shared" si="8"/>
        <v>1.4904103648419957E-7</v>
      </c>
      <c r="AS29">
        <f t="shared" si="9"/>
        <v>2.7903616159070596E-4</v>
      </c>
      <c r="AT29">
        <f t="shared" si="10"/>
        <v>1.7275689479568188E-2</v>
      </c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1">
        <v>41729</v>
      </c>
      <c r="B30">
        <f>wFG!B30-woFG!B30</f>
        <v>2.3645475551856004E-3</v>
      </c>
      <c r="C30">
        <f>wFG!C30-woFG!C30</f>
        <v>1.7515242599323202E-2</v>
      </c>
      <c r="D30">
        <f>wFG!D30-woFG!D30</f>
        <v>-5.1156196797059961E-2</v>
      </c>
      <c r="E30">
        <f>wFG!E30-woFG!E30</f>
        <v>-5.9576999997201895E-17</v>
      </c>
      <c r="F30">
        <f>wFG!F30-woFG!F30</f>
        <v>-0.10375905167505335</v>
      </c>
      <c r="G30">
        <f>wFG!G30-woFG!G30</f>
        <v>-1.3590026482577983E-2</v>
      </c>
      <c r="H30">
        <f>wFG!H30-woFG!H30</f>
        <v>3.1485742943939863E-6</v>
      </c>
      <c r="I30">
        <f>wFG!I30-woFG!I30</f>
        <v>-1.1059007188360901E-16</v>
      </c>
      <c r="J30">
        <f>wFG!J30-woFG!J30</f>
        <v>-4.4245915134360037E-16</v>
      </c>
      <c r="K30">
        <f>wFG!K30-woFG!K30</f>
        <v>3.4319403489561203E-13</v>
      </c>
      <c r="L30">
        <f>wFG!L30-woFG!L30</f>
        <v>8.7239486887549997E-3</v>
      </c>
      <c r="M30">
        <f>wFG!M30-woFG!M30</f>
        <v>0</v>
      </c>
      <c r="N30">
        <f>wFG!N30-woFG!N30</f>
        <v>0</v>
      </c>
      <c r="O30">
        <f>wFG!O30-woFG!O30</f>
        <v>-6.0511970405996975E-15</v>
      </c>
      <c r="P30">
        <f>wFG!P30-woFG!P30</f>
        <v>0</v>
      </c>
      <c r="Q30">
        <f>wFG!Q30-woFG!Q30</f>
        <v>2.5044025194703398E-4</v>
      </c>
      <c r="R30">
        <f>wFG!R30-woFG!R30</f>
        <v>0</v>
      </c>
      <c r="S30">
        <f>wFG!S30-woFG!S30</f>
        <v>0</v>
      </c>
      <c r="T30">
        <f>wFG!T30-woFG!T30</f>
        <v>0</v>
      </c>
      <c r="U30">
        <f>wFG!U30-woFG!U30</f>
        <v>0</v>
      </c>
      <c r="V30">
        <f>wFG!V30-woFG!V30</f>
        <v>0</v>
      </c>
      <c r="W30">
        <f>wFG!W30-woFG!W30</f>
        <v>0</v>
      </c>
      <c r="X30">
        <f>wFG!X30-woFG!X30</f>
        <v>0</v>
      </c>
      <c r="Y30">
        <f>wFG!Y30-woFG!Y30</f>
        <v>-3.6672018117840559E-13</v>
      </c>
      <c r="Z30">
        <f>wFG!Z30-woFG!Z30</f>
        <v>6.1935499084223456E-14</v>
      </c>
      <c r="AA30">
        <f>wFG!AA30-woFG!AA30</f>
        <v>1.7752784078879802E-14</v>
      </c>
      <c r="AB30">
        <f>wFG!AB30-woFG!AB30</f>
        <v>1.2425875998468731E-14</v>
      </c>
      <c r="AC30">
        <f>wFG!AC30-woFG!AC30</f>
        <v>1.5828242241070839E-14</v>
      </c>
      <c r="AD30">
        <f>wFG!AD30-woFG!AD30</f>
        <v>-3.9699783741140505E-14</v>
      </c>
      <c r="AE30">
        <f>wFG!AE30-woFG!AE30</f>
        <v>6.1992490881569995E-3</v>
      </c>
      <c r="AF30">
        <f>wFG!AF30-woFG!AF30</f>
        <v>-0.13344869819697003</v>
      </c>
      <c r="AK30" s="1">
        <f t="shared" si="1"/>
        <v>41729</v>
      </c>
      <c r="AL30">
        <f t="shared" si="2"/>
        <v>2.3645475551856004E-3</v>
      </c>
      <c r="AM30">
        <f t="shared" si="3"/>
        <v>1.7515242599323202E-2</v>
      </c>
      <c r="AN30">
        <f t="shared" si="4"/>
        <v>-5.1156196797059961E-2</v>
      </c>
      <c r="AO30">
        <f t="shared" si="5"/>
        <v>-5.9576999997201895E-17</v>
      </c>
      <c r="AP30">
        <f t="shared" si="6"/>
        <v>-0.10375905167505335</v>
      </c>
      <c r="AQ30">
        <f t="shared" si="7"/>
        <v>-1.3590026482577983E-2</v>
      </c>
      <c r="AR30">
        <f t="shared" si="8"/>
        <v>3.1485742943939863E-6</v>
      </c>
      <c r="AS30">
        <f t="shared" si="9"/>
        <v>2.5044025194703398E-4</v>
      </c>
      <c r="AT30">
        <f t="shared" si="10"/>
        <v>1.4923197776971098E-2</v>
      </c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1">
        <v>41820</v>
      </c>
      <c r="B31">
        <f>wFG!B31-woFG!B31</f>
        <v>2.4085985598356896E-3</v>
      </c>
      <c r="C31">
        <f>wFG!C31-woFG!C31</f>
        <v>2.5287351337830451E-2</v>
      </c>
      <c r="D31">
        <f>wFG!D31-woFG!D31</f>
        <v>-4.3854293620109841E-2</v>
      </c>
      <c r="E31">
        <f>wFG!E31-woFG!E31</f>
        <v>-5.98235221120678E-17</v>
      </c>
      <c r="F31">
        <f>wFG!F31-woFG!F31</f>
        <v>-3.123504506892899E-2</v>
      </c>
      <c r="G31">
        <f>wFG!G31-woFG!G31</f>
        <v>-9.6172887976929966E-3</v>
      </c>
      <c r="H31">
        <f>wFG!H31-woFG!H31</f>
        <v>1.7954276894970492E-5</v>
      </c>
      <c r="I31">
        <f>wFG!I31-woFG!I31</f>
        <v>-8.4197809107999937E-17</v>
      </c>
      <c r="J31">
        <f>wFG!J31-woFG!J31</f>
        <v>-5.7752619543586028E-16</v>
      </c>
      <c r="K31">
        <f>wFG!K31-woFG!K31</f>
        <v>3.5268591921669698E-13</v>
      </c>
      <c r="L31">
        <f>wFG!L31-woFG!L31</f>
        <v>7.0711487519997951E-3</v>
      </c>
      <c r="M31">
        <f>wFG!M31-woFG!M31</f>
        <v>0</v>
      </c>
      <c r="N31">
        <f>wFG!N31-woFG!N31</f>
        <v>0</v>
      </c>
      <c r="O31">
        <f>wFG!O31-woFG!O31</f>
        <v>-6.0952867116682975E-15</v>
      </c>
      <c r="P31">
        <f>wFG!P31-woFG!P31</f>
        <v>0</v>
      </c>
      <c r="Q31">
        <f>wFG!Q31-woFG!Q31</f>
        <v>2.397678840642432E-4</v>
      </c>
      <c r="R31">
        <f>wFG!R31-woFG!R31</f>
        <v>0</v>
      </c>
      <c r="S31">
        <f>wFG!S31-woFG!S31</f>
        <v>0</v>
      </c>
      <c r="T31">
        <f>wFG!T31-woFG!T31</f>
        <v>0</v>
      </c>
      <c r="U31">
        <f>wFG!U31-woFG!U31</f>
        <v>0</v>
      </c>
      <c r="V31">
        <f>wFG!V31-woFG!V31</f>
        <v>0</v>
      </c>
      <c r="W31">
        <f>wFG!W31-woFG!W31</f>
        <v>0</v>
      </c>
      <c r="X31">
        <f>wFG!X31-woFG!X31</f>
        <v>0</v>
      </c>
      <c r="Y31">
        <f>wFG!Y31-woFG!Y31</f>
        <v>-3.807397030487577E-13</v>
      </c>
      <c r="Z31">
        <f>wFG!Z31-woFG!Z31</f>
        <v>6.4546162013278129E-14</v>
      </c>
      <c r="AA31">
        <f>wFG!AA31-woFG!AA31</f>
        <v>1.8229689424067232E-14</v>
      </c>
      <c r="AB31">
        <f>wFG!AB31-woFG!AB31</f>
        <v>1.2885247904519699E-14</v>
      </c>
      <c r="AC31">
        <f>wFG!AC31-woFG!AC31</f>
        <v>1.6476762871752849E-14</v>
      </c>
      <c r="AD31">
        <f>wFG!AD31-woFG!AD31</f>
        <v>-4.0190613263269699E-14</v>
      </c>
      <c r="AE31">
        <f>wFG!AE31-woFG!AE31</f>
        <v>6.070540367153987E-3</v>
      </c>
      <c r="AF31">
        <f>wFG!AF31-woFG!AF31</f>
        <v>-4.3611266308899888E-2</v>
      </c>
      <c r="AK31" s="1">
        <f t="shared" si="1"/>
        <v>41820</v>
      </c>
      <c r="AL31">
        <f t="shared" si="2"/>
        <v>2.4085985598356896E-3</v>
      </c>
      <c r="AM31">
        <f t="shared" si="3"/>
        <v>2.5287351337830451E-2</v>
      </c>
      <c r="AN31">
        <f t="shared" si="4"/>
        <v>-4.3854293620109841E-2</v>
      </c>
      <c r="AO31">
        <f t="shared" si="5"/>
        <v>-5.98235221120678E-17</v>
      </c>
      <c r="AP31">
        <f t="shared" si="6"/>
        <v>-3.123504506892899E-2</v>
      </c>
      <c r="AQ31">
        <f t="shared" si="7"/>
        <v>-9.6172887976929966E-3</v>
      </c>
      <c r="AR31">
        <f t="shared" si="8"/>
        <v>1.7954276894970492E-5</v>
      </c>
      <c r="AS31">
        <f t="shared" si="9"/>
        <v>2.397678840642432E-4</v>
      </c>
      <c r="AT31">
        <f t="shared" si="10"/>
        <v>1.314168911920665E-2</v>
      </c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1">
        <v>41912</v>
      </c>
      <c r="B32">
        <f>wFG!B32-woFG!B32</f>
        <v>2.3889665260556081E-3</v>
      </c>
      <c r="C32">
        <f>wFG!C32-woFG!C32</f>
        <v>2.0532723645231399E-2</v>
      </c>
      <c r="D32">
        <f>wFG!D32-woFG!D32</f>
        <v>-6.7603851383130076E-2</v>
      </c>
      <c r="E32">
        <f>wFG!E32-woFG!E32</f>
        <v>-6.0695370925702598E-17</v>
      </c>
      <c r="F32">
        <f>wFG!F32-woFG!F32</f>
        <v>-0.258517869464023</v>
      </c>
      <c r="G32">
        <f>wFG!G32-woFG!G32</f>
        <v>-1.4814823562767004E-2</v>
      </c>
      <c r="H32">
        <f>wFG!H32-woFG!H32</f>
        <v>1.6339869234048001E-5</v>
      </c>
      <c r="I32">
        <f>wFG!I32-woFG!I32</f>
        <v>3.875106979707016E-17</v>
      </c>
      <c r="J32">
        <f>wFG!J32-woFG!J32</f>
        <v>-5.3290355985365979E-16</v>
      </c>
      <c r="K32">
        <f>wFG!K32-woFG!K32</f>
        <v>3.6394334102048399E-13</v>
      </c>
      <c r="L32">
        <f>wFG!L32-woFG!L32</f>
        <v>5.2126682191609985E-3</v>
      </c>
      <c r="M32">
        <f>wFG!M32-woFG!M32</f>
        <v>0</v>
      </c>
      <c r="N32">
        <f>wFG!N32-woFG!N32</f>
        <v>0</v>
      </c>
      <c r="O32">
        <f>wFG!O32-woFG!O32</f>
        <v>-6.1440874095130019E-15</v>
      </c>
      <c r="P32">
        <f>wFG!P32-woFG!P32</f>
        <v>0</v>
      </c>
      <c r="Q32">
        <f>wFG!Q32-woFG!Q32</f>
        <v>1.4971909681243441E-4</v>
      </c>
      <c r="R32">
        <f>wFG!R32-woFG!R32</f>
        <v>0</v>
      </c>
      <c r="S32">
        <f>wFG!S32-woFG!S32</f>
        <v>0</v>
      </c>
      <c r="T32">
        <f>wFG!T32-woFG!T32</f>
        <v>0</v>
      </c>
      <c r="U32">
        <f>wFG!U32-woFG!U32</f>
        <v>0</v>
      </c>
      <c r="V32">
        <f>wFG!V32-woFG!V32</f>
        <v>0</v>
      </c>
      <c r="W32">
        <f>wFG!W32-woFG!W32</f>
        <v>0</v>
      </c>
      <c r="X32">
        <f>wFG!X32-woFG!X32</f>
        <v>0</v>
      </c>
      <c r="Y32">
        <f>wFG!Y32-woFG!Y32</f>
        <v>-3.9058150218664301E-13</v>
      </c>
      <c r="Z32">
        <f>wFG!Z32-woFG!Z32</f>
        <v>6.6051874823532399E-14</v>
      </c>
      <c r="AA32">
        <f>wFG!AA32-woFG!AA32</f>
        <v>1.8768454714204459E-14</v>
      </c>
      <c r="AB32">
        <f>wFG!AB32-woFG!AB32</f>
        <v>1.356516177872363E-14</v>
      </c>
      <c r="AC32">
        <f>wFG!AC32-woFG!AC32</f>
        <v>1.6927257871889341E-14</v>
      </c>
      <c r="AD32">
        <f>wFG!AD32-woFG!AD32</f>
        <v>-4.0578548043633599E-14</v>
      </c>
      <c r="AE32">
        <f>wFG!AE32-woFG!AE32</f>
        <v>5.9433146036619866E-3</v>
      </c>
      <c r="AF32">
        <f>wFG!AF32-woFG!AF32</f>
        <v>-0.30669281244971014</v>
      </c>
      <c r="AK32" s="1">
        <f t="shared" si="1"/>
        <v>41912</v>
      </c>
      <c r="AL32">
        <f t="shared" si="2"/>
        <v>2.3889665260556081E-3</v>
      </c>
      <c r="AM32">
        <f t="shared" si="3"/>
        <v>2.0532723645231399E-2</v>
      </c>
      <c r="AN32">
        <f t="shared" si="4"/>
        <v>-6.7603851383130076E-2</v>
      </c>
      <c r="AO32">
        <f t="shared" si="5"/>
        <v>-6.0695370925702598E-17</v>
      </c>
      <c r="AP32">
        <f t="shared" si="6"/>
        <v>-0.258517869464023</v>
      </c>
      <c r="AQ32">
        <f t="shared" si="7"/>
        <v>-1.4814823562767004E-2</v>
      </c>
      <c r="AR32">
        <f t="shared" si="8"/>
        <v>1.6339869234048001E-5</v>
      </c>
      <c r="AS32">
        <f t="shared" si="9"/>
        <v>1.4971909681243441E-4</v>
      </c>
      <c r="AT32">
        <f t="shared" si="10"/>
        <v>1.1155982822876553E-2</v>
      </c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1">
        <v>42004</v>
      </c>
      <c r="B33">
        <f>wFG!B33-woFG!B33</f>
        <v>2.5106288853716935E-3</v>
      </c>
      <c r="C33">
        <f>wFG!C33-woFG!C33</f>
        <v>2.319019006529421E-2</v>
      </c>
      <c r="D33">
        <f>wFG!D33-woFG!D33</f>
        <v>-6.1718867595680016E-2</v>
      </c>
      <c r="E33">
        <f>wFG!E33-woFG!E33</f>
        <v>-6.0878099623777196E-17</v>
      </c>
      <c r="F33">
        <f>wFG!F33-woFG!F33</f>
        <v>-0.28653920505747998</v>
      </c>
      <c r="G33">
        <f>wFG!G33-woFG!G33</f>
        <v>-1.3625536177101008E-2</v>
      </c>
      <c r="H33">
        <f>wFG!H33-woFG!H33</f>
        <v>1.718151983959821E-5</v>
      </c>
      <c r="I33">
        <f>wFG!I33-woFG!I33</f>
        <v>1.0294218329079919E-16</v>
      </c>
      <c r="J33">
        <f>wFG!J33-woFG!J33</f>
        <v>-5.4808540162326969E-16</v>
      </c>
      <c r="K33">
        <f>wFG!K33-woFG!K33</f>
        <v>3.7085861958220802E-13</v>
      </c>
      <c r="L33">
        <f>wFG!L33-woFG!L33</f>
        <v>3.0213259168854062E-3</v>
      </c>
      <c r="M33">
        <f>wFG!M33-woFG!M33</f>
        <v>0</v>
      </c>
      <c r="N33">
        <f>wFG!N33-woFG!N33</f>
        <v>0</v>
      </c>
      <c r="O33">
        <f>wFG!O33-woFG!O33</f>
        <v>-6.1890181851143021E-15</v>
      </c>
      <c r="P33">
        <f>wFG!P33-woFG!P33</f>
        <v>0</v>
      </c>
      <c r="Q33">
        <f>wFG!Q33-woFG!Q33</f>
        <v>1.2139269189614702E-4</v>
      </c>
      <c r="R33">
        <f>wFG!R33-woFG!R33</f>
        <v>0</v>
      </c>
      <c r="S33">
        <f>wFG!S33-woFG!S33</f>
        <v>0</v>
      </c>
      <c r="T33">
        <f>wFG!T33-woFG!T33</f>
        <v>0</v>
      </c>
      <c r="U33">
        <f>wFG!U33-woFG!U33</f>
        <v>0</v>
      </c>
      <c r="V33">
        <f>wFG!V33-woFG!V33</f>
        <v>0</v>
      </c>
      <c r="W33">
        <f>wFG!W33-woFG!W33</f>
        <v>0</v>
      </c>
      <c r="X33">
        <f>wFG!X33-woFG!X33</f>
        <v>0</v>
      </c>
      <c r="Y33">
        <f>wFG!Y33-woFG!Y33</f>
        <v>-3.9874903853171005E-13</v>
      </c>
      <c r="Z33">
        <f>wFG!Z33-woFG!Z33</f>
        <v>6.7273437966453292E-14</v>
      </c>
      <c r="AA33">
        <f>wFG!AA33-woFG!AA33</f>
        <v>1.920879830117437E-14</v>
      </c>
      <c r="AB33">
        <f>wFG!AB33-woFG!AB33</f>
        <v>1.4052230526061711E-14</v>
      </c>
      <c r="AC33">
        <f>wFG!AC33-woFG!AC33</f>
        <v>1.7233125344896121E-14</v>
      </c>
      <c r="AD33">
        <f>wFG!AD33-woFG!AD33</f>
        <v>-4.0939646877544996E-14</v>
      </c>
      <c r="AE33">
        <f>wFG!AE33-woFG!AE33</f>
        <v>5.8175561645139595E-3</v>
      </c>
      <c r="AF33">
        <f>wFG!AF33-woFG!AF33</f>
        <v>-0.32720533358640003</v>
      </c>
      <c r="AK33" s="1">
        <f t="shared" si="1"/>
        <v>42004</v>
      </c>
      <c r="AL33">
        <f t="shared" si="2"/>
        <v>2.5106288853716935E-3</v>
      </c>
      <c r="AM33">
        <f t="shared" si="3"/>
        <v>2.319019006529421E-2</v>
      </c>
      <c r="AN33">
        <f t="shared" si="4"/>
        <v>-6.1718867595680016E-2</v>
      </c>
      <c r="AO33">
        <f t="shared" si="5"/>
        <v>-6.0878099623777196E-17</v>
      </c>
      <c r="AP33">
        <f t="shared" si="6"/>
        <v>-0.28653920505747998</v>
      </c>
      <c r="AQ33">
        <f t="shared" si="7"/>
        <v>-1.3625536177101008E-2</v>
      </c>
      <c r="AR33">
        <f t="shared" si="8"/>
        <v>1.718151983959821E-5</v>
      </c>
      <c r="AS33">
        <f t="shared" si="9"/>
        <v>1.2139269189614702E-4</v>
      </c>
      <c r="AT33">
        <f t="shared" si="10"/>
        <v>8.8388820814593871E-3</v>
      </c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x14ac:dyDescent="0.25">
      <c r="A34" s="1">
        <v>42094</v>
      </c>
      <c r="B34">
        <f>wFG!B34-woFG!B34</f>
        <v>2.6153775951003044E-3</v>
      </c>
      <c r="C34">
        <f>wFG!C34-woFG!C34</f>
        <v>2.4395736317825982E-2</v>
      </c>
      <c r="D34">
        <f>wFG!D34-woFG!D34</f>
        <v>-6.7821063581551932E-2</v>
      </c>
      <c r="E34">
        <f>wFG!E34-woFG!E34</f>
        <v>-6.0543219052830198E-17</v>
      </c>
      <c r="F34">
        <f>wFG!F34-woFG!F34</f>
        <v>-0.3632551797461101</v>
      </c>
      <c r="G34">
        <f>wFG!G34-woFG!G34</f>
        <v>-1.4175558993857001E-2</v>
      </c>
      <c r="H34">
        <f>wFG!H34-woFG!H34</f>
        <v>1.8163146324534001E-5</v>
      </c>
      <c r="I34">
        <f>wFG!I34-woFG!I34</f>
        <v>1.8237955604110125E-16</v>
      </c>
      <c r="J34">
        <f>wFG!J34-woFG!J34</f>
        <v>-5.5145023961274017E-16</v>
      </c>
      <c r="K34">
        <f>wFG!K34-woFG!K34</f>
        <v>3.7704663812552906E-13</v>
      </c>
      <c r="L34">
        <f>wFG!L34-woFG!L34</f>
        <v>9.3732333169719434E-4</v>
      </c>
      <c r="M34">
        <f>wFG!M34-woFG!M34</f>
        <v>0</v>
      </c>
      <c r="N34">
        <f>wFG!N34-woFG!N34</f>
        <v>0</v>
      </c>
      <c r="O34">
        <f>wFG!O34-woFG!O34</f>
        <v>-6.2337853972124992E-15</v>
      </c>
      <c r="P34">
        <f>wFG!P34-woFG!P34</f>
        <v>0</v>
      </c>
      <c r="Q34">
        <f>wFG!Q34-woFG!Q34</f>
        <v>8.7550036508393002E-5</v>
      </c>
      <c r="R34">
        <f>wFG!R34-woFG!R34</f>
        <v>0</v>
      </c>
      <c r="S34">
        <f>wFG!S34-woFG!S34</f>
        <v>0</v>
      </c>
      <c r="T34">
        <f>wFG!T34-woFG!T34</f>
        <v>0</v>
      </c>
      <c r="U34">
        <f>wFG!U34-woFG!U34</f>
        <v>0</v>
      </c>
      <c r="V34">
        <f>wFG!V34-woFG!V34</f>
        <v>0</v>
      </c>
      <c r="W34">
        <f>wFG!W34-woFG!W34</f>
        <v>0</v>
      </c>
      <c r="X34">
        <f>wFG!X34-woFG!X34</f>
        <v>0</v>
      </c>
      <c r="Y34">
        <f>wFG!Y34-woFG!Y34</f>
        <v>-4.054515600953127E-13</v>
      </c>
      <c r="Z34">
        <f>wFG!Z34-woFG!Z34</f>
        <v>6.8785206511452801E-14</v>
      </c>
      <c r="AA34">
        <f>wFG!AA34-woFG!AA34</f>
        <v>1.9509371756134919E-14</v>
      </c>
      <c r="AB34">
        <f>wFG!AB34-woFG!AB34</f>
        <v>1.454612799564873E-14</v>
      </c>
      <c r="AC34">
        <f>wFG!AC34-woFG!AC34</f>
        <v>1.7530753913140058E-14</v>
      </c>
      <c r="AD34">
        <f>wFG!AD34-woFG!AD34</f>
        <v>-4.11989002860745E-14</v>
      </c>
      <c r="AE34">
        <f>wFG!AE34-woFG!AE34</f>
        <v>5.6932495830280261E-3</v>
      </c>
      <c r="AF34">
        <f>wFG!AF34-woFG!AF34</f>
        <v>-0.41150440231097996</v>
      </c>
      <c r="AK34" s="1">
        <f t="shared" si="1"/>
        <v>42094</v>
      </c>
      <c r="AL34">
        <f t="shared" si="2"/>
        <v>2.6153775951003044E-3</v>
      </c>
      <c r="AM34">
        <f t="shared" si="3"/>
        <v>2.4395736317825982E-2</v>
      </c>
      <c r="AN34">
        <f t="shared" si="4"/>
        <v>-6.7821063581551932E-2</v>
      </c>
      <c r="AO34">
        <f t="shared" si="5"/>
        <v>-6.0543219052830198E-17</v>
      </c>
      <c r="AP34">
        <f t="shared" si="6"/>
        <v>-0.3632551797461101</v>
      </c>
      <c r="AQ34">
        <f t="shared" si="7"/>
        <v>-1.4175558993857001E-2</v>
      </c>
      <c r="AR34">
        <f t="shared" si="8"/>
        <v>1.8163146324534001E-5</v>
      </c>
      <c r="AS34">
        <f t="shared" si="9"/>
        <v>8.7550036508393002E-5</v>
      </c>
      <c r="AT34">
        <f t="shared" si="10"/>
        <v>6.6305729147799752E-3</v>
      </c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x14ac:dyDescent="0.25">
      <c r="A35" s="1">
        <v>42185</v>
      </c>
      <c r="B35">
        <f>wFG!B35-woFG!B35</f>
        <v>2.7428660551738065E-3</v>
      </c>
      <c r="C35">
        <f>wFG!C35-woFG!C35</f>
        <v>2.4915792200737901E-2</v>
      </c>
      <c r="D35">
        <f>wFG!D35-woFG!D35</f>
        <v>-5.6849872670645007E-2</v>
      </c>
      <c r="E35">
        <f>wFG!E35-woFG!E35</f>
        <v>-6.0824214944017106E-17</v>
      </c>
      <c r="F35">
        <f>wFG!F35-woFG!F35</f>
        <v>-0.36284135949327001</v>
      </c>
      <c r="G35">
        <f>wFG!G35-woFG!G35</f>
        <v>-1.2421570406179194E-2</v>
      </c>
      <c r="H35">
        <f>wFG!H35-woFG!H35</f>
        <v>1.3362547215425403E-5</v>
      </c>
      <c r="I35">
        <f>wFG!I35-woFG!I35</f>
        <v>2.3558890450959885E-16</v>
      </c>
      <c r="J35">
        <f>wFG!J35-woFG!J35</f>
        <v>-6.8430346825896965E-16</v>
      </c>
      <c r="K35">
        <f>wFG!K35-woFG!K35</f>
        <v>3.8210526092511997E-13</v>
      </c>
      <c r="L35">
        <f>wFG!L35-woFG!L35</f>
        <v>-9.5123166851898699E-4</v>
      </c>
      <c r="M35">
        <f>wFG!M35-woFG!M35</f>
        <v>0</v>
      </c>
      <c r="N35">
        <f>wFG!N35-woFG!N35</f>
        <v>0</v>
      </c>
      <c r="O35">
        <f>wFG!O35-woFG!O35</f>
        <v>-6.2770601819764991E-15</v>
      </c>
      <c r="P35">
        <f>wFG!P35-woFG!P35</f>
        <v>0</v>
      </c>
      <c r="Q35">
        <f>wFG!Q35-woFG!Q35</f>
        <v>4.2489867349767034E-5</v>
      </c>
      <c r="R35">
        <f>wFG!R35-woFG!R35</f>
        <v>0</v>
      </c>
      <c r="S35">
        <f>wFG!S35-woFG!S35</f>
        <v>0</v>
      </c>
      <c r="T35">
        <f>wFG!T35-woFG!T35</f>
        <v>0</v>
      </c>
      <c r="U35">
        <f>wFG!U35-woFG!U35</f>
        <v>0</v>
      </c>
      <c r="V35">
        <f>wFG!V35-woFG!V35</f>
        <v>0</v>
      </c>
      <c r="W35">
        <f>wFG!W35-woFG!W35</f>
        <v>0</v>
      </c>
      <c r="X35">
        <f>wFG!X35-woFG!X35</f>
        <v>0</v>
      </c>
      <c r="Y35">
        <f>wFG!Y35-woFG!Y35</f>
        <v>-4.1046899291317594E-13</v>
      </c>
      <c r="Z35">
        <f>wFG!Z35-woFG!Z35</f>
        <v>6.9402007117773902E-14</v>
      </c>
      <c r="AA35">
        <f>wFG!AA35-woFG!AA35</f>
        <v>1.9452390491350371E-14</v>
      </c>
      <c r="AB35">
        <f>wFG!AB35-woFG!AB35</f>
        <v>1.4515151080213598E-14</v>
      </c>
      <c r="AC35">
        <f>wFG!AC35-woFG!AC35</f>
        <v>1.7449101723001422E-14</v>
      </c>
      <c r="AD35">
        <f>wFG!AD35-woFG!AD35</f>
        <v>-4.18328518801858E-14</v>
      </c>
      <c r="AE35">
        <f>wFG!AE35-woFG!AE35</f>
        <v>5.5703795570469783E-3</v>
      </c>
      <c r="AF35">
        <f>wFG!AF35-woFG!AF35</f>
        <v>-0.39977914401103032</v>
      </c>
      <c r="AK35" s="1">
        <f t="shared" si="1"/>
        <v>42185</v>
      </c>
      <c r="AL35">
        <f t="shared" si="2"/>
        <v>2.7428660551738065E-3</v>
      </c>
      <c r="AM35">
        <f t="shared" si="3"/>
        <v>2.4915792200737901E-2</v>
      </c>
      <c r="AN35">
        <f t="shared" si="4"/>
        <v>-5.6849872670645007E-2</v>
      </c>
      <c r="AO35">
        <f t="shared" si="5"/>
        <v>-6.0824214944017106E-17</v>
      </c>
      <c r="AP35">
        <f t="shared" si="6"/>
        <v>-0.36284135949327001</v>
      </c>
      <c r="AQ35">
        <f t="shared" si="7"/>
        <v>-1.2421570406179194E-2</v>
      </c>
      <c r="AR35">
        <f t="shared" si="8"/>
        <v>1.3362547215425403E-5</v>
      </c>
      <c r="AS35">
        <f t="shared" si="9"/>
        <v>4.2489867349767034E-5</v>
      </c>
      <c r="AT35">
        <f t="shared" si="10"/>
        <v>4.6191478885870829E-3</v>
      </c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x14ac:dyDescent="0.25">
      <c r="A36" s="1">
        <v>42277</v>
      </c>
      <c r="B36">
        <f>wFG!B36-woFG!B36</f>
        <v>2.815978456617102E-3</v>
      </c>
      <c r="C36">
        <f>wFG!C36-woFG!C36</f>
        <v>2.970556445475625E-2</v>
      </c>
      <c r="D36">
        <f>wFG!D36-woFG!D36</f>
        <v>-7.0877025495233115E-2</v>
      </c>
      <c r="E36">
        <f>wFG!E36-woFG!E36</f>
        <v>-5.9186483884253709E-17</v>
      </c>
      <c r="F36">
        <f>wFG!F36-woFG!F36</f>
        <v>-0.53068014810872999</v>
      </c>
      <c r="G36">
        <f>wFG!G36-woFG!G36</f>
        <v>-1.542974935074401E-2</v>
      </c>
      <c r="H36">
        <f>wFG!H36-woFG!H36</f>
        <v>2.3159109760490003E-5</v>
      </c>
      <c r="I36">
        <f>wFG!I36-woFG!I36</f>
        <v>3.4220620624119965E-16</v>
      </c>
      <c r="J36">
        <f>wFG!J36-woFG!J36</f>
        <v>-6.1447279390420928E-16</v>
      </c>
      <c r="K36">
        <f>wFG!K36-woFG!K36</f>
        <v>3.8504305424032501E-13</v>
      </c>
      <c r="L36">
        <f>wFG!L36-woFG!L36</f>
        <v>-3.0385678525917999E-3</v>
      </c>
      <c r="M36">
        <f>wFG!M36-woFG!M36</f>
        <v>0</v>
      </c>
      <c r="N36">
        <f>wFG!N36-woFG!N36</f>
        <v>0</v>
      </c>
      <c r="O36">
        <f>wFG!O36-woFG!O36</f>
        <v>-6.3204013566220018E-15</v>
      </c>
      <c r="P36">
        <f>wFG!P36-woFG!P36</f>
        <v>0</v>
      </c>
      <c r="Q36">
        <f>wFG!Q36-woFG!Q36</f>
        <v>4.8218112941462001E-5</v>
      </c>
      <c r="R36">
        <f>wFG!R36-woFG!R36</f>
        <v>0</v>
      </c>
      <c r="S36">
        <f>wFG!S36-woFG!S36</f>
        <v>0</v>
      </c>
      <c r="T36">
        <f>wFG!T36-woFG!T36</f>
        <v>0</v>
      </c>
      <c r="U36">
        <f>wFG!U36-woFG!U36</f>
        <v>0</v>
      </c>
      <c r="V36">
        <f>wFG!V36-woFG!V36</f>
        <v>0</v>
      </c>
      <c r="W36">
        <f>wFG!W36-woFG!W36</f>
        <v>0</v>
      </c>
      <c r="X36">
        <f>wFG!X36-woFG!X36</f>
        <v>0</v>
      </c>
      <c r="Y36">
        <f>wFG!Y36-woFG!Y36</f>
        <v>-4.138665933764562E-13</v>
      </c>
      <c r="Z36">
        <f>wFG!Z36-woFG!Z36</f>
        <v>7.0912187514518194E-14</v>
      </c>
      <c r="AA36">
        <f>wFG!AA36-woFG!AA36</f>
        <v>2.0407443892652872E-14</v>
      </c>
      <c r="AB36">
        <f>wFG!AB36-woFG!AB36</f>
        <v>1.5500222050691881E-14</v>
      </c>
      <c r="AC36">
        <f>wFG!AC36-woFG!AC36</f>
        <v>1.823175530198959E-14</v>
      </c>
      <c r="AD36">
        <f>wFG!AD36-woFG!AD36</f>
        <v>-4.2019346238854995E-14</v>
      </c>
      <c r="AE36">
        <f>wFG!AE36-woFG!AE36</f>
        <v>5.4489309469960001E-3</v>
      </c>
      <c r="AF36">
        <f>wFG!AF36-woFG!AF36</f>
        <v>-0.58198363972617018</v>
      </c>
      <c r="AK36" s="1">
        <f t="shared" si="1"/>
        <v>42277</v>
      </c>
      <c r="AL36">
        <f t="shared" si="2"/>
        <v>2.815978456617102E-3</v>
      </c>
      <c r="AM36">
        <f t="shared" si="3"/>
        <v>2.970556445475625E-2</v>
      </c>
      <c r="AN36">
        <f t="shared" si="4"/>
        <v>-7.0877025495233115E-2</v>
      </c>
      <c r="AO36">
        <f t="shared" si="5"/>
        <v>-5.9186483884253709E-17</v>
      </c>
      <c r="AP36">
        <f t="shared" si="6"/>
        <v>-0.53068014810872999</v>
      </c>
      <c r="AQ36">
        <f t="shared" si="7"/>
        <v>-1.542974935074401E-2</v>
      </c>
      <c r="AR36">
        <f t="shared" si="8"/>
        <v>2.3159109760490003E-5</v>
      </c>
      <c r="AS36">
        <f t="shared" si="9"/>
        <v>4.8218112941462001E-5</v>
      </c>
      <c r="AT36">
        <f t="shared" si="10"/>
        <v>2.4103630944617427E-3</v>
      </c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x14ac:dyDescent="0.25">
      <c r="A37" s="1">
        <v>42369</v>
      </c>
      <c r="B37">
        <f>wFG!B37-woFG!B37</f>
        <v>2.9677231207238947E-3</v>
      </c>
      <c r="C37">
        <f>wFG!C37-woFG!C37</f>
        <v>2.8105926628276909E-2</v>
      </c>
      <c r="D37">
        <f>wFG!D37-woFG!D37</f>
        <v>-7.1282889228399982E-2</v>
      </c>
      <c r="E37">
        <f>wFG!E37-woFG!E37</f>
        <v>-5.8028401955995401E-17</v>
      </c>
      <c r="F37">
        <f>wFG!F37-woFG!F37</f>
        <v>-0.71891211137935995</v>
      </c>
      <c r="G37">
        <f>wFG!G37-woFG!G37</f>
        <v>-1.8723551444365993E-2</v>
      </c>
      <c r="H37">
        <f>wFG!H37-woFG!H37</f>
        <v>2.5989373016766196E-5</v>
      </c>
      <c r="I37">
        <f>wFG!I37-woFG!I37</f>
        <v>4.5951503928578992E-16</v>
      </c>
      <c r="J37">
        <f>wFG!J37-woFG!J37</f>
        <v>-5.2027548740253966E-16</v>
      </c>
      <c r="K37">
        <f>wFG!K37-woFG!K37</f>
        <v>3.8751857402223297E-13</v>
      </c>
      <c r="L37">
        <f>wFG!L37-woFG!L37</f>
        <v>-5.522309900288E-3</v>
      </c>
      <c r="M37">
        <f>wFG!M37-woFG!M37</f>
        <v>0</v>
      </c>
      <c r="N37">
        <f>wFG!N37-woFG!N37</f>
        <v>0</v>
      </c>
      <c r="O37">
        <f>wFG!O37-woFG!O37</f>
        <v>-6.3649475928702024E-15</v>
      </c>
      <c r="P37">
        <f>wFG!P37-woFG!P37</f>
        <v>0</v>
      </c>
      <c r="Q37">
        <f>wFG!Q37-woFG!Q37</f>
        <v>-1.2911015023259979E-5</v>
      </c>
      <c r="R37">
        <f>wFG!R37-woFG!R37</f>
        <v>0</v>
      </c>
      <c r="S37">
        <f>wFG!S37-woFG!S37</f>
        <v>0</v>
      </c>
      <c r="T37">
        <f>wFG!T37-woFG!T37</f>
        <v>0</v>
      </c>
      <c r="U37">
        <f>wFG!U37-woFG!U37</f>
        <v>0</v>
      </c>
      <c r="V37">
        <f>wFG!V37-woFG!V37</f>
        <v>0</v>
      </c>
      <c r="W37">
        <f>wFG!W37-woFG!W37</f>
        <v>0</v>
      </c>
      <c r="X37">
        <f>wFG!X37-woFG!X37</f>
        <v>0</v>
      </c>
      <c r="Y37">
        <f>wFG!Y37-woFG!Y37</f>
        <v>-4.1446420284544439E-13</v>
      </c>
      <c r="Z37">
        <f>wFG!Z37-woFG!Z37</f>
        <v>7.1557516172331997E-14</v>
      </c>
      <c r="AA37">
        <f>wFG!AA37-woFG!AA37</f>
        <v>2.0765897667075571E-14</v>
      </c>
      <c r="AB37">
        <f>wFG!AB37-woFG!AB37</f>
        <v>1.583490716436952E-14</v>
      </c>
      <c r="AC37">
        <f>wFG!AC37-woFG!AC37</f>
        <v>1.8519422746466169E-14</v>
      </c>
      <c r="AD37">
        <f>wFG!AD37-woFG!AD37</f>
        <v>-4.2036285271249201E-14</v>
      </c>
      <c r="AE37">
        <f>wFG!AE37-woFG!AE37</f>
        <v>5.3288887739770252E-3</v>
      </c>
      <c r="AF37">
        <f>wFG!AF37-woFG!AF37</f>
        <v>-0.77802524507139026</v>
      </c>
      <c r="AK37" s="1">
        <f t="shared" si="1"/>
        <v>42369</v>
      </c>
      <c r="AL37">
        <f t="shared" si="2"/>
        <v>2.9677231207238947E-3</v>
      </c>
      <c r="AM37">
        <f t="shared" si="3"/>
        <v>2.8105926628276909E-2</v>
      </c>
      <c r="AN37">
        <f t="shared" si="4"/>
        <v>-7.1282889228399982E-2</v>
      </c>
      <c r="AO37">
        <f t="shared" si="5"/>
        <v>-5.8028401955995401E-17</v>
      </c>
      <c r="AP37">
        <f t="shared" si="6"/>
        <v>-0.71891211137935995</v>
      </c>
      <c r="AQ37">
        <f t="shared" si="7"/>
        <v>-1.8723551444365993E-2</v>
      </c>
      <c r="AR37">
        <f t="shared" si="8"/>
        <v>2.5989373016766196E-5</v>
      </c>
      <c r="AS37">
        <f t="shared" si="9"/>
        <v>-1.2911015023259979E-5</v>
      </c>
      <c r="AT37">
        <f t="shared" si="10"/>
        <v>-1.9342112625864161E-4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x14ac:dyDescent="0.25">
      <c r="A38" s="1">
        <v>42460</v>
      </c>
      <c r="B38">
        <f>wFG!B38-woFG!B38</f>
        <v>3.2063430019360073E-3</v>
      </c>
      <c r="C38">
        <f>wFG!C38-woFG!C38</f>
        <v>2.8359140143972998E-2</v>
      </c>
      <c r="D38">
        <f>wFG!D38-woFG!D38</f>
        <v>-8.8711674911929994E-2</v>
      </c>
      <c r="E38">
        <f>wFG!E38-woFG!E38</f>
        <v>-5.5339149973434304E-17</v>
      </c>
      <c r="F38">
        <f>wFG!F38-woFG!F38</f>
        <v>-0.99950848567535022</v>
      </c>
      <c r="G38">
        <f>wFG!G38-woFG!G38</f>
        <v>-2.4408719826418901E-2</v>
      </c>
      <c r="H38">
        <f>wFG!H38-woFG!H38</f>
        <v>3.1634507556104E-5</v>
      </c>
      <c r="I38">
        <f>wFG!I38-woFG!I38</f>
        <v>6.1409185446715064E-16</v>
      </c>
      <c r="J38">
        <f>wFG!J38-woFG!J38</f>
        <v>-2.7552409309601029E-16</v>
      </c>
      <c r="K38">
        <f>wFG!K38-woFG!K38</f>
        <v>3.8687767112054497E-13</v>
      </c>
      <c r="L38">
        <f>wFG!L38-woFG!L38</f>
        <v>-8.8550216407980026E-3</v>
      </c>
      <c r="M38">
        <f>wFG!M38-woFG!M38</f>
        <v>0</v>
      </c>
      <c r="N38">
        <f>wFG!N38-woFG!N38</f>
        <v>0</v>
      </c>
      <c r="O38">
        <f>wFG!O38-woFG!O38</f>
        <v>-6.4100882199996982E-15</v>
      </c>
      <c r="P38">
        <f>wFG!P38-woFG!P38</f>
        <v>0</v>
      </c>
      <c r="Q38">
        <f>wFG!Q38-woFG!Q38</f>
        <v>-3.9408886457210045E-5</v>
      </c>
      <c r="R38">
        <f>wFG!R38-woFG!R38</f>
        <v>0</v>
      </c>
      <c r="S38">
        <f>wFG!S38-woFG!S38</f>
        <v>0</v>
      </c>
      <c r="T38">
        <f>wFG!T38-woFG!T38</f>
        <v>0</v>
      </c>
      <c r="U38">
        <f>wFG!U38-woFG!U38</f>
        <v>0</v>
      </c>
      <c r="V38">
        <f>wFG!V38-woFG!V38</f>
        <v>0</v>
      </c>
      <c r="W38">
        <f>wFG!W38-woFG!W38</f>
        <v>0</v>
      </c>
      <c r="X38">
        <f>wFG!X38-woFG!X38</f>
        <v>0</v>
      </c>
      <c r="Y38">
        <f>wFG!Y38-woFG!Y38</f>
        <v>-4.1209216353284597E-13</v>
      </c>
      <c r="Z38">
        <f>wFG!Z38-woFG!Z38</f>
        <v>7.2513919219367103E-14</v>
      </c>
      <c r="AA38">
        <f>wFG!AA38-woFG!AA38</f>
        <v>2.188676853335118E-14</v>
      </c>
      <c r="AB38">
        <f>wFG!AB38-woFG!AB38</f>
        <v>1.6865334690756177E-14</v>
      </c>
      <c r="AC38">
        <f>wFG!AC38-woFG!AC38</f>
        <v>1.9176155120494219E-14</v>
      </c>
      <c r="AD38">
        <f>wFG!AD38-woFG!AD38</f>
        <v>-4.1594703130727904E-14</v>
      </c>
      <c r="AE38">
        <f>wFG!AE38-woFG!AE38</f>
        <v>5.21023821787997E-3</v>
      </c>
      <c r="AF38">
        <f>wFG!AF38-woFG!AF38</f>
        <v>-1.0847159550695502</v>
      </c>
      <c r="AK38" s="1">
        <f t="shared" si="1"/>
        <v>42460</v>
      </c>
      <c r="AL38">
        <f t="shared" si="2"/>
        <v>3.2063430019360073E-3</v>
      </c>
      <c r="AM38">
        <f t="shared" si="3"/>
        <v>2.8359140143972998E-2</v>
      </c>
      <c r="AN38">
        <f t="shared" si="4"/>
        <v>-8.8711674911929994E-2</v>
      </c>
      <c r="AO38">
        <f t="shared" si="5"/>
        <v>-5.5339149973434304E-17</v>
      </c>
      <c r="AP38">
        <f t="shared" si="6"/>
        <v>-0.99950848567535022</v>
      </c>
      <c r="AQ38">
        <f t="shared" si="7"/>
        <v>-2.4408719826418901E-2</v>
      </c>
      <c r="AR38">
        <f t="shared" si="8"/>
        <v>3.1634507556104E-5</v>
      </c>
      <c r="AS38">
        <f t="shared" si="9"/>
        <v>-3.9408886457210045E-5</v>
      </c>
      <c r="AT38">
        <f t="shared" si="10"/>
        <v>-3.6447834228590104E-3</v>
      </c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x14ac:dyDescent="0.25">
      <c r="A39" s="1">
        <v>42551</v>
      </c>
      <c r="B39">
        <f>wFG!B39-woFG!B39</f>
        <v>3.5987519133345997E-3</v>
      </c>
      <c r="C39">
        <f>wFG!C39-woFG!C39</f>
        <v>2.7973079285750518E-2</v>
      </c>
      <c r="D39">
        <f>wFG!D39-woFG!D39</f>
        <v>-8.8972400505474003E-2</v>
      </c>
      <c r="E39">
        <f>wFG!E39-woFG!E39</f>
        <v>-5.3201514138467206E-17</v>
      </c>
      <c r="F39">
        <f>wFG!F39-woFG!F39</f>
        <v>-1.1199653132912701</v>
      </c>
      <c r="G39">
        <f>wFG!G39-woFG!G39</f>
        <v>-2.5379241070447991E-2</v>
      </c>
      <c r="H39">
        <f>wFG!H39-woFG!H39</f>
        <v>3.2744548276776976E-5</v>
      </c>
      <c r="I39">
        <f>wFG!I39-woFG!I39</f>
        <v>7.2219207533426998E-16</v>
      </c>
      <c r="J39">
        <f>wFG!J39-woFG!J39</f>
        <v>-1.2737099095825001E-16</v>
      </c>
      <c r="K39">
        <f>wFG!K39-woFG!K39</f>
        <v>3.8365724278080193E-13</v>
      </c>
      <c r="L39">
        <f>wFG!L39-woFG!L39</f>
        <v>-1.2614653992851298E-2</v>
      </c>
      <c r="M39">
        <f>wFG!M39-woFG!M39</f>
        <v>0</v>
      </c>
      <c r="N39">
        <f>wFG!N39-woFG!N39</f>
        <v>0</v>
      </c>
      <c r="O39">
        <f>wFG!O39-woFG!O39</f>
        <v>-6.4537761035055989E-15</v>
      </c>
      <c r="P39">
        <f>wFG!P39-woFG!P39</f>
        <v>0</v>
      </c>
      <c r="Q39">
        <f>wFG!Q39-woFG!Q39</f>
        <v>-8.2812981475129934E-5</v>
      </c>
      <c r="R39">
        <f>wFG!R39-woFG!R39</f>
        <v>0</v>
      </c>
      <c r="S39">
        <f>wFG!S39-woFG!S39</f>
        <v>0</v>
      </c>
      <c r="T39">
        <f>wFG!T39-woFG!T39</f>
        <v>0</v>
      </c>
      <c r="U39">
        <f>wFG!U39-woFG!U39</f>
        <v>0</v>
      </c>
      <c r="V39">
        <f>wFG!V39-woFG!V39</f>
        <v>0</v>
      </c>
      <c r="W39">
        <f>wFG!W39-woFG!W39</f>
        <v>0</v>
      </c>
      <c r="X39">
        <f>wFG!X39-woFG!X39</f>
        <v>0</v>
      </c>
      <c r="Y39">
        <f>wFG!Y39-woFG!Y39</f>
        <v>-4.0752332001959649E-13</v>
      </c>
      <c r="Z39">
        <f>wFG!Z39-woFG!Z39</f>
        <v>7.2268208082907399E-14</v>
      </c>
      <c r="AA39">
        <f>wFG!AA39-woFG!AA39</f>
        <v>2.234143524132303E-14</v>
      </c>
      <c r="AB39">
        <f>wFG!AB39-woFG!AB39</f>
        <v>1.755650848266972E-14</v>
      </c>
      <c r="AC39">
        <f>wFG!AC39-woFG!AC39</f>
        <v>1.9787034171404061E-14</v>
      </c>
      <c r="AD39">
        <f>wFG!AD39-woFG!AD39</f>
        <v>-4.1059627080559102E-14</v>
      </c>
      <c r="AE39">
        <f>wFG!AE39-woFG!AE39</f>
        <v>5.0929646155509767E-3</v>
      </c>
      <c r="AF39">
        <f>wFG!AF39-woFG!AF39</f>
        <v>-1.2103168814785299</v>
      </c>
      <c r="AK39" s="1">
        <f t="shared" si="1"/>
        <v>42551</v>
      </c>
      <c r="AL39">
        <f t="shared" si="2"/>
        <v>3.5987519133345997E-3</v>
      </c>
      <c r="AM39">
        <f t="shared" si="3"/>
        <v>2.7973079285750518E-2</v>
      </c>
      <c r="AN39">
        <f t="shared" si="4"/>
        <v>-8.8972400505474003E-2</v>
      </c>
      <c r="AO39">
        <f t="shared" si="5"/>
        <v>-5.3201514138467206E-17</v>
      </c>
      <c r="AP39">
        <f t="shared" si="6"/>
        <v>-1.1199653132912701</v>
      </c>
      <c r="AQ39">
        <f t="shared" si="7"/>
        <v>-2.5379241070447991E-2</v>
      </c>
      <c r="AR39">
        <f t="shared" si="8"/>
        <v>3.2744548276776976E-5</v>
      </c>
      <c r="AS39">
        <f t="shared" si="9"/>
        <v>-8.2812981475129934E-5</v>
      </c>
      <c r="AT39">
        <f t="shared" si="10"/>
        <v>-7.5216893772243054E-3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x14ac:dyDescent="0.25">
      <c r="A40" s="1">
        <v>42643</v>
      </c>
      <c r="B40">
        <f>wFG!B40-woFG!B40</f>
        <v>4.0337253163862941E-3</v>
      </c>
      <c r="C40">
        <f>wFG!C40-woFG!C40</f>
        <v>2.996517510139176E-2</v>
      </c>
      <c r="D40">
        <f>wFG!D40-woFG!D40</f>
        <v>-8.6958911770509989E-2</v>
      </c>
      <c r="E40">
        <f>wFG!E40-woFG!E40</f>
        <v>-5.0362619410629294E-17</v>
      </c>
      <c r="F40">
        <f>wFG!F40-woFG!F40</f>
        <v>-1.1227825197185299</v>
      </c>
      <c r="G40">
        <f>wFG!G40-woFG!G40</f>
        <v>-2.3316145464935503E-2</v>
      </c>
      <c r="H40">
        <f>wFG!H40-woFG!H40</f>
        <v>3.7432300159336205E-5</v>
      </c>
      <c r="I40">
        <f>wFG!I40-woFG!I40</f>
        <v>7.9028969381520954E-16</v>
      </c>
      <c r="J40">
        <f>wFG!J40-woFG!J40</f>
        <v>-7.5373203583529735E-17</v>
      </c>
      <c r="K40">
        <f>wFG!K40-woFG!K40</f>
        <v>3.7789901964014295E-13</v>
      </c>
      <c r="L40">
        <f>wFG!L40-woFG!L40</f>
        <v>-1.608946261501279E-2</v>
      </c>
      <c r="M40">
        <f>wFG!M40-woFG!M40</f>
        <v>0</v>
      </c>
      <c r="N40">
        <f>wFG!N40-woFG!N40</f>
        <v>0</v>
      </c>
      <c r="O40">
        <f>wFG!O40-woFG!O40</f>
        <v>-6.4953632539666018E-15</v>
      </c>
      <c r="P40">
        <f>wFG!P40-woFG!P40</f>
        <v>0</v>
      </c>
      <c r="Q40">
        <f>wFG!Q40-woFG!Q40</f>
        <v>-1.00455181663493E-4</v>
      </c>
      <c r="R40">
        <f>wFG!R40-woFG!R40</f>
        <v>0</v>
      </c>
      <c r="S40">
        <f>wFG!S40-woFG!S40</f>
        <v>0</v>
      </c>
      <c r="T40">
        <f>wFG!T40-woFG!T40</f>
        <v>0</v>
      </c>
      <c r="U40">
        <f>wFG!U40-woFG!U40</f>
        <v>0</v>
      </c>
      <c r="V40">
        <f>wFG!V40-woFG!V40</f>
        <v>0</v>
      </c>
      <c r="W40">
        <f>wFG!W40-woFG!W40</f>
        <v>0</v>
      </c>
      <c r="X40">
        <f>wFG!X40-woFG!X40</f>
        <v>0</v>
      </c>
      <c r="Y40">
        <f>wFG!Y40-woFG!Y40</f>
        <v>-4.0204336349768892E-13</v>
      </c>
      <c r="Z40">
        <f>wFG!Z40-woFG!Z40</f>
        <v>7.2324206705101498E-14</v>
      </c>
      <c r="AA40">
        <f>wFG!AA40-woFG!AA40</f>
        <v>2.2740058634855638E-14</v>
      </c>
      <c r="AB40">
        <f>wFG!AB40-woFG!AB40</f>
        <v>1.8069509659260581E-14</v>
      </c>
      <c r="AC40">
        <f>wFG!AC40-woFG!AC40</f>
        <v>2.020859611475665E-14</v>
      </c>
      <c r="AD40">
        <f>wFG!AD40-woFG!AD40</f>
        <v>-4.0416057625909603E-14</v>
      </c>
      <c r="AE40">
        <f>wFG!AE40-woFG!AE40</f>
        <v>4.977053458953995E-3</v>
      </c>
      <c r="AF40">
        <f>wFG!AF40-woFG!AF40</f>
        <v>-1.2102341085737001</v>
      </c>
      <c r="AK40" s="1">
        <f t="shared" si="1"/>
        <v>42643</v>
      </c>
      <c r="AL40">
        <f t="shared" si="2"/>
        <v>4.0337253163862941E-3</v>
      </c>
      <c r="AM40">
        <f t="shared" si="3"/>
        <v>2.996517510139176E-2</v>
      </c>
      <c r="AN40">
        <f t="shared" si="4"/>
        <v>-8.6958911770509989E-2</v>
      </c>
      <c r="AO40">
        <f t="shared" si="5"/>
        <v>-5.0362619410629294E-17</v>
      </c>
      <c r="AP40">
        <f t="shared" si="6"/>
        <v>-1.1227825197185299</v>
      </c>
      <c r="AQ40">
        <f t="shared" si="7"/>
        <v>-2.3316145464935503E-2</v>
      </c>
      <c r="AR40">
        <f t="shared" si="8"/>
        <v>3.7432300159336205E-5</v>
      </c>
      <c r="AS40">
        <f t="shared" si="9"/>
        <v>-1.00455181663493E-4</v>
      </c>
      <c r="AT40">
        <f t="shared" si="10"/>
        <v>-1.1112409155998426E-2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x14ac:dyDescent="0.25">
      <c r="A41" s="1">
        <v>42735</v>
      </c>
      <c r="B41">
        <f>wFG!B41-woFG!B41</f>
        <v>4.4525082847165082E-3</v>
      </c>
      <c r="C41">
        <f>wFG!C41-woFG!C41</f>
        <v>2.908569132286409E-2</v>
      </c>
      <c r="D41">
        <f>wFG!D41-woFG!D41</f>
        <v>-7.618635947479302E-2</v>
      </c>
      <c r="E41">
        <f>wFG!E41-woFG!E41</f>
        <v>-4.8022738761497002E-17</v>
      </c>
      <c r="F41">
        <f>wFG!F41-woFG!F41</f>
        <v>-1.0418418479411098</v>
      </c>
      <c r="G41">
        <f>wFG!G41-woFG!G41</f>
        <v>-1.9361391584927598E-2</v>
      </c>
      <c r="H41">
        <f>wFG!H41-woFG!H41</f>
        <v>3.7172935944613996E-5</v>
      </c>
      <c r="I41">
        <f>wFG!I41-woFG!I41</f>
        <v>8.2486543069559976E-16</v>
      </c>
      <c r="J41">
        <f>wFG!J41-woFG!J41</f>
        <v>-1.8470331708858993E-16</v>
      </c>
      <c r="K41">
        <f>wFG!K41-woFG!K41</f>
        <v>3.7168915485486394E-13</v>
      </c>
      <c r="L41">
        <f>wFG!L41-woFG!L41</f>
        <v>-1.88678238432229E-2</v>
      </c>
      <c r="M41">
        <f>wFG!M41-woFG!M41</f>
        <v>0</v>
      </c>
      <c r="N41">
        <f>wFG!N41-woFG!N41</f>
        <v>0</v>
      </c>
      <c r="O41">
        <f>wFG!O41-woFG!O41</f>
        <v>-6.5359549146180966E-15</v>
      </c>
      <c r="P41">
        <f>wFG!P41-woFG!P41</f>
        <v>0</v>
      </c>
      <c r="Q41">
        <f>wFG!Q41-woFG!Q41</f>
        <v>-1.4232812053377908E-4</v>
      </c>
      <c r="R41">
        <f>wFG!R41-woFG!R41</f>
        <v>0</v>
      </c>
      <c r="S41">
        <f>wFG!S41-woFG!S41</f>
        <v>0</v>
      </c>
      <c r="T41">
        <f>wFG!T41-woFG!T41</f>
        <v>0</v>
      </c>
      <c r="U41">
        <f>wFG!U41-woFG!U41</f>
        <v>0</v>
      </c>
      <c r="V41">
        <f>wFG!V41-woFG!V41</f>
        <v>0</v>
      </c>
      <c r="W41">
        <f>wFG!W41-woFG!W41</f>
        <v>0</v>
      </c>
      <c r="X41">
        <f>wFG!X41-woFG!X41</f>
        <v>0</v>
      </c>
      <c r="Y41">
        <f>wFG!Y41-woFG!Y41</f>
        <v>-3.954782286966612E-13</v>
      </c>
      <c r="Z41">
        <f>wFG!Z41-woFG!Z41</f>
        <v>7.17166747170406E-14</v>
      </c>
      <c r="AA41">
        <f>wFG!AA41-woFG!AA41</f>
        <v>2.2773080897913032E-14</v>
      </c>
      <c r="AB41">
        <f>wFG!AB41-woFG!AB41</f>
        <v>1.7989324332870139E-14</v>
      </c>
      <c r="AC41">
        <f>wFG!AC41-woFG!AC41</f>
        <v>2.0086179299722021E-14</v>
      </c>
      <c r="AD41">
        <f>wFG!AD41-woFG!AD41</f>
        <v>-4.0238793319126797E-14</v>
      </c>
      <c r="AE41">
        <f>wFG!AE41-woFG!AE41</f>
        <v>4.8624903933899843E-3</v>
      </c>
      <c r="AF41">
        <f>wFG!AF41-woFG!AF41</f>
        <v>-1.1179618880276099</v>
      </c>
      <c r="AK41" s="1">
        <f t="shared" si="1"/>
        <v>42735</v>
      </c>
      <c r="AL41">
        <f t="shared" si="2"/>
        <v>4.4525082847165082E-3</v>
      </c>
      <c r="AM41">
        <f t="shared" si="3"/>
        <v>2.908569132286409E-2</v>
      </c>
      <c r="AN41">
        <f t="shared" si="4"/>
        <v>-7.618635947479302E-2</v>
      </c>
      <c r="AO41">
        <f t="shared" si="5"/>
        <v>-4.8022738761497002E-17</v>
      </c>
      <c r="AP41">
        <f t="shared" si="6"/>
        <v>-1.0418418479411098</v>
      </c>
      <c r="AQ41">
        <f t="shared" si="7"/>
        <v>-1.9361391584927598E-2</v>
      </c>
      <c r="AR41">
        <f t="shared" si="8"/>
        <v>3.7172935944613996E-5</v>
      </c>
      <c r="AS41">
        <f t="shared" si="9"/>
        <v>-1.4232812053377908E-4</v>
      </c>
      <c r="AT41">
        <f t="shared" si="10"/>
        <v>-1.4005333449770951E-2</v>
      </c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x14ac:dyDescent="0.25">
      <c r="A42" s="1">
        <v>42825</v>
      </c>
      <c r="B42">
        <f>wFG!B42-woFG!B42</f>
        <v>4.8096152420333965E-3</v>
      </c>
      <c r="C42">
        <f>wFG!C42-woFG!C42</f>
        <v>2.7860384213963831E-2</v>
      </c>
      <c r="D42">
        <f>wFG!D42-woFG!D42</f>
        <v>-8.1172480541135961E-2</v>
      </c>
      <c r="E42">
        <f>wFG!E42-woFG!E42</f>
        <v>-4.5068297281242101E-17</v>
      </c>
      <c r="F42">
        <f>wFG!F42-woFG!F42</f>
        <v>-1.0300741474783002</v>
      </c>
      <c r="G42">
        <f>wFG!G42-woFG!G42</f>
        <v>-1.7916029531501995E-2</v>
      </c>
      <c r="H42">
        <f>wFG!H42-woFG!H42</f>
        <v>3.4539031082862083E-5</v>
      </c>
      <c r="I42">
        <f>wFG!I42-woFG!I42</f>
        <v>8.7564465409468993E-16</v>
      </c>
      <c r="J42">
        <f>wFG!J42-woFG!J42</f>
        <v>-2.5867950074150064E-16</v>
      </c>
      <c r="K42">
        <f>wFG!K42-woFG!K42</f>
        <v>3.6414363050535799E-13</v>
      </c>
      <c r="L42">
        <f>wFG!L42-woFG!L42</f>
        <v>-2.1278640256478999E-2</v>
      </c>
      <c r="M42">
        <f>wFG!M42-woFG!M42</f>
        <v>0</v>
      </c>
      <c r="N42">
        <f>wFG!N42-woFG!N42</f>
        <v>0</v>
      </c>
      <c r="O42">
        <f>wFG!O42-woFG!O42</f>
        <v>-6.5766745888484015E-15</v>
      </c>
      <c r="P42">
        <f>wFG!P42-woFG!P42</f>
        <v>0</v>
      </c>
      <c r="Q42">
        <f>wFG!Q42-woFG!Q42</f>
        <v>-1.7212532066715599E-4</v>
      </c>
      <c r="R42">
        <f>wFG!R42-woFG!R42</f>
        <v>0</v>
      </c>
      <c r="S42">
        <f>wFG!S42-woFG!S42</f>
        <v>0</v>
      </c>
      <c r="T42">
        <f>wFG!T42-woFG!T42</f>
        <v>0</v>
      </c>
      <c r="U42">
        <f>wFG!U42-woFG!U42</f>
        <v>0</v>
      </c>
      <c r="V42">
        <f>wFG!V42-woFG!V42</f>
        <v>0</v>
      </c>
      <c r="W42">
        <f>wFG!W42-woFG!W42</f>
        <v>0</v>
      </c>
      <c r="X42">
        <f>wFG!X42-woFG!X42</f>
        <v>0</v>
      </c>
      <c r="Y42">
        <f>wFG!Y42-woFG!Y42</f>
        <v>-3.869475454121498E-13</v>
      </c>
      <c r="Z42">
        <f>wFG!Z42-woFG!Z42</f>
        <v>7.1371618826376797E-14</v>
      </c>
      <c r="AA42">
        <f>wFG!AA42-woFG!AA42</f>
        <v>2.2980871781211038E-14</v>
      </c>
      <c r="AB42">
        <f>wFG!AB42-woFG!AB42</f>
        <v>1.8127824827046148E-14</v>
      </c>
      <c r="AC42">
        <f>wFG!AC42-woFG!AC42</f>
        <v>2.017575508226446E-14</v>
      </c>
      <c r="AD42">
        <f>wFG!AD42-woFG!AD42</f>
        <v>-4.0187766598118303E-14</v>
      </c>
      <c r="AE42">
        <f>wFG!AE42-woFG!AE42</f>
        <v>4.7492612157210012E-3</v>
      </c>
      <c r="AF42">
        <f>wFG!AF42-woFG!AF42</f>
        <v>-1.1131596234252201</v>
      </c>
      <c r="AK42" s="1">
        <f t="shared" si="1"/>
        <v>42825</v>
      </c>
      <c r="AL42">
        <f t="shared" si="2"/>
        <v>4.8096152420333965E-3</v>
      </c>
      <c r="AM42">
        <f t="shared" si="3"/>
        <v>2.7860384213963831E-2</v>
      </c>
      <c r="AN42">
        <f t="shared" si="4"/>
        <v>-8.1172480541135961E-2</v>
      </c>
      <c r="AO42">
        <f t="shared" si="5"/>
        <v>-4.5068297281242101E-17</v>
      </c>
      <c r="AP42">
        <f t="shared" si="6"/>
        <v>-1.0300741474783002</v>
      </c>
      <c r="AQ42">
        <f t="shared" si="7"/>
        <v>-1.7916029531501995E-2</v>
      </c>
      <c r="AR42">
        <f t="shared" si="8"/>
        <v>3.4539031082862083E-5</v>
      </c>
      <c r="AS42">
        <f t="shared" si="9"/>
        <v>-1.7212532066715599E-4</v>
      </c>
      <c r="AT42">
        <f t="shared" si="10"/>
        <v>-1.6529379040694847E-2</v>
      </c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x14ac:dyDescent="0.25">
      <c r="A43" s="1">
        <v>42916</v>
      </c>
      <c r="B43">
        <f>wFG!B43-woFG!B43</f>
        <v>5.1586981150608946E-3</v>
      </c>
      <c r="C43">
        <f>wFG!C43-woFG!C43</f>
        <v>2.7100456614127612E-2</v>
      </c>
      <c r="D43">
        <f>wFG!D43-woFG!D43</f>
        <v>-6.9491661195772991E-2</v>
      </c>
      <c r="E43">
        <f>wFG!E43-woFG!E43</f>
        <v>-4.2977804954142294E-17</v>
      </c>
      <c r="F43">
        <f>wFG!F43-woFG!F43</f>
        <v>-0.90837810340031977</v>
      </c>
      <c r="G43">
        <f>wFG!G43-woFG!G43</f>
        <v>-1.3501487194902004E-2</v>
      </c>
      <c r="H43">
        <f>wFG!H43-woFG!H43</f>
        <v>2.3838641145605002E-5</v>
      </c>
      <c r="I43">
        <f>wFG!I43-woFG!I43</f>
        <v>8.8494757938788097E-16</v>
      </c>
      <c r="J43">
        <f>wFG!J43-woFG!J43</f>
        <v>-4.4818016382759895E-16</v>
      </c>
      <c r="K43">
        <f>wFG!K43-woFG!K43</f>
        <v>3.5509550368903999E-13</v>
      </c>
      <c r="L43">
        <f>wFG!L43-woFG!L43</f>
        <v>-2.3145514747444002E-2</v>
      </c>
      <c r="M43">
        <f>wFG!M43-woFG!M43</f>
        <v>0</v>
      </c>
      <c r="N43">
        <f>wFG!N43-woFG!N43</f>
        <v>0</v>
      </c>
      <c r="O43">
        <f>wFG!O43-woFG!O43</f>
        <v>-6.6154956478122989E-15</v>
      </c>
      <c r="P43">
        <f>wFG!P43-woFG!P43</f>
        <v>0</v>
      </c>
      <c r="Q43">
        <f>wFG!Q43-woFG!Q43</f>
        <v>-2.0895250533203001E-4</v>
      </c>
      <c r="R43">
        <f>wFG!R43-woFG!R43</f>
        <v>0</v>
      </c>
      <c r="S43">
        <f>wFG!S43-woFG!S43</f>
        <v>0</v>
      </c>
      <c r="T43">
        <f>wFG!T43-woFG!T43</f>
        <v>0</v>
      </c>
      <c r="U43">
        <f>wFG!U43-woFG!U43</f>
        <v>0</v>
      </c>
      <c r="V43">
        <f>wFG!V43-woFG!V43</f>
        <v>0</v>
      </c>
      <c r="W43">
        <f>wFG!W43-woFG!W43</f>
        <v>0</v>
      </c>
      <c r="X43">
        <f>wFG!X43-woFG!X43</f>
        <v>0</v>
      </c>
      <c r="Y43">
        <f>wFG!Y43-woFG!Y43</f>
        <v>-3.7695086527977429E-13</v>
      </c>
      <c r="Z43">
        <f>wFG!Z43-woFG!Z43</f>
        <v>7.0199226762247812E-14</v>
      </c>
      <c r="AA43">
        <f>wFG!AA43-woFG!AA43</f>
        <v>2.274201391946543E-14</v>
      </c>
      <c r="AB43">
        <f>wFG!AB43-woFG!AB43</f>
        <v>1.7807888561276159E-14</v>
      </c>
      <c r="AC43">
        <f>wFG!AC43-woFG!AC43</f>
        <v>2.0000302489967219E-14</v>
      </c>
      <c r="AD43">
        <f>wFG!AD43-woFG!AD43</f>
        <v>-4.0504036655270501E-14</v>
      </c>
      <c r="AE43">
        <f>wFG!AE43-woFG!AE43</f>
        <v>4.6373518726360308E-3</v>
      </c>
      <c r="AF43">
        <f>wFG!AF43-woFG!AF43</f>
        <v>-0.97780537380074017</v>
      </c>
      <c r="AK43" s="1">
        <f t="shared" si="1"/>
        <v>42916</v>
      </c>
      <c r="AL43">
        <f t="shared" si="2"/>
        <v>5.1586981150608946E-3</v>
      </c>
      <c r="AM43">
        <f t="shared" si="3"/>
        <v>2.7100456614127612E-2</v>
      </c>
      <c r="AN43">
        <f t="shared" si="4"/>
        <v>-6.9491661195772991E-2</v>
      </c>
      <c r="AO43">
        <f t="shared" si="5"/>
        <v>-4.2977804954142294E-17</v>
      </c>
      <c r="AP43">
        <f t="shared" si="6"/>
        <v>-0.90837810340031977</v>
      </c>
      <c r="AQ43">
        <f t="shared" si="7"/>
        <v>-1.3501487194902004E-2</v>
      </c>
      <c r="AR43">
        <f t="shared" si="8"/>
        <v>2.3838641145605002E-5</v>
      </c>
      <c r="AS43">
        <f t="shared" si="9"/>
        <v>-2.0895250533203001E-4</v>
      </c>
      <c r="AT43">
        <f t="shared" si="10"/>
        <v>-1.8508162874747547E-2</v>
      </c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x14ac:dyDescent="0.25">
      <c r="A44" s="1">
        <v>43008</v>
      </c>
      <c r="B44">
        <f>wFG!B44-woFG!B44</f>
        <v>5.3966598719744074E-3</v>
      </c>
      <c r="C44">
        <f>wFG!C44-woFG!C44</f>
        <v>3.3218837572869517E-2</v>
      </c>
      <c r="D44">
        <f>wFG!D44-woFG!D44</f>
        <v>-7.8867291994907052E-2</v>
      </c>
      <c r="E44">
        <f>wFG!E44-woFG!E44</f>
        <v>-3.9321858167273603E-17</v>
      </c>
      <c r="F44">
        <f>wFG!F44-woFG!F44</f>
        <v>-0.88593489361504996</v>
      </c>
      <c r="G44">
        <f>wFG!G44-woFG!G44</f>
        <v>-1.2148179472933979E-2</v>
      </c>
      <c r="H44">
        <f>wFG!H44-woFG!H44</f>
        <v>3.0472360948939007E-5</v>
      </c>
      <c r="I44">
        <f>wFG!I44-woFG!I44</f>
        <v>9.194622167624294E-16</v>
      </c>
      <c r="J44">
        <f>wFG!J44-woFG!J44</f>
        <v>-4.8112167756320069E-16</v>
      </c>
      <c r="K44">
        <f>wFG!K44-woFG!K44</f>
        <v>3.4447687250760705E-13</v>
      </c>
      <c r="L44">
        <f>wFG!L44-woFG!L44</f>
        <v>-2.4536545509384118E-2</v>
      </c>
      <c r="M44">
        <f>wFG!M44-woFG!M44</f>
        <v>0</v>
      </c>
      <c r="N44">
        <f>wFG!N44-woFG!N44</f>
        <v>0</v>
      </c>
      <c r="O44">
        <f>wFG!O44-woFG!O44</f>
        <v>-6.6529142613844015E-15</v>
      </c>
      <c r="P44">
        <f>wFG!P44-woFG!P44</f>
        <v>0</v>
      </c>
      <c r="Q44">
        <f>wFG!Q44-woFG!Q44</f>
        <v>-1.8121231973892006E-4</v>
      </c>
      <c r="R44">
        <f>wFG!R44-woFG!R44</f>
        <v>0</v>
      </c>
      <c r="S44">
        <f>wFG!S44-woFG!S44</f>
        <v>0</v>
      </c>
      <c r="T44">
        <f>wFG!T44-woFG!T44</f>
        <v>0</v>
      </c>
      <c r="U44">
        <f>wFG!U44-woFG!U44</f>
        <v>0</v>
      </c>
      <c r="V44">
        <f>wFG!V44-woFG!V44</f>
        <v>0</v>
      </c>
      <c r="W44">
        <f>wFG!W44-woFG!W44</f>
        <v>0</v>
      </c>
      <c r="X44">
        <f>wFG!X44-woFG!X44</f>
        <v>0</v>
      </c>
      <c r="Y44">
        <f>wFG!Y44-woFG!Y44</f>
        <v>-3.6731258933866423E-13</v>
      </c>
      <c r="Z44">
        <f>wFG!Z44-woFG!Z44</f>
        <v>6.9938164304927701E-14</v>
      </c>
      <c r="AA44">
        <f>wFG!AA44-woFG!AA44</f>
        <v>2.367116012764531E-14</v>
      </c>
      <c r="AB44">
        <f>wFG!AB44-woFG!AB44</f>
        <v>1.8586171002320842E-14</v>
      </c>
      <c r="AC44">
        <f>wFG!AC44-woFG!AC44</f>
        <v>2.0665308182941098E-14</v>
      </c>
      <c r="AD44">
        <f>wFG!AD44-woFG!AD44</f>
        <v>-4.04969436052577E-14</v>
      </c>
      <c r="AE44">
        <f>wFG!AE44-woFG!AE44</f>
        <v>4.5267484589289753E-3</v>
      </c>
      <c r="AF44">
        <f>wFG!AF44-woFG!AF44</f>
        <v>-0.95849540464724003</v>
      </c>
      <c r="AK44" s="1">
        <f t="shared" si="1"/>
        <v>43008</v>
      </c>
      <c r="AL44">
        <f t="shared" si="2"/>
        <v>5.3966598719744074E-3</v>
      </c>
      <c r="AM44">
        <f t="shared" si="3"/>
        <v>3.3218837572869517E-2</v>
      </c>
      <c r="AN44">
        <f t="shared" si="4"/>
        <v>-7.8867291994907052E-2</v>
      </c>
      <c r="AO44">
        <f t="shared" si="5"/>
        <v>-3.9321858167273603E-17</v>
      </c>
      <c r="AP44">
        <f t="shared" si="6"/>
        <v>-0.88593489361504996</v>
      </c>
      <c r="AQ44">
        <f t="shared" si="7"/>
        <v>-1.2148179472933979E-2</v>
      </c>
      <c r="AR44">
        <f t="shared" si="8"/>
        <v>3.0472360948939007E-5</v>
      </c>
      <c r="AS44">
        <f t="shared" si="9"/>
        <v>-1.8121231973892006E-4</v>
      </c>
      <c r="AT44">
        <f t="shared" si="10"/>
        <v>-2.0009797050402955E-2</v>
      </c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x14ac:dyDescent="0.25">
      <c r="A45" s="1">
        <v>43100</v>
      </c>
      <c r="B45">
        <f>wFG!B45-woFG!B45</f>
        <v>5.6168814410209877E-3</v>
      </c>
      <c r="C45">
        <f>wFG!C45-woFG!C45</f>
        <v>3.1414206166498496E-2</v>
      </c>
      <c r="D45">
        <f>wFG!D45-woFG!D45</f>
        <v>-8.664273013736401E-2</v>
      </c>
      <c r="E45">
        <f>wFG!E45-woFG!E45</f>
        <v>-3.6546823859419201E-17</v>
      </c>
      <c r="F45">
        <f>wFG!F45-woFG!F45</f>
        <v>-0.93520389615940003</v>
      </c>
      <c r="G45">
        <f>wFG!G45-woFG!G45</f>
        <v>-1.3088346996540004E-2</v>
      </c>
      <c r="H45">
        <f>wFG!H45-woFG!H45</f>
        <v>2.9224806744611006E-5</v>
      </c>
      <c r="I45">
        <f>wFG!I45-woFG!I45</f>
        <v>9.7591965184841978E-16</v>
      </c>
      <c r="J45">
        <f>wFG!J45-woFG!J45</f>
        <v>-4.5344040416440111E-16</v>
      </c>
      <c r="K45">
        <f>wFG!K45-woFG!K45</f>
        <v>3.35199606528499E-13</v>
      </c>
      <c r="L45">
        <f>wFG!L45-woFG!L45</f>
        <v>-2.5670146404463995E-2</v>
      </c>
      <c r="M45">
        <f>wFG!M45-woFG!M45</f>
        <v>0</v>
      </c>
      <c r="N45">
        <f>wFG!N45-woFG!N45</f>
        <v>0</v>
      </c>
      <c r="O45">
        <f>wFG!O45-woFG!O45</f>
        <v>-6.6919623709246013E-15</v>
      </c>
      <c r="P45">
        <f>wFG!P45-woFG!P45</f>
        <v>0</v>
      </c>
      <c r="Q45">
        <f>wFG!Q45-woFG!Q45</f>
        <v>-2.329618052970999E-4</v>
      </c>
      <c r="R45">
        <f>wFG!R45-woFG!R45</f>
        <v>0</v>
      </c>
      <c r="S45">
        <f>wFG!S45-woFG!S45</f>
        <v>0</v>
      </c>
      <c r="T45">
        <f>wFG!T45-woFG!T45</f>
        <v>0</v>
      </c>
      <c r="U45">
        <f>wFG!U45-woFG!U45</f>
        <v>0</v>
      </c>
      <c r="V45">
        <f>wFG!V45-woFG!V45</f>
        <v>0</v>
      </c>
      <c r="W45">
        <f>wFG!W45-woFG!W45</f>
        <v>0</v>
      </c>
      <c r="X45">
        <f>wFG!X45-woFG!X45</f>
        <v>0</v>
      </c>
      <c r="Y45">
        <f>wFG!Y45-woFG!Y45</f>
        <v>-3.5628679009566919E-13</v>
      </c>
      <c r="Z45">
        <f>wFG!Z45-woFG!Z45</f>
        <v>6.9103390841509102E-14</v>
      </c>
      <c r="AA45">
        <f>wFG!AA45-woFG!AA45</f>
        <v>2.3998052410750151E-14</v>
      </c>
      <c r="AB45">
        <f>wFG!AB45-woFG!AB45</f>
        <v>1.8827370748015228E-14</v>
      </c>
      <c r="AC45">
        <f>wFG!AC45-woFG!AC45</f>
        <v>2.1009952417655571E-14</v>
      </c>
      <c r="AD45">
        <f>wFG!AD45-woFG!AD45</f>
        <v>-4.0526673653300199E-14</v>
      </c>
      <c r="AE45">
        <f>wFG!AE45-woFG!AE45</f>
        <v>4.4174372158160002E-3</v>
      </c>
      <c r="AF45">
        <f>wFG!AF45-woFG!AF45</f>
        <v>-1.0193603318729201</v>
      </c>
      <c r="AK45" s="1">
        <f t="shared" si="1"/>
        <v>43100</v>
      </c>
      <c r="AL45">
        <f t="shared" si="2"/>
        <v>5.6168814410209877E-3</v>
      </c>
      <c r="AM45">
        <f t="shared" si="3"/>
        <v>3.1414206166498496E-2</v>
      </c>
      <c r="AN45">
        <f t="shared" si="4"/>
        <v>-8.664273013736401E-2</v>
      </c>
      <c r="AO45">
        <f t="shared" si="5"/>
        <v>-3.6546823859419201E-17</v>
      </c>
      <c r="AP45">
        <f t="shared" si="6"/>
        <v>-0.93520389615940003</v>
      </c>
      <c r="AQ45">
        <f t="shared" si="7"/>
        <v>-1.3088346996540004E-2</v>
      </c>
      <c r="AR45">
        <f t="shared" si="8"/>
        <v>2.9224806744611006E-5</v>
      </c>
      <c r="AS45">
        <f t="shared" si="9"/>
        <v>-2.329618052970999E-4</v>
      </c>
      <c r="AT45">
        <f t="shared" si="10"/>
        <v>-2.1252709188583019E-2</v>
      </c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x14ac:dyDescent="0.25">
      <c r="A46" s="1">
        <v>43190</v>
      </c>
      <c r="B46">
        <f>wFG!B46-woFG!B46</f>
        <v>5.8775551713458052E-3</v>
      </c>
      <c r="C46">
        <f>wFG!C46-woFG!C46</f>
        <v>3.2665610774335149E-2</v>
      </c>
      <c r="D46">
        <f>wFG!D46-woFG!D46</f>
        <v>-8.2494500590114983E-2</v>
      </c>
      <c r="E46">
        <f>wFG!E46-woFG!E46</f>
        <v>-3.3477361698782006E-17</v>
      </c>
      <c r="F46">
        <f>wFG!F46-woFG!F46</f>
        <v>-0.92132496503216998</v>
      </c>
      <c r="G46">
        <f>wFG!G46-woFG!G46</f>
        <v>-1.1968407623350982E-2</v>
      </c>
      <c r="H46">
        <f>wFG!H46-woFG!H46</f>
        <v>2.8495217156014769E-5</v>
      </c>
      <c r="I46">
        <f>wFG!I46-woFG!I46</f>
        <v>1.0115383524635299E-15</v>
      </c>
      <c r="J46">
        <f>wFG!J46-woFG!J46</f>
        <v>-4.7634499218119888E-16</v>
      </c>
      <c r="K46">
        <f>wFG!K46-woFG!K46</f>
        <v>3.2430492102916098E-13</v>
      </c>
      <c r="L46">
        <f>wFG!L46-woFG!L46</f>
        <v>-2.6659762928738201E-2</v>
      </c>
      <c r="M46">
        <f>wFG!M46-woFG!M46</f>
        <v>0</v>
      </c>
      <c r="N46">
        <f>wFG!N46-woFG!N46</f>
        <v>0</v>
      </c>
      <c r="O46">
        <f>wFG!O46-woFG!O46</f>
        <v>-6.7292010733972015E-15</v>
      </c>
      <c r="P46">
        <f>wFG!P46-woFG!P46</f>
        <v>0</v>
      </c>
      <c r="Q46">
        <f>wFG!Q46-woFG!Q46</f>
        <v>-2.5341974615645992E-4</v>
      </c>
      <c r="R46">
        <f>wFG!R46-woFG!R46</f>
        <v>0</v>
      </c>
      <c r="S46">
        <f>wFG!S46-woFG!S46</f>
        <v>0</v>
      </c>
      <c r="T46">
        <f>wFG!T46-woFG!T46</f>
        <v>0</v>
      </c>
      <c r="U46">
        <f>wFG!U46-woFG!U46</f>
        <v>0</v>
      </c>
      <c r="V46">
        <f>wFG!V46-woFG!V46</f>
        <v>0</v>
      </c>
      <c r="W46">
        <f>wFG!W46-woFG!W46</f>
        <v>0</v>
      </c>
      <c r="X46">
        <f>wFG!X46-woFG!X46</f>
        <v>0</v>
      </c>
      <c r="Y46">
        <f>wFG!Y46-woFG!Y46</f>
        <v>-3.4473925313180301E-13</v>
      </c>
      <c r="Z46">
        <f>wFG!Z46-woFG!Z46</f>
        <v>6.8214969141400303E-14</v>
      </c>
      <c r="AA46">
        <f>wFG!AA46-woFG!AA46</f>
        <v>2.4337622615667383E-14</v>
      </c>
      <c r="AB46">
        <f>wFG!AB46-woFG!AB46</f>
        <v>1.9185674879063579E-14</v>
      </c>
      <c r="AC46">
        <f>wFG!AC46-woFG!AC46</f>
        <v>2.1195604377868091E-14</v>
      </c>
      <c r="AD46">
        <f>wFG!AD46-woFG!AD46</f>
        <v>-4.0768897567550196E-14</v>
      </c>
      <c r="AE46">
        <f>wFG!AE46-woFG!AE46</f>
        <v>4.3094045292629835E-3</v>
      </c>
      <c r="AF46">
        <f>wFG!AF46-woFG!AF46</f>
        <v>-0.9998199902283702</v>
      </c>
      <c r="AK46" s="1">
        <f t="shared" si="1"/>
        <v>43190</v>
      </c>
      <c r="AL46">
        <f t="shared" si="2"/>
        <v>5.8775551713458052E-3</v>
      </c>
      <c r="AM46">
        <f t="shared" si="3"/>
        <v>3.2665610774335149E-2</v>
      </c>
      <c r="AN46">
        <f t="shared" si="4"/>
        <v>-8.2494500590114983E-2</v>
      </c>
      <c r="AO46">
        <f t="shared" si="5"/>
        <v>-3.3477361698782006E-17</v>
      </c>
      <c r="AP46">
        <f t="shared" si="6"/>
        <v>-0.92132496503216998</v>
      </c>
      <c r="AQ46">
        <f t="shared" si="7"/>
        <v>-1.1968407623350982E-2</v>
      </c>
      <c r="AR46">
        <f t="shared" si="8"/>
        <v>2.8495217156014769E-5</v>
      </c>
      <c r="AS46">
        <f t="shared" si="9"/>
        <v>-2.5341974615645992E-4</v>
      </c>
      <c r="AT46">
        <f t="shared" si="10"/>
        <v>-2.2350358399414794E-2</v>
      </c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x14ac:dyDescent="0.25">
      <c r="A47" s="1">
        <v>43281</v>
      </c>
      <c r="B47">
        <f>wFG!B47-woFG!B47</f>
        <v>6.1362177591789968E-3</v>
      </c>
      <c r="C47">
        <f>wFG!C47-woFG!C47</f>
        <v>3.2820058146367098E-2</v>
      </c>
      <c r="D47">
        <f>wFG!D47-woFG!D47</f>
        <v>-8.7156665217072993E-2</v>
      </c>
      <c r="E47">
        <f>wFG!E47-woFG!E47</f>
        <v>-3.0359860986154601E-17</v>
      </c>
      <c r="F47">
        <f>wFG!F47-woFG!F47</f>
        <v>-0.97582606816621009</v>
      </c>
      <c r="G47">
        <f>wFG!G47-woFG!G47</f>
        <v>-1.2931405369635496E-2</v>
      </c>
      <c r="H47">
        <f>wFG!H47-woFG!H47</f>
        <v>2.7115245306071978E-5</v>
      </c>
      <c r="I47">
        <f>wFG!I47-woFG!I47</f>
        <v>1.0670531823721395E-15</v>
      </c>
      <c r="J47">
        <f>wFG!J47-woFG!J47</f>
        <v>-4.7396529006800075E-16</v>
      </c>
      <c r="K47">
        <f>wFG!K47-woFG!K47</f>
        <v>3.1294054538036904E-13</v>
      </c>
      <c r="L47">
        <f>wFG!L47-woFG!L47</f>
        <v>-2.7567230596720296E-2</v>
      </c>
      <c r="M47">
        <f>wFG!M47-woFG!M47</f>
        <v>0</v>
      </c>
      <c r="N47">
        <f>wFG!N47-woFG!N47</f>
        <v>0</v>
      </c>
      <c r="O47">
        <f>wFG!O47-woFG!O47</f>
        <v>-6.7667019571692986E-15</v>
      </c>
      <c r="P47">
        <f>wFG!P47-woFG!P47</f>
        <v>0</v>
      </c>
      <c r="Q47">
        <f>wFG!Q47-woFG!Q47</f>
        <v>-2.7632212796679999E-4</v>
      </c>
      <c r="R47">
        <f>wFG!R47-woFG!R47</f>
        <v>0</v>
      </c>
      <c r="S47">
        <f>wFG!S47-woFG!S47</f>
        <v>0</v>
      </c>
      <c r="T47">
        <f>wFG!T47-woFG!T47</f>
        <v>0</v>
      </c>
      <c r="U47">
        <f>wFG!U47-woFG!U47</f>
        <v>0</v>
      </c>
      <c r="V47">
        <f>wFG!V47-woFG!V47</f>
        <v>0</v>
      </c>
      <c r="W47">
        <f>wFG!W47-woFG!W47</f>
        <v>0</v>
      </c>
      <c r="X47">
        <f>wFG!X47-woFG!X47</f>
        <v>0</v>
      </c>
      <c r="Y47">
        <f>wFG!Y47-woFG!Y47</f>
        <v>-3.3179266500100438E-13</v>
      </c>
      <c r="Z47">
        <f>wFG!Z47-woFG!Z47</f>
        <v>6.70712876892798E-14</v>
      </c>
      <c r="AA47">
        <f>wFG!AA47-woFG!AA47</f>
        <v>2.4764001544528203E-14</v>
      </c>
      <c r="AB47">
        <f>wFG!AB47-woFG!AB47</f>
        <v>1.9616073683159731E-14</v>
      </c>
      <c r="AC47">
        <f>wFG!AC47-woFG!AC47</f>
        <v>2.18452136944687E-14</v>
      </c>
      <c r="AD47">
        <f>wFG!AD47-woFG!AD47</f>
        <v>-4.1172271223301308E-14</v>
      </c>
      <c r="AE47">
        <f>wFG!AE47-woFG!AE47</f>
        <v>4.2026369283489906E-3</v>
      </c>
      <c r="AF47">
        <f>wFG!AF47-woFG!AF47</f>
        <v>-1.06057166339835</v>
      </c>
      <c r="AK47" s="1">
        <f t="shared" si="1"/>
        <v>43281</v>
      </c>
      <c r="AL47">
        <f t="shared" si="2"/>
        <v>6.1362177591789968E-3</v>
      </c>
      <c r="AM47">
        <f t="shared" si="3"/>
        <v>3.2820058146367098E-2</v>
      </c>
      <c r="AN47">
        <f t="shared" si="4"/>
        <v>-8.7156665217072993E-2</v>
      </c>
      <c r="AO47">
        <f t="shared" si="5"/>
        <v>-3.0359860986154601E-17</v>
      </c>
      <c r="AP47">
        <f t="shared" si="6"/>
        <v>-0.97582606816621009</v>
      </c>
      <c r="AQ47">
        <f t="shared" si="7"/>
        <v>-1.2931405369635496E-2</v>
      </c>
      <c r="AR47">
        <f t="shared" si="8"/>
        <v>2.7115245306071978E-5</v>
      </c>
      <c r="AS47">
        <f t="shared" si="9"/>
        <v>-2.7632212796679999E-4</v>
      </c>
      <c r="AT47">
        <f t="shared" si="10"/>
        <v>-2.3364593668316447E-2</v>
      </c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x14ac:dyDescent="0.25">
      <c r="A48" s="1">
        <v>43373</v>
      </c>
      <c r="B48">
        <f>wFG!B48-woFG!B48</f>
        <v>6.4492787102920085E-3</v>
      </c>
      <c r="C48">
        <f>wFG!C48-woFG!C48</f>
        <v>3.350628732847024E-2</v>
      </c>
      <c r="D48">
        <f>wFG!D48-woFG!D48</f>
        <v>-9.337735135233699E-2</v>
      </c>
      <c r="E48">
        <f>wFG!E48-woFG!E48</f>
        <v>-2.6800685404233099E-17</v>
      </c>
      <c r="F48">
        <f>wFG!F48-woFG!F48</f>
        <v>-1.03956435935325</v>
      </c>
      <c r="G48">
        <f>wFG!G48-woFG!G48</f>
        <v>-1.4089367822849294E-2</v>
      </c>
      <c r="H48">
        <f>wFG!H48-woFG!H48</f>
        <v>3.0560937265648996E-5</v>
      </c>
      <c r="I48">
        <f>wFG!I48-woFG!I48</f>
        <v>1.1265144335452405E-15</v>
      </c>
      <c r="J48">
        <f>wFG!J48-woFG!J48</f>
        <v>-4.430414705007996E-16</v>
      </c>
      <c r="K48">
        <f>wFG!K48-woFG!K48</f>
        <v>3.0017813763337497E-13</v>
      </c>
      <c r="L48">
        <f>wFG!L48-woFG!L48</f>
        <v>-2.8558053712072304E-2</v>
      </c>
      <c r="M48">
        <f>wFG!M48-woFG!M48</f>
        <v>0</v>
      </c>
      <c r="N48">
        <f>wFG!N48-woFG!N48</f>
        <v>0</v>
      </c>
      <c r="O48">
        <f>wFG!O48-woFG!O48</f>
        <v>-6.8037261008489008E-15</v>
      </c>
      <c r="P48">
        <f>wFG!P48-woFG!P48</f>
        <v>0</v>
      </c>
      <c r="Q48">
        <f>wFG!Q48-woFG!Q48</f>
        <v>-2.8963248199383998E-4</v>
      </c>
      <c r="R48">
        <f>wFG!R48-woFG!R48</f>
        <v>0</v>
      </c>
      <c r="S48">
        <f>wFG!S48-woFG!S48</f>
        <v>0</v>
      </c>
      <c r="T48">
        <f>wFG!T48-woFG!T48</f>
        <v>0</v>
      </c>
      <c r="U48">
        <f>wFG!U48-woFG!U48</f>
        <v>0</v>
      </c>
      <c r="V48">
        <f>wFG!V48-woFG!V48</f>
        <v>0</v>
      </c>
      <c r="W48">
        <f>wFG!W48-woFG!W48</f>
        <v>0</v>
      </c>
      <c r="X48">
        <f>wFG!X48-woFG!X48</f>
        <v>0</v>
      </c>
      <c r="Y48">
        <f>wFG!Y48-woFG!Y48</f>
        <v>-3.174367620577194E-13</v>
      </c>
      <c r="Z48">
        <f>wFG!Z48-woFG!Z48</f>
        <v>6.5948109624556191E-14</v>
      </c>
      <c r="AA48">
        <f>wFG!AA48-woFG!AA48</f>
        <v>2.5190418932461101E-14</v>
      </c>
      <c r="AB48">
        <f>wFG!AB48-woFG!AB48</f>
        <v>2.023396602132656E-14</v>
      </c>
      <c r="AC48">
        <f>wFG!AC48-woFG!AC48</f>
        <v>2.2364004494979201E-14</v>
      </c>
      <c r="AD48">
        <f>wFG!AD48-woFG!AD48</f>
        <v>-4.1457685300431707E-14</v>
      </c>
      <c r="AE48">
        <f>wFG!AE48-woFG!AE48</f>
        <v>4.0971210836430183E-3</v>
      </c>
      <c r="AF48">
        <f>wFG!AF48-woFG!AF48</f>
        <v>-1.13179551666279</v>
      </c>
      <c r="AK48" s="1">
        <f t="shared" si="1"/>
        <v>43373</v>
      </c>
      <c r="AL48">
        <f t="shared" si="2"/>
        <v>6.4492787102920085E-3</v>
      </c>
      <c r="AM48">
        <f t="shared" si="3"/>
        <v>3.350628732847024E-2</v>
      </c>
      <c r="AN48">
        <f t="shared" si="4"/>
        <v>-9.337735135233699E-2</v>
      </c>
      <c r="AO48">
        <f t="shared" si="5"/>
        <v>-2.6800685404233099E-17</v>
      </c>
      <c r="AP48">
        <f t="shared" si="6"/>
        <v>-1.03956435935325</v>
      </c>
      <c r="AQ48">
        <f t="shared" si="7"/>
        <v>-1.4089367822849294E-2</v>
      </c>
      <c r="AR48">
        <f t="shared" si="8"/>
        <v>3.0560937265648996E-5</v>
      </c>
      <c r="AS48">
        <f t="shared" si="9"/>
        <v>-2.8963248199383998E-4</v>
      </c>
      <c r="AT48">
        <f t="shared" si="10"/>
        <v>-2.4460932628387777E-2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x14ac:dyDescent="0.25">
      <c r="A49" s="1">
        <v>43465</v>
      </c>
      <c r="B49">
        <f>wFG!B49-woFG!B49</f>
        <v>6.8441153756260004E-3</v>
      </c>
      <c r="C49">
        <f>wFG!C49-woFG!C49</f>
        <v>3.225725053879188E-2</v>
      </c>
      <c r="D49">
        <f>wFG!D49-woFG!D49</f>
        <v>-9.4506775370499008E-2</v>
      </c>
      <c r="E49">
        <f>wFG!E49-woFG!E49</f>
        <v>-2.37998475949768E-17</v>
      </c>
      <c r="F49">
        <f>wFG!F49-woFG!F49</f>
        <v>-1.0542607240123198</v>
      </c>
      <c r="G49">
        <f>wFG!G49-woFG!G49</f>
        <v>-1.3929475252630302E-2</v>
      </c>
      <c r="H49">
        <f>wFG!H49-woFG!H49</f>
        <v>4.0648578817434989E-5</v>
      </c>
      <c r="I49">
        <f>wFG!I49-woFG!I49</f>
        <v>1.1715744161409905E-15</v>
      </c>
      <c r="J49">
        <f>wFG!J49-woFG!J49</f>
        <v>-4.9726558826730124E-16</v>
      </c>
      <c r="K49">
        <f>wFG!K49-woFG!K49</f>
        <v>2.8630575674813498E-13</v>
      </c>
      <c r="L49">
        <f>wFG!L49-woFG!L49</f>
        <v>-2.9478239160466005E-2</v>
      </c>
      <c r="M49">
        <f>wFG!M49-woFG!M49</f>
        <v>0</v>
      </c>
      <c r="N49">
        <f>wFG!N49-woFG!N49</f>
        <v>0</v>
      </c>
      <c r="O49">
        <f>wFG!O49-woFG!O49</f>
        <v>-6.8400930846091988E-15</v>
      </c>
      <c r="P49">
        <f>wFG!P49-woFG!P49</f>
        <v>0</v>
      </c>
      <c r="Q49">
        <f>wFG!Q49-woFG!Q49</f>
        <v>-3.106368296735499E-4</v>
      </c>
      <c r="R49">
        <f>wFG!R49-woFG!R49</f>
        <v>0</v>
      </c>
      <c r="S49">
        <f>wFG!S49-woFG!S49</f>
        <v>0</v>
      </c>
      <c r="T49">
        <f>wFG!T49-woFG!T49</f>
        <v>0</v>
      </c>
      <c r="U49">
        <f>wFG!U49-woFG!U49</f>
        <v>0</v>
      </c>
      <c r="V49">
        <f>wFG!V49-woFG!V49</f>
        <v>0</v>
      </c>
      <c r="W49">
        <f>wFG!W49-woFG!W49</f>
        <v>0</v>
      </c>
      <c r="X49">
        <f>wFG!X49-woFG!X49</f>
        <v>0</v>
      </c>
      <c r="Y49">
        <f>wFG!Y49-woFG!Y49</f>
        <v>-3.0118570835565908E-13</v>
      </c>
      <c r="Z49">
        <f>wFG!Z49-woFG!Z49</f>
        <v>6.4515721933178293E-14</v>
      </c>
      <c r="AA49">
        <f>wFG!AA49-woFG!AA49</f>
        <v>2.52210325628702E-14</v>
      </c>
      <c r="AB49">
        <f>wFG!AB49-woFG!AB49</f>
        <v>2.0214682655147321E-14</v>
      </c>
      <c r="AC49">
        <f>wFG!AC49-woFG!AC49</f>
        <v>2.2484209012420099E-14</v>
      </c>
      <c r="AD49">
        <f>wFG!AD49-woFG!AD49</f>
        <v>-4.2073976017983998E-14</v>
      </c>
      <c r="AE49">
        <f>wFG!AE49-woFG!AE49</f>
        <v>3.9928438056099913E-3</v>
      </c>
      <c r="AF49">
        <f>wFG!AF49-woFG!AF49</f>
        <v>-1.14935099232668</v>
      </c>
      <c r="AK49" s="1">
        <f t="shared" si="1"/>
        <v>43465</v>
      </c>
      <c r="AL49">
        <f t="shared" si="2"/>
        <v>6.8441153756260004E-3</v>
      </c>
      <c r="AM49">
        <f t="shared" si="3"/>
        <v>3.225725053879188E-2</v>
      </c>
      <c r="AN49">
        <f t="shared" si="4"/>
        <v>-9.4506775370499008E-2</v>
      </c>
      <c r="AO49">
        <f t="shared" si="5"/>
        <v>-2.37998475949768E-17</v>
      </c>
      <c r="AP49">
        <f t="shared" si="6"/>
        <v>-1.0542607240123198</v>
      </c>
      <c r="AQ49">
        <f t="shared" si="7"/>
        <v>-1.3929475252630302E-2</v>
      </c>
      <c r="AR49">
        <f t="shared" si="8"/>
        <v>4.0648578817434989E-5</v>
      </c>
      <c r="AS49">
        <f t="shared" si="9"/>
        <v>-3.106368296735499E-4</v>
      </c>
      <c r="AT49">
        <f t="shared" si="10"/>
        <v>-2.5485395354792661E-2</v>
      </c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x14ac:dyDescent="0.25">
      <c r="A50" s="1">
        <v>43555</v>
      </c>
      <c r="B50">
        <f>wFG!B50-woFG!B50</f>
        <v>6.9896952060299888E-3</v>
      </c>
      <c r="C50">
        <f>wFG!C50-woFG!C50</f>
        <v>4.0284989567250074E-2</v>
      </c>
      <c r="D50">
        <f>wFG!D50-woFG!D50</f>
        <v>-8.6482840363048985E-2</v>
      </c>
      <c r="E50">
        <f>wFG!E50-woFG!E50</f>
        <v>-1.9908678421621001E-17</v>
      </c>
      <c r="F50">
        <f>wFG!F50-woFG!F50</f>
        <v>-0.97082124429421013</v>
      </c>
      <c r="G50">
        <f>wFG!G50-woFG!G50</f>
        <v>-1.0708796625067907E-2</v>
      </c>
      <c r="H50">
        <f>wFG!H50-woFG!H50</f>
        <v>4.1472966709453995E-5</v>
      </c>
      <c r="I50">
        <f>wFG!I50-woFG!I50</f>
        <v>1.1787097165187298E-15</v>
      </c>
      <c r="J50">
        <f>wFG!J50-woFG!J50</f>
        <v>-6.0793169540420058E-16</v>
      </c>
      <c r="K50">
        <f>wFG!K50-woFG!K50</f>
        <v>2.7037794968667402E-13</v>
      </c>
      <c r="L50">
        <f>wFG!L50-woFG!L50</f>
        <v>-3.0080287963838003E-2</v>
      </c>
      <c r="M50">
        <f>wFG!M50-woFG!M50</f>
        <v>0</v>
      </c>
      <c r="N50">
        <f>wFG!N50-woFG!N50</f>
        <v>0</v>
      </c>
      <c r="O50">
        <f>wFG!O50-woFG!O50</f>
        <v>-6.8726871697750995E-15</v>
      </c>
      <c r="P50">
        <f>wFG!P50-woFG!P50</f>
        <v>0</v>
      </c>
      <c r="Q50">
        <f>wFG!Q50-woFG!Q50</f>
        <v>-2.3042698045211982E-4</v>
      </c>
      <c r="R50">
        <f>wFG!R50-woFG!R50</f>
        <v>0</v>
      </c>
      <c r="S50">
        <f>wFG!S50-woFG!S50</f>
        <v>0</v>
      </c>
      <c r="T50">
        <f>wFG!T50-woFG!T50</f>
        <v>0</v>
      </c>
      <c r="U50">
        <f>wFG!U50-woFG!U50</f>
        <v>0</v>
      </c>
      <c r="V50">
        <f>wFG!V50-woFG!V50</f>
        <v>0</v>
      </c>
      <c r="W50">
        <f>wFG!W50-woFG!W50</f>
        <v>0</v>
      </c>
      <c r="X50">
        <f>wFG!X50-woFG!X50</f>
        <v>0</v>
      </c>
      <c r="Y50">
        <f>wFG!Y50-woFG!Y50</f>
        <v>-2.8640404619536221E-13</v>
      </c>
      <c r="Z50">
        <f>wFG!Z50-woFG!Z50</f>
        <v>6.3448378386057507E-14</v>
      </c>
      <c r="AA50">
        <f>wFG!AA50-woFG!AA50</f>
        <v>2.5571435511172999E-14</v>
      </c>
      <c r="AB50">
        <f>wFG!AB50-woFG!AB50</f>
        <v>2.0689923799562648E-14</v>
      </c>
      <c r="AC50">
        <f>wFG!AC50-woFG!AC50</f>
        <v>2.31562259180125E-14</v>
      </c>
      <c r="AD50">
        <f>wFG!AD50-woFG!AD50</f>
        <v>-4.2284263573101206E-14</v>
      </c>
      <c r="AE50">
        <f>wFG!AE50-woFG!AE50</f>
        <v>3.8897920430410182E-3</v>
      </c>
      <c r="AF50">
        <f>wFG!AF50-woFG!AF50</f>
        <v>-1.0471176464435301</v>
      </c>
      <c r="AK50" s="1">
        <f t="shared" si="1"/>
        <v>43555</v>
      </c>
      <c r="AL50">
        <f t="shared" si="2"/>
        <v>6.9896952060299888E-3</v>
      </c>
      <c r="AM50">
        <f t="shared" si="3"/>
        <v>4.0284989567250074E-2</v>
      </c>
      <c r="AN50">
        <f t="shared" si="4"/>
        <v>-8.6482840363048985E-2</v>
      </c>
      <c r="AO50">
        <f t="shared" si="5"/>
        <v>-1.9908678421621001E-17</v>
      </c>
      <c r="AP50">
        <f t="shared" si="6"/>
        <v>-0.97082124429421013</v>
      </c>
      <c r="AQ50">
        <f t="shared" si="7"/>
        <v>-1.0708796625067907E-2</v>
      </c>
      <c r="AR50">
        <f t="shared" si="8"/>
        <v>4.1472966709453995E-5</v>
      </c>
      <c r="AS50">
        <f t="shared" si="9"/>
        <v>-2.3042698045211982E-4</v>
      </c>
      <c r="AT50">
        <f t="shared" si="10"/>
        <v>-2.6190495920740631E-2</v>
      </c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x14ac:dyDescent="0.25">
      <c r="A51" s="1">
        <v>43646</v>
      </c>
      <c r="B51">
        <f>wFG!B51-woFG!B51</f>
        <v>7.1163553324569973E-3</v>
      </c>
      <c r="C51">
        <f>wFG!C51-woFG!C51</f>
        <v>3.7965225468802377E-2</v>
      </c>
      <c r="D51">
        <f>wFG!D51-woFG!D51</f>
        <v>-9.6553612079286977E-2</v>
      </c>
      <c r="E51">
        <f>wFG!E51-woFG!E51</f>
        <v>-1.6783967432700297E-17</v>
      </c>
      <c r="F51">
        <f>wFG!F51-woFG!F51</f>
        <v>-1.1140209722750303</v>
      </c>
      <c r="G51">
        <f>wFG!G51-woFG!G51</f>
        <v>-1.4371263566364395E-2</v>
      </c>
      <c r="H51">
        <f>wFG!H51-woFG!H51</f>
        <v>4.0860874842015981E-5</v>
      </c>
      <c r="I51">
        <f>wFG!I51-woFG!I51</f>
        <v>1.2528274080053289E-15</v>
      </c>
      <c r="J51">
        <f>wFG!J51-woFG!J51</f>
        <v>-5.6891944158449959E-16</v>
      </c>
      <c r="K51">
        <f>wFG!K51-woFG!K51</f>
        <v>2.5614376335853806E-13</v>
      </c>
      <c r="L51">
        <f>wFG!L51-woFG!L51</f>
        <v>-3.0604189286192018E-2</v>
      </c>
      <c r="M51">
        <f>wFG!M51-woFG!M51</f>
        <v>0</v>
      </c>
      <c r="N51">
        <f>wFG!N51-woFG!N51</f>
        <v>0</v>
      </c>
      <c r="O51">
        <f>wFG!O51-woFG!O51</f>
        <v>-6.9090412274221001E-15</v>
      </c>
      <c r="P51">
        <f>wFG!P51-woFG!P51</f>
        <v>0</v>
      </c>
      <c r="Q51">
        <f>wFG!Q51-woFG!Q51</f>
        <v>-2.6310925104106703E-4</v>
      </c>
      <c r="R51">
        <f>wFG!R51-woFG!R51</f>
        <v>0</v>
      </c>
      <c r="S51">
        <f>wFG!S51-woFG!S51</f>
        <v>0</v>
      </c>
      <c r="T51">
        <f>wFG!T51-woFG!T51</f>
        <v>0</v>
      </c>
      <c r="U51">
        <f>wFG!U51-woFG!U51</f>
        <v>0</v>
      </c>
      <c r="V51">
        <f>wFG!V51-woFG!V51</f>
        <v>0</v>
      </c>
      <c r="W51">
        <f>wFG!W51-woFG!W51</f>
        <v>0</v>
      </c>
      <c r="X51">
        <f>wFG!X51-woFG!X51</f>
        <v>0</v>
      </c>
      <c r="Y51">
        <f>wFG!Y51-woFG!Y51</f>
        <v>-2.6900558778573532E-13</v>
      </c>
      <c r="Z51">
        <f>wFG!Z51-woFG!Z51</f>
        <v>6.2041062832550097E-14</v>
      </c>
      <c r="AA51">
        <f>wFG!AA51-woFG!AA51</f>
        <v>2.5793634098135097E-14</v>
      </c>
      <c r="AB51">
        <f>wFG!AB51-woFG!AB51</f>
        <v>2.0945045775801781E-14</v>
      </c>
      <c r="AC51">
        <f>wFG!AC51-woFG!AC51</f>
        <v>2.3493181938727202E-14</v>
      </c>
      <c r="AD51">
        <f>wFG!AD51-woFG!AD51</f>
        <v>-4.1965808681046295E-14</v>
      </c>
      <c r="AE51">
        <f>wFG!AE51-woFG!AE51</f>
        <v>3.7879528814959706E-3</v>
      </c>
      <c r="AF51">
        <f>wFG!AF51-woFG!AF51</f>
        <v>-1.2069027519002398</v>
      </c>
      <c r="AK51" s="1">
        <f t="shared" si="1"/>
        <v>43646</v>
      </c>
      <c r="AL51">
        <f t="shared" si="2"/>
        <v>7.1163553324569973E-3</v>
      </c>
      <c r="AM51">
        <f t="shared" si="3"/>
        <v>3.7965225468802377E-2</v>
      </c>
      <c r="AN51">
        <f t="shared" si="4"/>
        <v>-9.6553612079286977E-2</v>
      </c>
      <c r="AO51">
        <f t="shared" si="5"/>
        <v>-1.6783967432700297E-17</v>
      </c>
      <c r="AP51">
        <f t="shared" si="6"/>
        <v>-1.1140209722750303</v>
      </c>
      <c r="AQ51">
        <f t="shared" si="7"/>
        <v>-1.4371263566364395E-2</v>
      </c>
      <c r="AR51">
        <f t="shared" si="8"/>
        <v>4.0860874842015981E-5</v>
      </c>
      <c r="AS51">
        <f t="shared" si="9"/>
        <v>-2.6310925104106703E-4</v>
      </c>
      <c r="AT51">
        <f t="shared" si="10"/>
        <v>-2.6816236404618499E-2</v>
      </c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x14ac:dyDescent="0.25">
      <c r="A52" s="1">
        <v>43738</v>
      </c>
      <c r="B52">
        <f>wFG!B52-woFG!B52</f>
        <v>7.2618114468039896E-3</v>
      </c>
      <c r="C52">
        <f>wFG!C52-woFG!C52</f>
        <v>4.2905006222512199E-2</v>
      </c>
      <c r="D52">
        <f>wFG!D52-woFG!D52</f>
        <v>-0.1315935850086819</v>
      </c>
      <c r="E52">
        <f>wFG!E52-woFG!E52</f>
        <v>-1.0507491022498021E-17</v>
      </c>
      <c r="F52">
        <f>wFG!F52-woFG!F52</f>
        <v>-1.3811243856066797</v>
      </c>
      <c r="G52">
        <f>wFG!G52-woFG!G52</f>
        <v>-2.1074236620747991E-2</v>
      </c>
      <c r="H52">
        <f>wFG!H52-woFG!H52</f>
        <v>5.2269733127393249E-5</v>
      </c>
      <c r="I52">
        <f>wFG!I52-woFG!I52</f>
        <v>1.3767739651860897E-15</v>
      </c>
      <c r="J52">
        <f>wFG!J52-woFG!J52</f>
        <v>-1.9626556284090145E-16</v>
      </c>
      <c r="K52">
        <f>wFG!K52-woFG!K52</f>
        <v>2.3909205204958303E-13</v>
      </c>
      <c r="L52">
        <f>wFG!L52-woFG!L52</f>
        <v>-3.2073986813715649E-2</v>
      </c>
      <c r="M52">
        <f>wFG!M52-woFG!M52</f>
        <v>0</v>
      </c>
      <c r="N52">
        <f>wFG!N52-woFG!N52</f>
        <v>0</v>
      </c>
      <c r="O52">
        <f>wFG!O52-woFG!O52</f>
        <v>-6.9452505038459002E-15</v>
      </c>
      <c r="P52">
        <f>wFG!P52-woFG!P52</f>
        <v>0</v>
      </c>
      <c r="Q52">
        <f>wFG!Q52-woFG!Q52</f>
        <v>-2.1991307674419007E-4</v>
      </c>
      <c r="R52">
        <f>wFG!R52-woFG!R52</f>
        <v>0</v>
      </c>
      <c r="S52">
        <f>wFG!S52-woFG!S52</f>
        <v>0</v>
      </c>
      <c r="T52">
        <f>wFG!T52-woFG!T52</f>
        <v>0</v>
      </c>
      <c r="U52">
        <f>wFG!U52-woFG!U52</f>
        <v>0</v>
      </c>
      <c r="V52">
        <f>wFG!V52-woFG!V52</f>
        <v>0</v>
      </c>
      <c r="W52">
        <f>wFG!W52-woFG!W52</f>
        <v>0</v>
      </c>
      <c r="X52">
        <f>wFG!X52-woFG!X52</f>
        <v>0</v>
      </c>
      <c r="Y52">
        <f>wFG!Y52-woFG!Y52</f>
        <v>-2.5157200861540758E-13</v>
      </c>
      <c r="Z52">
        <f>wFG!Z52-woFG!Z52</f>
        <v>6.23070168025022E-14</v>
      </c>
      <c r="AA52">
        <f>wFG!AA52-woFG!AA52</f>
        <v>2.7512722021329401E-14</v>
      </c>
      <c r="AB52">
        <f>wFG!AB52-woFG!AB52</f>
        <v>2.2436073911776602E-14</v>
      </c>
      <c r="AC52">
        <f>wFG!AC52-woFG!AC52</f>
        <v>2.4943402402789001E-14</v>
      </c>
      <c r="AD52">
        <f>wFG!AD52-woFG!AD52</f>
        <v>-4.0762887359960499E-14</v>
      </c>
      <c r="AE52">
        <f>wFG!AE52-woFG!AE52</f>
        <v>3.6873135417730407E-3</v>
      </c>
      <c r="AF52">
        <f>wFG!AF52-woFG!AF52</f>
        <v>-1.5121797061822901</v>
      </c>
      <c r="AK52" s="1">
        <f t="shared" si="1"/>
        <v>43738</v>
      </c>
      <c r="AL52">
        <f t="shared" si="2"/>
        <v>7.2618114468039896E-3</v>
      </c>
      <c r="AM52">
        <f t="shared" si="3"/>
        <v>4.2905006222512199E-2</v>
      </c>
      <c r="AN52">
        <f t="shared" si="4"/>
        <v>-0.1315935850086819</v>
      </c>
      <c r="AO52">
        <f t="shared" si="5"/>
        <v>-1.0507491022498021E-17</v>
      </c>
      <c r="AP52">
        <f t="shared" si="6"/>
        <v>-1.3811243856066797</v>
      </c>
      <c r="AQ52">
        <f t="shared" si="7"/>
        <v>-2.1074236620747991E-2</v>
      </c>
      <c r="AR52">
        <f t="shared" si="8"/>
        <v>5.2269733127393249E-5</v>
      </c>
      <c r="AS52">
        <f t="shared" si="9"/>
        <v>-2.1991307674419007E-4</v>
      </c>
      <c r="AT52">
        <f t="shared" si="10"/>
        <v>-2.8386673271879825E-2</v>
      </c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x14ac:dyDescent="0.25">
      <c r="A53" s="1">
        <v>43830</v>
      </c>
      <c r="B53">
        <f>wFG!B53-woFG!B53</f>
        <v>7.7118622038040013E-3</v>
      </c>
      <c r="C53">
        <f>wFG!C53-woFG!C53</f>
        <v>3.4951226884558803E-2</v>
      </c>
      <c r="D53">
        <f>wFG!D53-woFG!D53</f>
        <v>-8.9796677819915793E-2</v>
      </c>
      <c r="E53">
        <f>wFG!E53-woFG!E53</f>
        <v>-8.4074364628092408E-18</v>
      </c>
      <c r="F53">
        <f>wFG!F53-woFG!F53</f>
        <v>-1.2391800505398702</v>
      </c>
      <c r="G53">
        <f>wFG!G53-woFG!G53</f>
        <v>-1.5940775949237512E-2</v>
      </c>
      <c r="H53">
        <f>wFG!H53-woFG!H53</f>
        <v>4.1517927069803306E-5</v>
      </c>
      <c r="I53">
        <f>wFG!I53-woFG!I53</f>
        <v>1.3665385879072007E-15</v>
      </c>
      <c r="J53">
        <f>wFG!J53-woFG!J53</f>
        <v>-3.2342255370780045E-16</v>
      </c>
      <c r="K53">
        <f>wFG!K53-woFG!K53</f>
        <v>2.2269196216934902E-13</v>
      </c>
      <c r="L53">
        <f>wFG!L53-woFG!L53</f>
        <v>-3.3122660061108006E-2</v>
      </c>
      <c r="M53">
        <f>wFG!M53-woFG!M53</f>
        <v>0</v>
      </c>
      <c r="N53">
        <f>wFG!N53-woFG!N53</f>
        <v>0</v>
      </c>
      <c r="O53">
        <f>wFG!O53-woFG!O53</f>
        <v>-6.9798999027037021E-15</v>
      </c>
      <c r="P53">
        <f>wFG!P53-woFG!P53</f>
        <v>0</v>
      </c>
      <c r="Q53">
        <f>wFG!Q53-woFG!Q53</f>
        <v>-3.4036066002627501E-4</v>
      </c>
      <c r="R53">
        <f>wFG!R53-woFG!R53</f>
        <v>0</v>
      </c>
      <c r="S53">
        <f>wFG!S53-woFG!S53</f>
        <v>0</v>
      </c>
      <c r="T53">
        <f>wFG!T53-woFG!T53</f>
        <v>0</v>
      </c>
      <c r="U53">
        <f>wFG!U53-woFG!U53</f>
        <v>0</v>
      </c>
      <c r="V53">
        <f>wFG!V53-woFG!V53</f>
        <v>0</v>
      </c>
      <c r="W53">
        <f>wFG!W53-woFG!W53</f>
        <v>0</v>
      </c>
      <c r="X53">
        <f>wFG!X53-woFG!X53</f>
        <v>0</v>
      </c>
      <c r="Y53">
        <f>wFG!Y53-woFG!Y53</f>
        <v>-2.3151557308670103E-13</v>
      </c>
      <c r="Z53">
        <f>wFG!Z53-woFG!Z53</f>
        <v>5.85861449207049E-14</v>
      </c>
      <c r="AA53">
        <f>wFG!AA53-woFG!AA53</f>
        <v>2.6262192711085E-14</v>
      </c>
      <c r="AB53">
        <f>wFG!AB53-woFG!AB53</f>
        <v>2.164578680203443E-14</v>
      </c>
      <c r="AC53">
        <f>wFG!AC53-woFG!AC53</f>
        <v>2.4132614011451203E-14</v>
      </c>
      <c r="AD53">
        <f>wFG!AD53-woFG!AD53</f>
        <v>-4.0542454257859997E-14</v>
      </c>
      <c r="AE53">
        <f>wFG!AE53-woFG!AE53</f>
        <v>3.5878613784069979E-3</v>
      </c>
      <c r="AF53">
        <f>wFG!AF53-woFG!AF53</f>
        <v>-1.3320880566362399</v>
      </c>
      <c r="AK53" s="1">
        <f t="shared" si="1"/>
        <v>43830</v>
      </c>
      <c r="AL53">
        <f t="shared" si="2"/>
        <v>7.7118622038040013E-3</v>
      </c>
      <c r="AM53">
        <f t="shared" si="3"/>
        <v>3.4951226884558803E-2</v>
      </c>
      <c r="AN53">
        <f t="shared" si="4"/>
        <v>-8.9796677819915793E-2</v>
      </c>
      <c r="AO53">
        <f t="shared" si="5"/>
        <v>-8.4074364628092408E-18</v>
      </c>
      <c r="AP53">
        <f t="shared" si="6"/>
        <v>-1.2391800505398702</v>
      </c>
      <c r="AQ53">
        <f t="shared" si="7"/>
        <v>-1.5940775949237512E-2</v>
      </c>
      <c r="AR53">
        <f t="shared" si="8"/>
        <v>4.1517927069803306E-5</v>
      </c>
      <c r="AS53">
        <f t="shared" si="9"/>
        <v>-3.4036066002627501E-4</v>
      </c>
      <c r="AT53">
        <f t="shared" si="10"/>
        <v>-2.9534798682622654E-2</v>
      </c>
    </row>
    <row r="54" spans="1:87" x14ac:dyDescent="0.25">
      <c r="A54" s="1">
        <v>43921</v>
      </c>
      <c r="B54">
        <f>wFG!B54-woFG!B54</f>
        <v>9.7183759637329004E-3</v>
      </c>
      <c r="C54">
        <f>wFG!C54-woFG!C54</f>
        <v>3.25694591131118E-2</v>
      </c>
      <c r="D54">
        <f>wFG!D54-woFG!D54</f>
        <v>-9.1721510802970502E-2</v>
      </c>
      <c r="E54">
        <f>wFG!E54-woFG!E54</f>
        <v>-3.9247636322495612E-18</v>
      </c>
      <c r="F54">
        <f>wFG!F54-woFG!F54</f>
        <v>-1.2780652021836798</v>
      </c>
      <c r="G54">
        <f>wFG!G54-woFG!G54</f>
        <v>-1.73411556567322E-2</v>
      </c>
      <c r="H54">
        <f>wFG!H54-woFG!H54</f>
        <v>4.3270466112719173E-5</v>
      </c>
      <c r="I54">
        <f>wFG!I54-woFG!I54</f>
        <v>1.3878603514735602E-15</v>
      </c>
      <c r="J54">
        <f>wFG!J54-woFG!J54</f>
        <v>-3.7921038002529959E-16</v>
      </c>
      <c r="K54">
        <f>wFG!K54-woFG!K54</f>
        <v>2.0308742416687998E-13</v>
      </c>
      <c r="L54">
        <f>wFG!L54-woFG!L54</f>
        <v>-3.0372644767139995E-2</v>
      </c>
      <c r="M54">
        <f>wFG!M54-woFG!M54</f>
        <v>0</v>
      </c>
      <c r="N54">
        <f>wFG!N54-woFG!N54</f>
        <v>0</v>
      </c>
      <c r="O54">
        <f>wFG!O54-woFG!O54</f>
        <v>-7.0149161175017989E-15</v>
      </c>
      <c r="P54">
        <f>wFG!P54-woFG!P54</f>
        <v>0</v>
      </c>
      <c r="Q54">
        <f>wFG!Q54-woFG!Q54</f>
        <v>-3.4937047006487705E-4</v>
      </c>
      <c r="R54">
        <f>wFG!R54-woFG!R54</f>
        <v>0</v>
      </c>
      <c r="S54">
        <f>wFG!S54-woFG!S54</f>
        <v>0</v>
      </c>
      <c r="T54">
        <f>wFG!T54-woFG!T54</f>
        <v>0</v>
      </c>
      <c r="U54">
        <f>wFG!U54-woFG!U54</f>
        <v>0</v>
      </c>
      <c r="V54">
        <f>wFG!V54-woFG!V54</f>
        <v>0</v>
      </c>
      <c r="W54">
        <f>wFG!W54-woFG!W54</f>
        <v>0</v>
      </c>
      <c r="X54">
        <f>wFG!X54-woFG!X54</f>
        <v>0</v>
      </c>
      <c r="Y54">
        <f>wFG!Y54-woFG!Y54</f>
        <v>-2.0705013709857268E-13</v>
      </c>
      <c r="Z54">
        <f>wFG!Z54-woFG!Z54</f>
        <v>5.6030156777237203E-14</v>
      </c>
      <c r="AA54">
        <f>wFG!AA54-woFG!AA54</f>
        <v>2.6497301798718799E-14</v>
      </c>
      <c r="AB54">
        <f>wFG!AB54-woFG!AB54</f>
        <v>2.189444811596383E-14</v>
      </c>
      <c r="AC54">
        <f>wFG!AC54-woFG!AC54</f>
        <v>2.4108708072105998E-14</v>
      </c>
      <c r="AD54">
        <f>wFG!AD54-woFG!AD54</f>
        <v>-4.0373838313192502E-14</v>
      </c>
      <c r="AE54">
        <f>wFG!AE54-woFG!AE54</f>
        <v>3.4895838781719979E-3</v>
      </c>
      <c r="AF54">
        <f>wFG!AF54-woFG!AF54</f>
        <v>-1.3720291944594001</v>
      </c>
      <c r="AK54" s="1">
        <f t="shared" si="1"/>
        <v>43921</v>
      </c>
      <c r="AL54">
        <f t="shared" si="2"/>
        <v>9.7183759637329004E-3</v>
      </c>
      <c r="AM54">
        <f t="shared" si="3"/>
        <v>3.25694591131118E-2</v>
      </c>
      <c r="AN54">
        <f t="shared" si="4"/>
        <v>-9.1721510802970502E-2</v>
      </c>
      <c r="AO54">
        <f t="shared" si="5"/>
        <v>-3.9247636322495612E-18</v>
      </c>
      <c r="AP54">
        <f t="shared" si="6"/>
        <v>-1.2780652021836798</v>
      </c>
      <c r="AQ54">
        <f t="shared" si="7"/>
        <v>-1.73411556567322E-2</v>
      </c>
      <c r="AR54">
        <f t="shared" si="8"/>
        <v>4.3270466112719173E-5</v>
      </c>
      <c r="AS54">
        <f t="shared" si="9"/>
        <v>-3.4937047006487705E-4</v>
      </c>
      <c r="AT54">
        <f t="shared" si="10"/>
        <v>-2.6883060888910126E-2</v>
      </c>
    </row>
    <row r="55" spans="1:87" x14ac:dyDescent="0.25">
      <c r="A55" s="1">
        <v>44012</v>
      </c>
      <c r="B55">
        <f>wFG!B55-woFG!B55</f>
        <v>1.1681065181566891E-2</v>
      </c>
      <c r="C55">
        <f>wFG!C55-woFG!C55</f>
        <v>3.3192674573002109E-2</v>
      </c>
      <c r="D55">
        <f>wFG!D55-woFG!D55</f>
        <v>-9.0934053672913101E-2</v>
      </c>
      <c r="E55">
        <f>wFG!E55-woFG!E55</f>
        <v>9.5780750711953902E-19</v>
      </c>
      <c r="F55">
        <f>wFG!F55-woFG!F55</f>
        <v>-1.2693829110011396</v>
      </c>
      <c r="G55">
        <f>wFG!G55-woFG!G55</f>
        <v>-1.6709591239035301E-2</v>
      </c>
      <c r="H55">
        <f>wFG!H55-woFG!H55</f>
        <v>4.7036314915146269E-5</v>
      </c>
      <c r="I55">
        <f>wFG!I55-woFG!I55</f>
        <v>1.3974996363518098E-15</v>
      </c>
      <c r="J55">
        <f>wFG!J55-woFG!J55</f>
        <v>-3.8945708350610053E-16</v>
      </c>
      <c r="K55">
        <f>wFG!K55-woFG!K55</f>
        <v>1.8132142468953302E-13</v>
      </c>
      <c r="L55">
        <f>wFG!L55-woFG!L55</f>
        <v>-3.030107019297601E-2</v>
      </c>
      <c r="M55">
        <f>wFG!M55-woFG!M55</f>
        <v>0</v>
      </c>
      <c r="N55">
        <f>wFG!N55-woFG!N55</f>
        <v>0</v>
      </c>
      <c r="O55">
        <f>wFG!O55-woFG!O55</f>
        <v>-7.048405823654599E-15</v>
      </c>
      <c r="P55">
        <f>wFG!P55-woFG!P55</f>
        <v>0</v>
      </c>
      <c r="Q55">
        <f>wFG!Q55-woFG!Q55</f>
        <v>-3.3135982629819689E-4</v>
      </c>
      <c r="R55">
        <f>wFG!R55-woFG!R55</f>
        <v>0</v>
      </c>
      <c r="S55">
        <f>wFG!S55-woFG!S55</f>
        <v>0</v>
      </c>
      <c r="T55">
        <f>wFG!T55-woFG!T55</f>
        <v>0</v>
      </c>
      <c r="U55">
        <f>wFG!U55-woFG!U55</f>
        <v>0</v>
      </c>
      <c r="V55">
        <f>wFG!V55-woFG!V55</f>
        <v>0</v>
      </c>
      <c r="W55">
        <f>wFG!W55-woFG!W55</f>
        <v>0</v>
      </c>
      <c r="X55">
        <f>wFG!X55-woFG!X55</f>
        <v>0</v>
      </c>
      <c r="Y55">
        <f>wFG!Y55-woFG!Y55</f>
        <v>-1.8204308839220549E-13</v>
      </c>
      <c r="Z55">
        <f>wFG!Z55-woFG!Z55</f>
        <v>5.3597238130664306E-14</v>
      </c>
      <c r="AA55">
        <f>wFG!AA55-woFG!AA55</f>
        <v>2.6606200381287502E-14</v>
      </c>
      <c r="AB55">
        <f>wFG!AB55-woFG!AB55</f>
        <v>2.222891126201566E-14</v>
      </c>
      <c r="AC55">
        <f>wFG!AC55-woFG!AC55</f>
        <v>2.4530055434983798E-14</v>
      </c>
      <c r="AD55">
        <f>wFG!AD55-woFG!AD55</f>
        <v>-4.0113778119294601E-14</v>
      </c>
      <c r="AE55">
        <f>wFG!AE55-woFG!AE55</f>
        <v>3.3924686586119801E-3</v>
      </c>
      <c r="AF55">
        <f>wFG!AF55-woFG!AF55</f>
        <v>-1.3593457412041903</v>
      </c>
      <c r="AK55" s="1">
        <f t="shared" si="1"/>
        <v>44012</v>
      </c>
      <c r="AL55">
        <f t="shared" si="2"/>
        <v>1.1681065181566891E-2</v>
      </c>
      <c r="AM55">
        <f t="shared" si="3"/>
        <v>3.3192674573002109E-2</v>
      </c>
      <c r="AN55">
        <f t="shared" si="4"/>
        <v>-9.0934053672913101E-2</v>
      </c>
      <c r="AO55">
        <f t="shared" si="5"/>
        <v>9.5780750711953902E-19</v>
      </c>
      <c r="AP55">
        <f t="shared" si="6"/>
        <v>-1.2693829110011396</v>
      </c>
      <c r="AQ55">
        <f t="shared" si="7"/>
        <v>-1.6709591239035301E-2</v>
      </c>
      <c r="AR55">
        <f t="shared" si="8"/>
        <v>4.7036314915146269E-5</v>
      </c>
      <c r="AS55">
        <f t="shared" si="9"/>
        <v>-3.3135982629819689E-4</v>
      </c>
      <c r="AT55">
        <f t="shared" si="10"/>
        <v>-2.690860153428809E-2</v>
      </c>
    </row>
    <row r="56" spans="1:87" x14ac:dyDescent="0.25">
      <c r="A56" s="1">
        <v>44104</v>
      </c>
      <c r="B56">
        <f>wFG!B56-woFG!B56</f>
        <v>1.3605156647987712E-2</v>
      </c>
      <c r="C56">
        <f>wFG!C56-woFG!C56</f>
        <v>3.3057828677170886E-2</v>
      </c>
      <c r="D56">
        <f>wFG!D56-woFG!D56</f>
        <v>-9.0039922881167966E-2</v>
      </c>
      <c r="E56">
        <f>wFG!E56-woFG!E56</f>
        <v>5.8803756700020407E-18</v>
      </c>
      <c r="F56">
        <f>wFG!F56-woFG!F56</f>
        <v>-1.2412774506179995</v>
      </c>
      <c r="G56">
        <f>wFG!G56-woFG!G56</f>
        <v>-1.53129162750128E-2</v>
      </c>
      <c r="H56">
        <f>wFG!H56-woFG!H56</f>
        <v>5.0555872845201396E-5</v>
      </c>
      <c r="I56">
        <f>wFG!I56-woFG!I56</f>
        <v>1.4189540307742898E-15</v>
      </c>
      <c r="J56">
        <f>wFG!J56-woFG!J56</f>
        <v>-3.949990291014599E-16</v>
      </c>
      <c r="K56">
        <f>wFG!K56-woFG!K56</f>
        <v>1.58559830012417E-13</v>
      </c>
      <c r="L56">
        <f>wFG!L56-woFG!L56</f>
        <v>-3.1849643334325967E-2</v>
      </c>
      <c r="M56">
        <f>wFG!M56-woFG!M56</f>
        <v>0</v>
      </c>
      <c r="N56">
        <f>wFG!N56-woFG!N56</f>
        <v>0</v>
      </c>
      <c r="O56">
        <f>wFG!O56-woFG!O56</f>
        <v>-7.0807210612294013E-15</v>
      </c>
      <c r="P56">
        <f>wFG!P56-woFG!P56</f>
        <v>0</v>
      </c>
      <c r="Q56">
        <f>wFG!Q56-woFG!Q56</f>
        <v>-3.2153959098441101E-4</v>
      </c>
      <c r="R56">
        <f>wFG!R56-woFG!R56</f>
        <v>0</v>
      </c>
      <c r="S56">
        <f>wFG!S56-woFG!S56</f>
        <v>0</v>
      </c>
      <c r="T56">
        <f>wFG!T56-woFG!T56</f>
        <v>0</v>
      </c>
      <c r="U56">
        <f>wFG!U56-woFG!U56</f>
        <v>0</v>
      </c>
      <c r="V56">
        <f>wFG!V56-woFG!V56</f>
        <v>0</v>
      </c>
      <c r="W56">
        <f>wFG!W56-woFG!W56</f>
        <v>0</v>
      </c>
      <c r="X56">
        <f>wFG!X56-woFG!X56</f>
        <v>0</v>
      </c>
      <c r="Y56">
        <f>wFG!Y56-woFG!Y56</f>
        <v>-1.5760900559715432E-13</v>
      </c>
      <c r="Z56">
        <f>wFG!Z56-woFG!Z56</f>
        <v>5.1419148943067497E-14</v>
      </c>
      <c r="AA56">
        <f>wFG!AA56-woFG!AA56</f>
        <v>2.6621820981220101E-14</v>
      </c>
      <c r="AB56">
        <f>wFG!AB56-woFG!AB56</f>
        <v>2.2412189485369492E-14</v>
      </c>
      <c r="AC56">
        <f>wFG!AC56-woFG!AC56</f>
        <v>2.4583340298176399E-14</v>
      </c>
      <c r="AD56">
        <f>wFG!AD56-woFG!AD56</f>
        <v>-4.0169370652634403E-14</v>
      </c>
      <c r="AE56">
        <f>wFG!AE56-woFG!AE56</f>
        <v>3.2965034666019855E-3</v>
      </c>
      <c r="AF56">
        <f>wFG!AF56-woFG!AF56</f>
        <v>-1.3287914280348003</v>
      </c>
      <c r="AK56" s="1">
        <f t="shared" si="1"/>
        <v>44104</v>
      </c>
      <c r="AL56">
        <f t="shared" si="2"/>
        <v>1.3605156647987712E-2</v>
      </c>
      <c r="AM56">
        <f t="shared" si="3"/>
        <v>3.3057828677170886E-2</v>
      </c>
      <c r="AN56">
        <f t="shared" si="4"/>
        <v>-9.0039922881167966E-2</v>
      </c>
      <c r="AO56">
        <f t="shared" si="5"/>
        <v>5.8803756700020407E-18</v>
      </c>
      <c r="AP56">
        <f t="shared" si="6"/>
        <v>-1.2412774506179995</v>
      </c>
      <c r="AQ56">
        <f t="shared" si="7"/>
        <v>-1.53129162750128E-2</v>
      </c>
      <c r="AR56">
        <f t="shared" si="8"/>
        <v>5.0555872845201396E-5</v>
      </c>
      <c r="AS56">
        <f t="shared" si="9"/>
        <v>-3.2153959098441101E-4</v>
      </c>
      <c r="AT56">
        <f t="shared" si="10"/>
        <v>-2.8553139867639521E-2</v>
      </c>
    </row>
    <row r="57" spans="1:87" x14ac:dyDescent="0.25">
      <c r="A57" s="1">
        <v>44196</v>
      </c>
      <c r="B57">
        <f>wFG!B57-woFG!B57</f>
        <v>1.4220031543288006E-2</v>
      </c>
      <c r="C57">
        <f>wFG!C57-woFG!C57</f>
        <v>3.0065694645234901E-2</v>
      </c>
      <c r="D57">
        <f>wFG!D57-woFG!D57</f>
        <v>-9.0638569210042041E-2</v>
      </c>
      <c r="E57">
        <f>wFG!E57-woFG!E57</f>
        <v>9.5938573702427697E-18</v>
      </c>
      <c r="F57">
        <f>wFG!F57-woFG!F57</f>
        <v>-1.2035350717446596</v>
      </c>
      <c r="G57">
        <f>wFG!G57-woFG!G57</f>
        <v>-1.3712152214550397E-2</v>
      </c>
      <c r="H57">
        <f>wFG!H57-woFG!H57</f>
        <v>4.5812871268168019E-5</v>
      </c>
      <c r="I57">
        <f>wFG!I57-woFG!I57</f>
        <v>1.4292686526373804E-15</v>
      </c>
      <c r="J57">
        <f>wFG!J57-woFG!J57</f>
        <v>-2.3612696632900019E-16</v>
      </c>
      <c r="K57">
        <f>wFG!K57-woFG!K57</f>
        <v>1.3587415506250201E-13</v>
      </c>
      <c r="L57">
        <f>wFG!L57-woFG!L57</f>
        <v>-3.4525826998950016E-2</v>
      </c>
      <c r="M57">
        <f>wFG!M57-woFG!M57</f>
        <v>0</v>
      </c>
      <c r="N57">
        <f>wFG!N57-woFG!N57</f>
        <v>0</v>
      </c>
      <c r="O57">
        <f>wFG!O57-woFG!O57</f>
        <v>-7.1131042020709023E-15</v>
      </c>
      <c r="P57">
        <f>wFG!P57-woFG!P57</f>
        <v>0</v>
      </c>
      <c r="Q57">
        <f>wFG!Q57-woFG!Q57</f>
        <v>-3.3488649838579114E-4</v>
      </c>
      <c r="R57">
        <f>wFG!R57-woFG!R57</f>
        <v>0</v>
      </c>
      <c r="S57">
        <f>wFG!S57-woFG!S57</f>
        <v>0</v>
      </c>
      <c r="T57">
        <f>wFG!T57-woFG!T57</f>
        <v>0</v>
      </c>
      <c r="U57">
        <f>wFG!U57-woFG!U57</f>
        <v>0</v>
      </c>
      <c r="V57">
        <f>wFG!V57-woFG!V57</f>
        <v>0</v>
      </c>
      <c r="W57">
        <f>wFG!W57-woFG!W57</f>
        <v>0</v>
      </c>
      <c r="X57">
        <f>wFG!X57-woFG!X57</f>
        <v>0</v>
      </c>
      <c r="Y57">
        <f>wFG!Y57-woFG!Y57</f>
        <v>-1.309844127225148E-13</v>
      </c>
      <c r="Z57">
        <f>wFG!Z57-woFG!Z57</f>
        <v>4.7875732258124999E-14</v>
      </c>
      <c r="AA57">
        <f>wFG!AA57-woFG!AA57</f>
        <v>2.6475527603770801E-14</v>
      </c>
      <c r="AB57">
        <f>wFG!AB57-woFG!AB57</f>
        <v>2.2453852682847241E-14</v>
      </c>
      <c r="AC57">
        <f>wFG!AC57-woFG!AC57</f>
        <v>2.4497353744453899E-14</v>
      </c>
      <c r="AD57">
        <f>wFG!AD57-woFG!AD57</f>
        <v>-3.9976948381141798E-14</v>
      </c>
      <c r="AE57">
        <f>wFG!AE57-woFG!AE57</f>
        <v>3.2016761769069757E-3</v>
      </c>
      <c r="AF57">
        <f>wFG!AF57-woFG!AF57</f>
        <v>-1.29521329142981</v>
      </c>
      <c r="AK57" s="1">
        <f t="shared" si="1"/>
        <v>44196</v>
      </c>
      <c r="AL57">
        <f t="shared" si="2"/>
        <v>1.4220031543288006E-2</v>
      </c>
      <c r="AM57">
        <f t="shared" si="3"/>
        <v>3.0065694645234901E-2</v>
      </c>
      <c r="AN57">
        <f t="shared" si="4"/>
        <v>-9.0638569210042041E-2</v>
      </c>
      <c r="AO57">
        <f t="shared" si="5"/>
        <v>9.5938573702427697E-18</v>
      </c>
      <c r="AP57">
        <f t="shared" si="6"/>
        <v>-1.2035350717446596</v>
      </c>
      <c r="AQ57">
        <f t="shared" si="7"/>
        <v>-1.3712152214550397E-2</v>
      </c>
      <c r="AR57">
        <f t="shared" si="8"/>
        <v>4.5812871268168019E-5</v>
      </c>
      <c r="AS57">
        <f t="shared" si="9"/>
        <v>-3.3488649838579114E-4</v>
      </c>
      <c r="AT57">
        <f t="shared" si="10"/>
        <v>-3.1324150821963048E-2</v>
      </c>
    </row>
    <row r="58" spans="1:87" x14ac:dyDescent="0.25">
      <c r="A58" s="1">
        <v>44286</v>
      </c>
      <c r="B58">
        <f>wFG!B58-woFG!B58</f>
        <v>1.4522138883814983E-2</v>
      </c>
      <c r="C58">
        <f>wFG!C58-woFG!C58</f>
        <v>3.5919116317263397E-2</v>
      </c>
      <c r="D58">
        <f>wFG!D58-woFG!D58</f>
        <v>-8.0273721663944975E-2</v>
      </c>
      <c r="E58">
        <f>wFG!E58-woFG!E58</f>
        <v>1.4071709748027791E-17</v>
      </c>
      <c r="F58">
        <f>wFG!F58-woFG!F58</f>
        <v>-1.0456138332809402</v>
      </c>
      <c r="G58">
        <f>wFG!G58-woFG!G58</f>
        <v>-9.049420262538993E-3</v>
      </c>
      <c r="H58">
        <f>wFG!H58-woFG!H58</f>
        <v>4.9938527776321312E-5</v>
      </c>
      <c r="I58">
        <f>wFG!I58-woFG!I58</f>
        <v>1.390133435825631E-15</v>
      </c>
      <c r="J58">
        <f>wFG!J58-woFG!J58</f>
        <v>-2.0786669705709973E-16</v>
      </c>
      <c r="K58">
        <f>wFG!K58-woFG!K58</f>
        <v>1.1112935174090301E-13</v>
      </c>
      <c r="L58">
        <f>wFG!L58-woFG!L58</f>
        <v>-3.4835036920226992E-2</v>
      </c>
      <c r="M58">
        <f>wFG!M58-woFG!M58</f>
        <v>0</v>
      </c>
      <c r="N58">
        <f>wFG!N58-woFG!N58</f>
        <v>0</v>
      </c>
      <c r="O58">
        <f>wFG!O58-woFG!O58</f>
        <v>-7.1412158734460999E-15</v>
      </c>
      <c r="P58">
        <f>wFG!P58-woFG!P58</f>
        <v>0</v>
      </c>
      <c r="Q58">
        <f>wFG!Q58-woFG!Q58</f>
        <v>-2.6625983524797704E-4</v>
      </c>
      <c r="R58">
        <f>wFG!R58-woFG!R58</f>
        <v>0</v>
      </c>
      <c r="S58">
        <f>wFG!S58-woFG!S58</f>
        <v>0</v>
      </c>
      <c r="T58">
        <f>wFG!T58-woFG!T58</f>
        <v>0</v>
      </c>
      <c r="U58">
        <f>wFG!U58-woFG!U58</f>
        <v>0</v>
      </c>
      <c r="V58">
        <f>wFG!V58-woFG!V58</f>
        <v>0</v>
      </c>
      <c r="W58">
        <f>wFG!W58-woFG!W58</f>
        <v>0</v>
      </c>
      <c r="X58">
        <f>wFG!X58-woFG!X58</f>
        <v>0</v>
      </c>
      <c r="Y58">
        <f>wFG!Y58-woFG!Y58</f>
        <v>-1.0648000871602711E-13</v>
      </c>
      <c r="Z58">
        <f>wFG!Z58-woFG!Z58</f>
        <v>4.5664934541988096E-14</v>
      </c>
      <c r="AA58">
        <f>wFG!AA58-woFG!AA58</f>
        <v>2.6566066846222499E-14</v>
      </c>
      <c r="AB58">
        <f>wFG!AB58-woFG!AB58</f>
        <v>2.2615396011256412E-14</v>
      </c>
      <c r="AC58">
        <f>wFG!AC58-woFG!AC58</f>
        <v>2.47113901005851E-14</v>
      </c>
      <c r="AD58">
        <f>wFG!AD58-woFG!AD58</f>
        <v>-3.9186225418303201E-14</v>
      </c>
      <c r="AE58">
        <f>wFG!AE58-woFG!AE58</f>
        <v>3.1079747907799549E-3</v>
      </c>
      <c r="AF58">
        <f>wFG!AF58-woFG!AF58</f>
        <v>-1.1164391034432097</v>
      </c>
      <c r="AK58" s="1">
        <f t="shared" si="1"/>
        <v>44286</v>
      </c>
      <c r="AL58">
        <f t="shared" si="2"/>
        <v>1.4522138883814983E-2</v>
      </c>
      <c r="AM58">
        <f t="shared" si="3"/>
        <v>3.5919116317263397E-2</v>
      </c>
      <c r="AN58">
        <f t="shared" si="4"/>
        <v>-8.0273721663944975E-2</v>
      </c>
      <c r="AO58">
        <f t="shared" si="5"/>
        <v>1.4071709748027791E-17</v>
      </c>
      <c r="AP58">
        <f t="shared" si="6"/>
        <v>-1.0456138332809402</v>
      </c>
      <c r="AQ58">
        <f t="shared" si="7"/>
        <v>-9.049420262538993E-3</v>
      </c>
      <c r="AR58">
        <f t="shared" si="8"/>
        <v>4.9938527776321312E-5</v>
      </c>
      <c r="AS58">
        <f t="shared" si="9"/>
        <v>-2.6625983524797704E-4</v>
      </c>
      <c r="AT58">
        <f t="shared" si="10"/>
        <v>-3.1727062129392136E-2</v>
      </c>
    </row>
    <row r="59" spans="1:87" x14ac:dyDescent="0.25">
      <c r="A59" s="1">
        <v>44377</v>
      </c>
      <c r="B59">
        <f>wFG!B59-woFG!B59</f>
        <v>1.465361979375801E-2</v>
      </c>
      <c r="C59">
        <f>wFG!C59-woFG!C59</f>
        <v>3.6586278400120208E-2</v>
      </c>
      <c r="D59">
        <f>wFG!D59-woFG!D59</f>
        <v>-9.2314962900881981E-2</v>
      </c>
      <c r="E59">
        <f>wFG!E59-woFG!E59</f>
        <v>1.875872080089093E-17</v>
      </c>
      <c r="F59">
        <f>wFG!F59-woFG!F59</f>
        <v>-1.0874365612094099</v>
      </c>
      <c r="G59">
        <f>wFG!G59-woFG!G59</f>
        <v>-1.0509788178024296E-2</v>
      </c>
      <c r="H59">
        <f>wFG!H59-woFG!H59</f>
        <v>5.5522412594890993E-5</v>
      </c>
      <c r="I59">
        <f>wFG!I59-woFG!I59</f>
        <v>1.4103585017082505E-15</v>
      </c>
      <c r="J59">
        <f>wFG!J59-woFG!J59</f>
        <v>-7.4248588683724967E-17</v>
      </c>
      <c r="K59">
        <f>wFG!K59-woFG!K59</f>
        <v>8.9613248966053004E-14</v>
      </c>
      <c r="L59">
        <f>wFG!L59-woFG!L59</f>
        <v>-3.4713777737491014E-2</v>
      </c>
      <c r="M59">
        <f>wFG!M59-woFG!M59</f>
        <v>0</v>
      </c>
      <c r="N59">
        <f>wFG!N59-woFG!N59</f>
        <v>0</v>
      </c>
      <c r="O59">
        <f>wFG!O59-woFG!O59</f>
        <v>-7.171045533240103E-15</v>
      </c>
      <c r="P59">
        <f>wFG!P59-woFG!P59</f>
        <v>0</v>
      </c>
      <c r="Q59">
        <f>wFG!Q59-woFG!Q59</f>
        <v>-2.4219033320830707E-4</v>
      </c>
      <c r="R59">
        <f>wFG!R59-woFG!R59</f>
        <v>0</v>
      </c>
      <c r="S59">
        <f>wFG!S59-woFG!S59</f>
        <v>0</v>
      </c>
      <c r="T59">
        <f>wFG!T59-woFG!T59</f>
        <v>0</v>
      </c>
      <c r="U59">
        <f>wFG!U59-woFG!U59</f>
        <v>0</v>
      </c>
      <c r="V59">
        <f>wFG!V59-woFG!V59</f>
        <v>0</v>
      </c>
      <c r="W59">
        <f>wFG!W59-woFG!W59</f>
        <v>0</v>
      </c>
      <c r="X59">
        <f>wFG!X59-woFG!X59</f>
        <v>0</v>
      </c>
      <c r="Y59">
        <f>wFG!Y59-woFG!Y59</f>
        <v>-8.390927806769619E-14</v>
      </c>
      <c r="Z59">
        <f>wFG!Z59-woFG!Z59</f>
        <v>4.4413840595816904E-14</v>
      </c>
      <c r="AA59">
        <f>wFG!AA59-woFG!AA59</f>
        <v>2.7183015398859901E-14</v>
      </c>
      <c r="AB59">
        <f>wFG!AB59-woFG!AB59</f>
        <v>2.3011588776544198E-14</v>
      </c>
      <c r="AC59">
        <f>wFG!AC59-woFG!AC59</f>
        <v>2.50433380563812E-14</v>
      </c>
      <c r="AD59">
        <f>wFG!AD59-woFG!AD59</f>
        <v>-3.8238584741940998E-14</v>
      </c>
      <c r="AE59">
        <f>wFG!AE59-woFG!AE59</f>
        <v>3.0153874345580367E-3</v>
      </c>
      <c r="AF59">
        <f>wFG!AF59-woFG!AF59</f>
        <v>-1.1709064723179199</v>
      </c>
      <c r="AK59" s="1">
        <f t="shared" si="1"/>
        <v>44377</v>
      </c>
      <c r="AL59">
        <f t="shared" si="2"/>
        <v>1.465361979375801E-2</v>
      </c>
      <c r="AM59">
        <f t="shared" si="3"/>
        <v>3.6586278400120208E-2</v>
      </c>
      <c r="AN59">
        <f t="shared" si="4"/>
        <v>-9.2314962900881981E-2</v>
      </c>
      <c r="AO59">
        <f t="shared" si="5"/>
        <v>1.875872080089093E-17</v>
      </c>
      <c r="AP59">
        <f t="shared" si="6"/>
        <v>-1.0874365612094099</v>
      </c>
      <c r="AQ59">
        <f t="shared" si="7"/>
        <v>-1.0509788178024296E-2</v>
      </c>
      <c r="AR59">
        <f t="shared" si="8"/>
        <v>5.5522412594890993E-5</v>
      </c>
      <c r="AS59">
        <f t="shared" si="9"/>
        <v>-2.4219033320830707E-4</v>
      </c>
      <c r="AT59">
        <f t="shared" si="10"/>
        <v>-3.1698390302868473E-2</v>
      </c>
    </row>
    <row r="60" spans="1:87" x14ac:dyDescent="0.25">
      <c r="A60" s="1">
        <v>44469</v>
      </c>
      <c r="B60">
        <f>wFG!B60-woFG!B60</f>
        <v>1.4798617144274398E-2</v>
      </c>
      <c r="C60">
        <f>wFG!C60-woFG!C60</f>
        <v>3.5671500009835794E-2</v>
      </c>
      <c r="D60">
        <f>wFG!D60-woFG!D60</f>
        <v>-9.1775207921727497E-2</v>
      </c>
      <c r="E60">
        <f>wFG!E60-woFG!E60</f>
        <v>2.3147411914813602E-17</v>
      </c>
      <c r="F60">
        <f>wFG!F60-woFG!F60</f>
        <v>-1.1245265852195301</v>
      </c>
      <c r="G60">
        <f>wFG!G60-woFG!G60</f>
        <v>-1.1516776126362996E-2</v>
      </c>
      <c r="H60">
        <f>wFG!H60-woFG!H60</f>
        <v>5.9215606322988014E-5</v>
      </c>
      <c r="I60">
        <f>wFG!I60-woFG!I60</f>
        <v>1.4275747816582396E-15</v>
      </c>
      <c r="J60">
        <f>wFG!J60-woFG!J60</f>
        <v>9.3771463974920688E-17</v>
      </c>
      <c r="K60">
        <f>wFG!K60-woFG!K60</f>
        <v>6.8762254131122983E-14</v>
      </c>
      <c r="L60">
        <f>wFG!L60-woFG!L60</f>
        <v>-3.4757458493110016E-2</v>
      </c>
      <c r="M60">
        <f>wFG!M60-woFG!M60</f>
        <v>0</v>
      </c>
      <c r="N60">
        <f>wFG!N60-woFG!N60</f>
        <v>0</v>
      </c>
      <c r="O60">
        <f>wFG!O60-woFG!O60</f>
        <v>-7.2005925231962002E-15</v>
      </c>
      <c r="P60">
        <f>wFG!P60-woFG!P60</f>
        <v>0</v>
      </c>
      <c r="Q60">
        <f>wFG!Q60-woFG!Q60</f>
        <v>-2.4418080369868398E-4</v>
      </c>
      <c r="R60">
        <f>wFG!R60-woFG!R60</f>
        <v>0</v>
      </c>
      <c r="S60">
        <f>wFG!S60-woFG!S60</f>
        <v>0</v>
      </c>
      <c r="T60">
        <f>wFG!T60-woFG!T60</f>
        <v>0</v>
      </c>
      <c r="U60">
        <f>wFG!U60-woFG!U60</f>
        <v>0</v>
      </c>
      <c r="V60">
        <f>wFG!V60-woFG!V60</f>
        <v>0</v>
      </c>
      <c r="W60">
        <f>wFG!W60-woFG!W60</f>
        <v>0</v>
      </c>
      <c r="X60">
        <f>wFG!X60-woFG!X60</f>
        <v>0</v>
      </c>
      <c r="Y60">
        <f>wFG!Y60-woFG!Y60</f>
        <v>-6.1814685213222892E-14</v>
      </c>
      <c r="Z60">
        <f>wFG!Z60-woFG!Z60</f>
        <v>4.2196981681804497E-14</v>
      </c>
      <c r="AA60">
        <f>wFG!AA60-woFG!AA60</f>
        <v>2.7628369084691199E-14</v>
      </c>
      <c r="AB60">
        <f>wFG!AB60-woFG!AB60</f>
        <v>2.3768535962881798E-14</v>
      </c>
      <c r="AC60">
        <f>wFG!AC60-woFG!AC60</f>
        <v>2.57581158117825E-14</v>
      </c>
      <c r="AD60">
        <f>wFG!AD60-woFG!AD60</f>
        <v>-3.7258709848707903E-14</v>
      </c>
      <c r="AE60">
        <f>wFG!AE60-woFG!AE60</f>
        <v>2.9239023583010337E-3</v>
      </c>
      <c r="AF60">
        <f>wFG!AF60-woFG!AF60</f>
        <v>-1.2093669734456101</v>
      </c>
      <c r="AK60" s="1">
        <f t="shared" si="1"/>
        <v>44469</v>
      </c>
      <c r="AL60">
        <f t="shared" si="2"/>
        <v>1.4798617144274398E-2</v>
      </c>
      <c r="AM60">
        <f t="shared" si="3"/>
        <v>3.5671500009835794E-2</v>
      </c>
      <c r="AN60">
        <f t="shared" si="4"/>
        <v>-9.1775207921727497E-2</v>
      </c>
      <c r="AO60">
        <f t="shared" si="5"/>
        <v>2.3147411914813602E-17</v>
      </c>
      <c r="AP60">
        <f t="shared" si="6"/>
        <v>-1.1245265852195301</v>
      </c>
      <c r="AQ60">
        <f t="shared" si="7"/>
        <v>-1.1516776126362996E-2</v>
      </c>
      <c r="AR60">
        <f t="shared" si="8"/>
        <v>5.9215606322988014E-5</v>
      </c>
      <c r="AS60">
        <f t="shared" si="9"/>
        <v>-2.4418080369868398E-4</v>
      </c>
      <c r="AT60">
        <f t="shared" si="10"/>
        <v>-3.183355613472405E-2</v>
      </c>
    </row>
    <row r="61" spans="1:87" x14ac:dyDescent="0.25">
      <c r="A61" s="1">
        <v>44561</v>
      </c>
      <c r="B61">
        <f>wFG!B61-woFG!B61</f>
        <v>1.5106009524505012E-2</v>
      </c>
      <c r="C61">
        <f>wFG!C61-woFG!C61</f>
        <v>2.6414446552492098E-2</v>
      </c>
      <c r="D61">
        <f>wFG!D61-woFG!D61</f>
        <v>-8.624097817385E-2</v>
      </c>
      <c r="E61">
        <f>wFG!E61-woFG!E61</f>
        <v>2.6686248446307582E-17</v>
      </c>
      <c r="F61">
        <f>wFG!F61-woFG!F61</f>
        <v>-1.1689587596452999</v>
      </c>
      <c r="G61">
        <f>wFG!G61-woFG!G61</f>
        <v>-1.2911726019191203E-2</v>
      </c>
      <c r="H61">
        <f>wFG!H61-woFG!H61</f>
        <v>5.4335587338231003E-5</v>
      </c>
      <c r="I61">
        <f>wFG!I61-woFG!I61</f>
        <v>1.4507080300806403E-15</v>
      </c>
      <c r="J61">
        <f>wFG!J61-woFG!J61</f>
        <v>1.8319087309479951E-16</v>
      </c>
      <c r="K61">
        <f>wFG!K61-woFG!K61</f>
        <v>4.7700036026803986E-14</v>
      </c>
      <c r="L61">
        <f>wFG!L61-woFG!L61</f>
        <v>-3.4782914595228004E-2</v>
      </c>
      <c r="M61">
        <f>wFG!M61-woFG!M61</f>
        <v>0</v>
      </c>
      <c r="N61">
        <f>wFG!N61-woFG!N61</f>
        <v>0</v>
      </c>
      <c r="O61">
        <f>wFG!O61-woFG!O61</f>
        <v>-7.231439722103798E-15</v>
      </c>
      <c r="P61">
        <f>wFG!P61-woFG!P61</f>
        <v>0</v>
      </c>
      <c r="Q61">
        <f>wFG!Q61-woFG!Q61</f>
        <v>-3.1838537463693998E-4</v>
      </c>
      <c r="R61">
        <f>wFG!R61-woFG!R61</f>
        <v>0</v>
      </c>
      <c r="S61">
        <f>wFG!S61-woFG!S61</f>
        <v>0</v>
      </c>
      <c r="T61">
        <f>wFG!T61-woFG!T61</f>
        <v>0</v>
      </c>
      <c r="U61">
        <f>wFG!U61-woFG!U61</f>
        <v>0</v>
      </c>
      <c r="V61">
        <f>wFG!V61-woFG!V61</f>
        <v>0</v>
      </c>
      <c r="W61">
        <f>wFG!W61-woFG!W61</f>
        <v>0</v>
      </c>
      <c r="X61">
        <f>wFG!X61-woFG!X61</f>
        <v>0</v>
      </c>
      <c r="Y61">
        <f>wFG!Y61-woFG!Y61</f>
        <v>-3.6092003240822195E-14</v>
      </c>
      <c r="Z61">
        <f>wFG!Z61-woFG!Z61</f>
        <v>3.8992470956762202E-14</v>
      </c>
      <c r="AA61">
        <f>wFG!AA61-woFG!AA61</f>
        <v>2.7495646087295301E-14</v>
      </c>
      <c r="AB61">
        <f>wFG!AB61-woFG!AB61</f>
        <v>2.4124204758678099E-14</v>
      </c>
      <c r="AC61">
        <f>wFG!AC61-woFG!AC61</f>
        <v>2.5387877362655299E-14</v>
      </c>
      <c r="AD61">
        <f>wFG!AD61-woFG!AD61</f>
        <v>-3.7478161682263398E-14</v>
      </c>
      <c r="AE61">
        <f>wFG!AE61-woFG!AE61</f>
        <v>2.8335079344239955E-3</v>
      </c>
      <c r="AF61">
        <f>wFG!AF61-woFG!AF61</f>
        <v>-1.2588044642093599</v>
      </c>
      <c r="AK61" s="1">
        <f t="shared" si="1"/>
        <v>44561</v>
      </c>
      <c r="AL61">
        <f t="shared" si="2"/>
        <v>1.5106009524505012E-2</v>
      </c>
      <c r="AM61">
        <f t="shared" si="3"/>
        <v>2.6414446552492098E-2</v>
      </c>
      <c r="AN61">
        <f t="shared" si="4"/>
        <v>-8.624097817385E-2</v>
      </c>
      <c r="AO61">
        <f t="shared" si="5"/>
        <v>2.6686248446307582E-17</v>
      </c>
      <c r="AP61">
        <f t="shared" si="6"/>
        <v>-1.1689587596452999</v>
      </c>
      <c r="AQ61">
        <f t="shared" si="7"/>
        <v>-1.2911726019191203E-2</v>
      </c>
      <c r="AR61">
        <f t="shared" si="8"/>
        <v>5.4335587338231003E-5</v>
      </c>
      <c r="AS61">
        <f t="shared" si="9"/>
        <v>-3.1838537463693998E-4</v>
      </c>
      <c r="AT61">
        <f t="shared" si="10"/>
        <v>-3.1949406660717106E-2</v>
      </c>
    </row>
    <row r="62" spans="1:87" x14ac:dyDescent="0.25">
      <c r="A62" s="1">
        <v>44651</v>
      </c>
      <c r="B62">
        <f>wFG!B62-woFG!B62</f>
        <v>1.5499202162923997E-2</v>
      </c>
      <c r="C62">
        <f>wFG!C62-woFG!C62</f>
        <v>2.2807611143873002E-2</v>
      </c>
      <c r="D62">
        <f>wFG!D62-woFG!D62</f>
        <v>-8.5006230723014942E-2</v>
      </c>
      <c r="E62">
        <f>wFG!E62-woFG!E62</f>
        <v>2.9964271512177699E-17</v>
      </c>
      <c r="F62">
        <f>wFG!F62-woFG!F62</f>
        <v>-1.1059426575355902</v>
      </c>
      <c r="G62">
        <f>wFG!G62-woFG!G62</f>
        <v>-1.1373263114830806E-2</v>
      </c>
      <c r="H62">
        <f>wFG!H62-woFG!H62</f>
        <v>4.9324232536174904E-5</v>
      </c>
      <c r="I62">
        <f>wFG!I62-woFG!I62</f>
        <v>1.4382507119818899E-15</v>
      </c>
      <c r="J62">
        <f>wFG!J62-woFG!J62</f>
        <v>2.1231732334639761E-16</v>
      </c>
      <c r="K62">
        <f>wFG!K62-woFG!K62</f>
        <v>2.3816650889208004E-14</v>
      </c>
      <c r="L62">
        <f>wFG!L62-woFG!L62</f>
        <v>-3.5154410212606985E-2</v>
      </c>
      <c r="M62">
        <f>wFG!M62-woFG!M62</f>
        <v>0</v>
      </c>
      <c r="N62">
        <f>wFG!N62-woFG!N62</f>
        <v>0</v>
      </c>
      <c r="O62">
        <f>wFG!O62-woFG!O62</f>
        <v>-7.2594636355837018E-15</v>
      </c>
      <c r="P62">
        <f>wFG!P62-woFG!P62</f>
        <v>0</v>
      </c>
      <c r="Q62">
        <f>wFG!Q62-woFG!Q62</f>
        <v>-3.2097295892021004E-4</v>
      </c>
      <c r="R62">
        <f>wFG!R62-woFG!R62</f>
        <v>0</v>
      </c>
      <c r="S62">
        <f>wFG!S62-woFG!S62</f>
        <v>0</v>
      </c>
      <c r="T62">
        <f>wFG!T62-woFG!T62</f>
        <v>0</v>
      </c>
      <c r="U62">
        <f>wFG!U62-woFG!U62</f>
        <v>0</v>
      </c>
      <c r="V62">
        <f>wFG!V62-woFG!V62</f>
        <v>0</v>
      </c>
      <c r="W62">
        <f>wFG!W62-woFG!W62</f>
        <v>0</v>
      </c>
      <c r="X62">
        <f>wFG!X62-woFG!X62</f>
        <v>0</v>
      </c>
      <c r="Y62">
        <f>wFG!Y62-woFG!Y62</f>
        <v>-9.8179096120520973E-15</v>
      </c>
      <c r="Z62">
        <f>wFG!Z62-woFG!Z62</f>
        <v>3.6556536774615898E-14</v>
      </c>
      <c r="AA62">
        <f>wFG!AA62-woFG!AA62</f>
        <v>2.7234273814531801E-14</v>
      </c>
      <c r="AB62">
        <f>wFG!AB62-woFG!AB62</f>
        <v>2.4144323406664729E-14</v>
      </c>
      <c r="AC62">
        <f>wFG!AC62-woFG!AC62</f>
        <v>2.5452538947950811E-14</v>
      </c>
      <c r="AD62">
        <f>wFG!AD62-woFG!AD62</f>
        <v>-3.7238980346687399E-14</v>
      </c>
      <c r="AE62">
        <f>wFG!AE62-woFG!AE62</f>
        <v>2.7441926563679941E-3</v>
      </c>
      <c r="AF62">
        <f>wFG!AF62-woFG!AF62</f>
        <v>-1.1966972043491899</v>
      </c>
      <c r="AK62" s="1">
        <f t="shared" si="1"/>
        <v>44651</v>
      </c>
      <c r="AL62">
        <f t="shared" si="2"/>
        <v>1.5499202162923997E-2</v>
      </c>
      <c r="AM62">
        <f t="shared" si="3"/>
        <v>2.2807611143873002E-2</v>
      </c>
      <c r="AN62">
        <f t="shared" si="4"/>
        <v>-8.5006230723014942E-2</v>
      </c>
      <c r="AO62">
        <f t="shared" si="5"/>
        <v>2.9964271512177699E-17</v>
      </c>
      <c r="AP62">
        <f t="shared" si="6"/>
        <v>-1.1059426575355902</v>
      </c>
      <c r="AQ62">
        <f t="shared" si="7"/>
        <v>-1.1373263114830806E-2</v>
      </c>
      <c r="AR62">
        <f t="shared" si="8"/>
        <v>4.9324232536174904E-5</v>
      </c>
      <c r="AS62">
        <f t="shared" si="9"/>
        <v>-3.2097295892021004E-4</v>
      </c>
      <c r="AT62">
        <f t="shared" si="10"/>
        <v>-3.2410217556166909E-2</v>
      </c>
    </row>
    <row r="63" spans="1:87" x14ac:dyDescent="0.25">
      <c r="A63" s="1">
        <v>44742</v>
      </c>
      <c r="B63">
        <f>wFG!B63-woFG!B63</f>
        <v>1.5649926968080402E-2</v>
      </c>
      <c r="C63">
        <f>wFG!C63-woFG!C63</f>
        <v>3.3353009801699904E-2</v>
      </c>
      <c r="D63">
        <f>wFG!D63-woFG!D63</f>
        <v>-8.1721725821850111E-2</v>
      </c>
      <c r="E63">
        <f>wFG!E63-woFG!E63</f>
        <v>3.4136655456178999E-17</v>
      </c>
      <c r="F63">
        <f>wFG!F63-woFG!F63</f>
        <v>-0.84822696169910206</v>
      </c>
      <c r="G63">
        <f>wFG!G63-woFG!G63</f>
        <v>-4.3899451346251991E-3</v>
      </c>
      <c r="H63">
        <f>wFG!H63-woFG!H63</f>
        <v>5.2652816287663992E-5</v>
      </c>
      <c r="I63">
        <f>wFG!I63-woFG!I63</f>
        <v>1.35739391493826E-15</v>
      </c>
      <c r="J63">
        <f>wFG!J63-woFG!J63</f>
        <v>1.2295975336559851E-16</v>
      </c>
      <c r="K63">
        <f>wFG!K63-woFG!K63</f>
        <v>-2.7669218769599976E-16</v>
      </c>
      <c r="L63">
        <f>wFG!L63-woFG!L63</f>
        <v>-3.4781505386315997E-2</v>
      </c>
      <c r="M63">
        <f>wFG!M63-woFG!M63</f>
        <v>0</v>
      </c>
      <c r="N63">
        <f>wFG!N63-woFG!N63</f>
        <v>0</v>
      </c>
      <c r="O63">
        <f>wFG!O63-woFG!O63</f>
        <v>-7.2808558382762968E-15</v>
      </c>
      <c r="P63">
        <f>wFG!P63-woFG!P63</f>
        <v>0</v>
      </c>
      <c r="Q63">
        <f>wFG!Q63-woFG!Q63</f>
        <v>-1.993872075248869E-4</v>
      </c>
      <c r="R63">
        <f>wFG!R63-woFG!R63</f>
        <v>0</v>
      </c>
      <c r="S63">
        <f>wFG!S63-woFG!S63</f>
        <v>0</v>
      </c>
      <c r="T63">
        <f>wFG!T63-woFG!T63</f>
        <v>0</v>
      </c>
      <c r="U63">
        <f>wFG!U63-woFG!U63</f>
        <v>0</v>
      </c>
      <c r="V63">
        <f>wFG!V63-woFG!V63</f>
        <v>0</v>
      </c>
      <c r="W63">
        <f>wFG!W63-woFG!W63</f>
        <v>0</v>
      </c>
      <c r="X63">
        <f>wFG!X63-woFG!X63</f>
        <v>0</v>
      </c>
      <c r="Y63">
        <f>wFG!Y63-woFG!Y63</f>
        <v>9.5834923142461032E-15</v>
      </c>
      <c r="Z63">
        <f>wFG!Z63-woFG!Z63</f>
        <v>3.6022704813457399E-14</v>
      </c>
      <c r="AA63">
        <f>wFG!AA63-woFG!AA63</f>
        <v>2.7790670389800401E-14</v>
      </c>
      <c r="AB63">
        <f>wFG!AB63-woFG!AB63</f>
        <v>2.4758297253478197E-14</v>
      </c>
      <c r="AC63">
        <f>wFG!AC63-woFG!AC63</f>
        <v>2.5985494154001201E-14</v>
      </c>
      <c r="AD63">
        <f>wFG!AD63-woFG!AD63</f>
        <v>-3.6464753336844502E-14</v>
      </c>
      <c r="AE63">
        <f>wFG!AE63-woFG!AE63</f>
        <v>2.6559451372729637E-3</v>
      </c>
      <c r="AF63">
        <f>wFG!AF63-woFG!AF63</f>
        <v>-0.91760799052599995</v>
      </c>
      <c r="AK63" s="1">
        <f t="shared" si="1"/>
        <v>44742</v>
      </c>
      <c r="AL63">
        <f t="shared" si="2"/>
        <v>1.5649926968080402E-2</v>
      </c>
      <c r="AM63">
        <f t="shared" si="3"/>
        <v>3.3353009801699904E-2</v>
      </c>
      <c r="AN63">
        <f t="shared" si="4"/>
        <v>-8.1721725821850111E-2</v>
      </c>
      <c r="AO63">
        <f t="shared" si="5"/>
        <v>3.4136655456178999E-17</v>
      </c>
      <c r="AP63">
        <f t="shared" si="6"/>
        <v>-0.84822696169910206</v>
      </c>
      <c r="AQ63">
        <f t="shared" si="7"/>
        <v>-4.3899451346251991E-3</v>
      </c>
      <c r="AR63">
        <f t="shared" si="8"/>
        <v>5.2652816287663992E-5</v>
      </c>
      <c r="AS63">
        <f t="shared" si="9"/>
        <v>-1.993872075248869E-4</v>
      </c>
      <c r="AT63">
        <f t="shared" si="10"/>
        <v>-3.2125560248965623E-2</v>
      </c>
    </row>
    <row r="64" spans="1:87" x14ac:dyDescent="0.25">
      <c r="A64" s="1">
        <v>44834</v>
      </c>
      <c r="B64">
        <f>wFG!B64-woFG!B64</f>
        <v>1.5560937122833796E-2</v>
      </c>
      <c r="C64">
        <f>wFG!C64-woFG!C64</f>
        <v>3.5876896294393799E-2</v>
      </c>
      <c r="D64">
        <f>wFG!D64-woFG!D64</f>
        <v>-8.7337514643119896E-2</v>
      </c>
      <c r="E64">
        <f>wFG!E64-woFG!E64</f>
        <v>3.6804007353640301E-17</v>
      </c>
      <c r="F64">
        <f>wFG!F64-woFG!F64</f>
        <v>-0.67773401967507607</v>
      </c>
      <c r="G64">
        <f>wFG!G64-woFG!G64</f>
        <v>-7.7742489849319985E-4</v>
      </c>
      <c r="H64">
        <f>wFG!H64-woFG!H64</f>
        <v>5.301539968402796E-5</v>
      </c>
      <c r="I64">
        <f>wFG!I64-woFG!I64</f>
        <v>1.2931278767139214E-15</v>
      </c>
      <c r="J64">
        <f>wFG!J64-woFG!J64</f>
        <v>-2.5791019303989389E-18</v>
      </c>
      <c r="K64">
        <f>wFG!K64-woFG!K64</f>
        <v>-1.8890813085011016E-14</v>
      </c>
      <c r="L64">
        <f>wFG!L64-woFG!L64</f>
        <v>-3.3189698318263003E-2</v>
      </c>
      <c r="M64">
        <f>wFG!M64-woFG!M64</f>
        <v>0</v>
      </c>
      <c r="N64">
        <f>wFG!N64-woFG!N64</f>
        <v>0</v>
      </c>
      <c r="O64">
        <f>wFG!O64-woFG!O64</f>
        <v>-7.3027411603830991E-15</v>
      </c>
      <c r="P64">
        <f>wFG!P64-woFG!P64</f>
        <v>0</v>
      </c>
      <c r="Q64">
        <f>wFG!Q64-woFG!Q64</f>
        <v>-1.7806536362709202E-4</v>
      </c>
      <c r="R64">
        <f>wFG!R64-woFG!R64</f>
        <v>0</v>
      </c>
      <c r="S64">
        <f>wFG!S64-woFG!S64</f>
        <v>0</v>
      </c>
      <c r="T64">
        <f>wFG!T64-woFG!T64</f>
        <v>0</v>
      </c>
      <c r="U64">
        <f>wFG!U64-woFG!U64</f>
        <v>0</v>
      </c>
      <c r="V64">
        <f>wFG!V64-woFG!V64</f>
        <v>0</v>
      </c>
      <c r="W64">
        <f>wFG!W64-woFG!W64</f>
        <v>0</v>
      </c>
      <c r="X64">
        <f>wFG!X64-woFG!X64</f>
        <v>0</v>
      </c>
      <c r="Y64">
        <f>wFG!Y64-woFG!Y64</f>
        <v>2.5400445848590493E-14</v>
      </c>
      <c r="Z64">
        <f>wFG!Z64-woFG!Z64</f>
        <v>3.5192752242228497E-14</v>
      </c>
      <c r="AA64">
        <f>wFG!AA64-woFG!AA64</f>
        <v>2.81316482719534E-14</v>
      </c>
      <c r="AB64">
        <f>wFG!AB64-woFG!AB64</f>
        <v>2.5159273990640798E-14</v>
      </c>
      <c r="AC64">
        <f>wFG!AC64-woFG!AC64</f>
        <v>2.6325921527207199E-14</v>
      </c>
      <c r="AD64">
        <f>wFG!AD64-woFG!AD64</f>
        <v>-3.5884438764889401E-14</v>
      </c>
      <c r="AE64">
        <f>wFG!AE64-woFG!AE64</f>
        <v>2.5687541086720223E-3</v>
      </c>
      <c r="AF64">
        <f>wFG!AF64-woFG!AF64</f>
        <v>-0.74515711997292011</v>
      </c>
      <c r="AK64" s="1">
        <f t="shared" si="1"/>
        <v>44834</v>
      </c>
      <c r="AL64">
        <f t="shared" si="2"/>
        <v>1.5560937122833796E-2</v>
      </c>
      <c r="AM64">
        <f t="shared" si="3"/>
        <v>3.5876896294393799E-2</v>
      </c>
      <c r="AN64">
        <f t="shared" si="4"/>
        <v>-8.7337514643119896E-2</v>
      </c>
      <c r="AO64">
        <f t="shared" si="5"/>
        <v>3.6804007353640301E-17</v>
      </c>
      <c r="AP64">
        <f t="shared" si="6"/>
        <v>-0.67773401967507607</v>
      </c>
      <c r="AQ64">
        <f t="shared" si="7"/>
        <v>-7.7742489849319985E-4</v>
      </c>
      <c r="AR64">
        <f t="shared" si="8"/>
        <v>5.301539968402796E-5</v>
      </c>
      <c r="AS64">
        <f t="shared" si="9"/>
        <v>-1.7806536362709202E-4</v>
      </c>
      <c r="AT64">
        <f t="shared" si="10"/>
        <v>-3.0620944209515555E-2</v>
      </c>
    </row>
    <row r="65" spans="1:46" x14ac:dyDescent="0.25">
      <c r="A65" s="1">
        <v>44926</v>
      </c>
      <c r="B65">
        <f>wFG!B65-woFG!B65</f>
        <v>1.5400996857055392E-2</v>
      </c>
      <c r="C65">
        <f>wFG!C65-woFG!C65</f>
        <v>3.5568701788275092E-2</v>
      </c>
      <c r="D65">
        <f>wFG!D65-woFG!D65</f>
        <v>-8.8675163758790365E-2</v>
      </c>
      <c r="E65">
        <f>wFG!E65-woFG!E65</f>
        <v>3.8985938848501004E-17</v>
      </c>
      <c r="F65">
        <f>wFG!F65-woFG!F65</f>
        <v>-0.5557751648330711</v>
      </c>
      <c r="G65">
        <f>wFG!G65-woFG!G65</f>
        <v>1.2694005466994994E-3</v>
      </c>
      <c r="H65">
        <f>wFG!H65-woFG!H65</f>
        <v>5.3122716373251908E-5</v>
      </c>
      <c r="I65">
        <f>wFG!I65-woFG!I65</f>
        <v>1.2362577208070411E-15</v>
      </c>
      <c r="J65">
        <f>wFG!J65-woFG!J65</f>
        <v>-7.1091431448103164E-17</v>
      </c>
      <c r="K65">
        <f>wFG!K65-woFG!K65</f>
        <v>-3.569457846925798E-14</v>
      </c>
      <c r="L65">
        <f>wFG!L65-woFG!L65</f>
        <v>-3.1018434496443412E-2</v>
      </c>
      <c r="M65">
        <f>wFG!M65-woFG!M65</f>
        <v>0</v>
      </c>
      <c r="N65">
        <f>wFG!N65-woFG!N65</f>
        <v>0</v>
      </c>
      <c r="O65">
        <f>wFG!O65-woFG!O65</f>
        <v>-7.3244636600676985E-15</v>
      </c>
      <c r="P65">
        <f>wFG!P65-woFG!P65</f>
        <v>0</v>
      </c>
      <c r="Q65">
        <f>wFG!Q65-woFG!Q65</f>
        <v>-1.9206292833738006E-4</v>
      </c>
      <c r="R65">
        <f>wFG!R65-woFG!R65</f>
        <v>0</v>
      </c>
      <c r="S65">
        <f>wFG!S65-woFG!S65</f>
        <v>0</v>
      </c>
      <c r="T65">
        <f>wFG!T65-woFG!T65</f>
        <v>0</v>
      </c>
      <c r="U65">
        <f>wFG!U65-woFG!U65</f>
        <v>0</v>
      </c>
      <c r="V65">
        <f>wFG!V65-woFG!V65</f>
        <v>0</v>
      </c>
      <c r="W65">
        <f>wFG!W65-woFG!W65</f>
        <v>0</v>
      </c>
      <c r="X65">
        <f>wFG!X65-woFG!X65</f>
        <v>0</v>
      </c>
      <c r="Y65">
        <f>wFG!Y65-woFG!Y65</f>
        <v>4.0324845113742399E-14</v>
      </c>
      <c r="Z65">
        <f>wFG!Z65-woFG!Z65</f>
        <v>3.4283165376210699E-14</v>
      </c>
      <c r="AA65">
        <f>wFG!AA65-woFG!AA65</f>
        <v>2.8362443237584502E-14</v>
      </c>
      <c r="AB65">
        <f>wFG!AB65-woFG!AB65</f>
        <v>2.5464496440020199E-14</v>
      </c>
      <c r="AC65">
        <f>wFG!AC65-woFG!AC65</f>
        <v>2.6590396535577997E-14</v>
      </c>
      <c r="AD65">
        <f>wFG!AD65-woFG!AD65</f>
        <v>-3.5373139198455399E-14</v>
      </c>
      <c r="AE65">
        <f>wFG!AE65-woFG!AE65</f>
        <v>2.4826084192069997E-3</v>
      </c>
      <c r="AF65">
        <f>wFG!AF65-woFG!AF65</f>
        <v>-0.62088599568895098</v>
      </c>
      <c r="AK65" s="1">
        <f t="shared" si="1"/>
        <v>44926</v>
      </c>
      <c r="AL65">
        <f t="shared" si="2"/>
        <v>1.5400996857055392E-2</v>
      </c>
      <c r="AM65">
        <f t="shared" si="3"/>
        <v>3.5568701788275092E-2</v>
      </c>
      <c r="AN65">
        <f t="shared" si="4"/>
        <v>-8.8675163758790365E-2</v>
      </c>
      <c r="AO65">
        <f t="shared" si="5"/>
        <v>3.8985938848501004E-17</v>
      </c>
      <c r="AP65">
        <f t="shared" si="6"/>
        <v>-0.5557751648330711</v>
      </c>
      <c r="AQ65">
        <f t="shared" si="7"/>
        <v>1.2694005466994994E-3</v>
      </c>
      <c r="AR65">
        <f t="shared" si="8"/>
        <v>5.3122716373251908E-5</v>
      </c>
      <c r="AS65">
        <f t="shared" si="9"/>
        <v>-1.9206292833738006E-4</v>
      </c>
      <c r="AT65">
        <f t="shared" si="10"/>
        <v>-2.8535826077155435E-2</v>
      </c>
    </row>
    <row r="66" spans="1:46" x14ac:dyDescent="0.25">
      <c r="A66" s="1">
        <v>45016</v>
      </c>
      <c r="B66">
        <f>wFG!B66-woFG!B66</f>
        <v>1.5231715593678696E-2</v>
      </c>
      <c r="C66">
        <f>wFG!C66-woFG!C66</f>
        <v>3.3745622647919804E-2</v>
      </c>
      <c r="D66">
        <f>wFG!D66-woFG!D66</f>
        <v>-8.6250839986030226E-2</v>
      </c>
      <c r="E66">
        <f>wFG!E66-woFG!E66</f>
        <v>4.0751582691495203E-17</v>
      </c>
      <c r="F66">
        <f>wFG!F66-woFG!F66</f>
        <v>-0.46720921094503298</v>
      </c>
      <c r="G66">
        <f>wFG!G66-woFG!G66</f>
        <v>2.3489697853886979E-3</v>
      </c>
      <c r="H66">
        <f>wFG!H66-woFG!H66</f>
        <v>5.2801303800061007E-5</v>
      </c>
      <c r="I66">
        <f>wFG!I66-woFG!I66</f>
        <v>1.185192956973725E-15</v>
      </c>
      <c r="J66">
        <f>wFG!J66-woFG!J66</f>
        <v>-9.6274401345496425E-17</v>
      </c>
      <c r="K66">
        <f>wFG!K66-woFG!K66</f>
        <v>-5.1017862454162003E-14</v>
      </c>
      <c r="L66">
        <f>wFG!L66-woFG!L66</f>
        <v>-2.8624486628695017E-2</v>
      </c>
      <c r="M66">
        <f>wFG!M66-woFG!M66</f>
        <v>0</v>
      </c>
      <c r="N66">
        <f>wFG!N66-woFG!N66</f>
        <v>0</v>
      </c>
      <c r="O66">
        <f>wFG!O66-woFG!O66</f>
        <v>-7.3457559492116002E-15</v>
      </c>
      <c r="P66">
        <f>wFG!P66-woFG!P66</f>
        <v>0</v>
      </c>
      <c r="Q66">
        <f>wFG!Q66-woFG!Q66</f>
        <v>-2.1716954611438995E-4</v>
      </c>
      <c r="R66">
        <f>wFG!R66-woFG!R66</f>
        <v>0</v>
      </c>
      <c r="S66">
        <f>wFG!S66-woFG!S66</f>
        <v>0</v>
      </c>
      <c r="T66">
        <f>wFG!T66-woFG!T66</f>
        <v>0</v>
      </c>
      <c r="U66">
        <f>wFG!U66-woFG!U66</f>
        <v>0</v>
      </c>
      <c r="V66">
        <f>wFG!V66-woFG!V66</f>
        <v>0</v>
      </c>
      <c r="W66">
        <f>wFG!W66-woFG!W66</f>
        <v>0</v>
      </c>
      <c r="X66">
        <f>wFG!X66-woFG!X66</f>
        <v>0</v>
      </c>
      <c r="Y66">
        <f>wFG!Y66-woFG!Y66</f>
        <v>5.4292084711026504E-14</v>
      </c>
      <c r="Z66">
        <f>wFG!Z66-woFG!Z66</f>
        <v>3.3302924363064596E-14</v>
      </c>
      <c r="AA66">
        <f>wFG!AA66-woFG!AA66</f>
        <v>2.8525162606874095E-14</v>
      </c>
      <c r="AB66">
        <f>wFG!AB66-woFG!AB66</f>
        <v>2.5721763551015002E-14</v>
      </c>
      <c r="AC66">
        <f>wFG!AC66-woFG!AC66</f>
        <v>2.6816405176882601E-14</v>
      </c>
      <c r="AD66">
        <f>wFG!AD66-woFG!AD66</f>
        <v>-3.4870590809108896E-14</v>
      </c>
      <c r="AE66">
        <f>wFG!AE66-woFG!AE66</f>
        <v>2.3974970333560108E-3</v>
      </c>
      <c r="AF66">
        <f>wFG!AF66-woFG!AF66</f>
        <v>-0.52852510074164405</v>
      </c>
      <c r="AK66" s="1">
        <f t="shared" si="1"/>
        <v>45016</v>
      </c>
      <c r="AL66">
        <f t="shared" si="2"/>
        <v>1.5231715593678696E-2</v>
      </c>
      <c r="AM66">
        <f t="shared" si="3"/>
        <v>3.3745622647919804E-2</v>
      </c>
      <c r="AN66">
        <f t="shared" si="4"/>
        <v>-8.6250839986030226E-2</v>
      </c>
      <c r="AO66">
        <f t="shared" si="5"/>
        <v>4.0751582691495203E-17</v>
      </c>
      <c r="AP66">
        <f t="shared" si="6"/>
        <v>-0.46720921094503298</v>
      </c>
      <c r="AQ66">
        <f t="shared" si="7"/>
        <v>2.3489697853886979E-3</v>
      </c>
      <c r="AR66">
        <f t="shared" si="8"/>
        <v>5.2801303800061007E-5</v>
      </c>
      <c r="AS66">
        <f t="shared" si="9"/>
        <v>-2.1716954611438995E-4</v>
      </c>
      <c r="AT66">
        <f t="shared" si="10"/>
        <v>-2.6226989595253714E-2</v>
      </c>
    </row>
    <row r="67" spans="1:46" x14ac:dyDescent="0.25">
      <c r="A67" s="1">
        <v>45107</v>
      </c>
      <c r="B67">
        <f>wFG!B67-woFG!B67</f>
        <v>1.5075855989961598E-2</v>
      </c>
      <c r="C67">
        <f>wFG!C67-woFG!C67</f>
        <v>3.1390376163451493E-2</v>
      </c>
      <c r="D67">
        <f>wFG!D67-woFG!D67</f>
        <v>-8.1620967767819685E-2</v>
      </c>
      <c r="E67">
        <f>wFG!E67-woFG!E67</f>
        <v>4.2210060348366388E-17</v>
      </c>
      <c r="F67">
        <f>wFG!F67-woFG!F67</f>
        <v>-0.39885748991861991</v>
      </c>
      <c r="G67">
        <f>wFG!G67-woFG!G67</f>
        <v>2.9038143377688001E-3</v>
      </c>
      <c r="H67">
        <f>wFG!H67-woFG!H67</f>
        <v>5.2139979262519988E-5</v>
      </c>
      <c r="I67">
        <f>wFG!I67-woFG!I67</f>
        <v>1.1376905889875136E-15</v>
      </c>
      <c r="J67">
        <f>wFG!J67-woFG!J67</f>
        <v>-1.1099804492980241E-16</v>
      </c>
      <c r="K67">
        <f>wFG!K67-woFG!K67</f>
        <v>-6.5082260766970995E-14</v>
      </c>
      <c r="L67">
        <f>wFG!L67-woFG!L67</f>
        <v>-2.619244491671141E-2</v>
      </c>
      <c r="M67">
        <f>wFG!M67-woFG!M67</f>
        <v>0</v>
      </c>
      <c r="N67">
        <f>wFG!N67-woFG!N67</f>
        <v>0</v>
      </c>
      <c r="O67">
        <f>wFG!O67-woFG!O67</f>
        <v>-7.3663447024731985E-15</v>
      </c>
      <c r="P67">
        <f>wFG!P67-woFG!P67</f>
        <v>0</v>
      </c>
      <c r="Q67">
        <f>wFG!Q67-woFG!Q67</f>
        <v>-2.3901079173934905E-4</v>
      </c>
      <c r="R67">
        <f>wFG!R67-woFG!R67</f>
        <v>0</v>
      </c>
      <c r="S67">
        <f>wFG!S67-woFG!S67</f>
        <v>0</v>
      </c>
      <c r="T67">
        <f>wFG!T67-woFG!T67</f>
        <v>0</v>
      </c>
      <c r="U67">
        <f>wFG!U67-woFG!U67</f>
        <v>0</v>
      </c>
      <c r="V67">
        <f>wFG!V67-woFG!V67</f>
        <v>0</v>
      </c>
      <c r="W67">
        <f>wFG!W67-woFG!W67</f>
        <v>0</v>
      </c>
      <c r="X67">
        <f>wFG!X67-woFG!X67</f>
        <v>0</v>
      </c>
      <c r="Y67">
        <f>wFG!Y67-woFG!Y67</f>
        <v>6.7194119973204773E-14</v>
      </c>
      <c r="Z67">
        <f>wFG!Z67-woFG!Z67</f>
        <v>3.23187330065374E-14</v>
      </c>
      <c r="AA67">
        <f>wFG!AA67-woFG!AA67</f>
        <v>2.8667106695549701E-14</v>
      </c>
      <c r="AB67">
        <f>wFG!AB67-woFG!AB67</f>
        <v>2.59635786206268E-14</v>
      </c>
      <c r="AC67">
        <f>wFG!AC67-woFG!AC67</f>
        <v>2.70465382051691E-14</v>
      </c>
      <c r="AD67">
        <f>wFG!AD67-woFG!AD67</f>
        <v>-3.4422833948062699E-14</v>
      </c>
      <c r="AE67">
        <f>wFG!AE67-woFG!AE67</f>
        <v>2.3134090301740184E-3</v>
      </c>
      <c r="AF67">
        <f>wFG!AF67-woFG!AF67</f>
        <v>-0.45517431789419299</v>
      </c>
      <c r="AK67" s="1">
        <f t="shared" ref="AK67:AK130" si="11">+A67</f>
        <v>45107</v>
      </c>
      <c r="AL67">
        <f t="shared" ref="AL67:AL130" si="12">+B67</f>
        <v>1.5075855989961598E-2</v>
      </c>
      <c r="AM67">
        <f t="shared" ref="AM67:AM130" si="13">+C67</f>
        <v>3.1390376163451493E-2</v>
      </c>
      <c r="AN67">
        <f t="shared" ref="AN67:AN130" si="14">+D67</f>
        <v>-8.1620967767819685E-2</v>
      </c>
      <c r="AO67">
        <f t="shared" ref="AO67:AO130" si="15">+E67</f>
        <v>4.2210060348366388E-17</v>
      </c>
      <c r="AP67">
        <f t="shared" ref="AP67:AP130" si="16">+F67</f>
        <v>-0.39885748991861991</v>
      </c>
      <c r="AQ67">
        <f t="shared" ref="AQ67:AQ130" si="17">+G67</f>
        <v>2.9038143377688001E-3</v>
      </c>
      <c r="AR67">
        <f t="shared" ref="AR67:AR130" si="18">+H67</f>
        <v>5.2139979262519988E-5</v>
      </c>
      <c r="AS67">
        <f t="shared" ref="AS67:AS130" si="19">+Q67</f>
        <v>-2.3901079173934905E-4</v>
      </c>
      <c r="AT67">
        <f t="shared" ref="AT67:AT130" si="20">+AF67-SUM(AL67:AS67)</f>
        <v>-2.3879035886458511E-2</v>
      </c>
    </row>
    <row r="68" spans="1:46" x14ac:dyDescent="0.25">
      <c r="A68" s="1">
        <v>45199</v>
      </c>
      <c r="B68">
        <f>wFG!B68-woFG!B68</f>
        <v>1.4937007119470699E-2</v>
      </c>
      <c r="C68">
        <f>wFG!C68-woFG!C68</f>
        <v>2.9089023766098399E-2</v>
      </c>
      <c r="D68">
        <f>wFG!D68-woFG!D68</f>
        <v>-7.5992572203570141E-2</v>
      </c>
      <c r="E68">
        <f>wFG!E68-woFG!E68</f>
        <v>4.356754897505776E-17</v>
      </c>
      <c r="F68">
        <f>wFG!F68-woFG!F68</f>
        <v>-0.34264753611060006</v>
      </c>
      <c r="G68">
        <f>wFG!G68-woFG!G68</f>
        <v>3.1658024408322029E-3</v>
      </c>
      <c r="H68">
        <f>wFG!H68-woFG!H68</f>
        <v>5.1664459906350008E-5</v>
      </c>
      <c r="I68">
        <f>wFG!I68-woFG!I68</f>
        <v>1.091807420138278E-15</v>
      </c>
      <c r="J68">
        <f>wFG!J68-woFG!J68</f>
        <v>-1.1510969415430134E-16</v>
      </c>
      <c r="K68">
        <f>wFG!K68-woFG!K68</f>
        <v>-7.8443214724762013E-14</v>
      </c>
      <c r="L68">
        <f>wFG!L68-woFG!L68</f>
        <v>-2.3779842666406203E-2</v>
      </c>
      <c r="M68">
        <f>wFG!M68-woFG!M68</f>
        <v>0</v>
      </c>
      <c r="N68">
        <f>wFG!N68-woFG!N68</f>
        <v>0</v>
      </c>
      <c r="O68">
        <f>wFG!O68-woFG!O68</f>
        <v>-7.3860992831394037E-15</v>
      </c>
      <c r="P68">
        <f>wFG!P68-woFG!P68</f>
        <v>0</v>
      </c>
      <c r="Q68">
        <f>wFG!Q68-woFG!Q68</f>
        <v>-2.5224546609327303E-4</v>
      </c>
      <c r="R68">
        <f>wFG!R68-woFG!R68</f>
        <v>0</v>
      </c>
      <c r="S68">
        <f>wFG!S68-woFG!S68</f>
        <v>0</v>
      </c>
      <c r="T68">
        <f>wFG!T68-woFG!T68</f>
        <v>0</v>
      </c>
      <c r="U68">
        <f>wFG!U68-woFG!U68</f>
        <v>0</v>
      </c>
      <c r="V68">
        <f>wFG!V68-woFG!V68</f>
        <v>0</v>
      </c>
      <c r="W68">
        <f>wFG!W68-woFG!W68</f>
        <v>0</v>
      </c>
      <c r="X68">
        <f>wFG!X68-woFG!X68</f>
        <v>0</v>
      </c>
      <c r="Y68">
        <f>wFG!Y68-woFG!Y68</f>
        <v>7.9477115469317209E-14</v>
      </c>
      <c r="Z68">
        <f>wFG!Z68-woFG!Z68</f>
        <v>3.1393533397359399E-14</v>
      </c>
      <c r="AA68">
        <f>wFG!AA68-woFG!AA68</f>
        <v>2.88126441441272E-14</v>
      </c>
      <c r="AB68">
        <f>wFG!AB68-woFG!AB68</f>
        <v>2.6222846607667002E-14</v>
      </c>
      <c r="AC68">
        <f>wFG!AC68-woFG!AC68</f>
        <v>2.72383164086848E-14</v>
      </c>
      <c r="AD68">
        <f>wFG!AD68-woFG!AD68</f>
        <v>-3.40091861812979E-14</v>
      </c>
      <c r="AE68">
        <f>wFG!AE68-woFG!AE68</f>
        <v>2.230333602053991E-3</v>
      </c>
      <c r="AF68">
        <f>wFG!AF68-woFG!AF68</f>
        <v>-0.3931983650582293</v>
      </c>
      <c r="AK68" s="1">
        <f t="shared" si="11"/>
        <v>45199</v>
      </c>
      <c r="AL68">
        <f t="shared" si="12"/>
        <v>1.4937007119470699E-2</v>
      </c>
      <c r="AM68">
        <f t="shared" si="13"/>
        <v>2.9089023766098399E-2</v>
      </c>
      <c r="AN68">
        <f t="shared" si="14"/>
        <v>-7.5992572203570141E-2</v>
      </c>
      <c r="AO68">
        <f t="shared" si="15"/>
        <v>4.356754897505776E-17</v>
      </c>
      <c r="AP68">
        <f t="shared" si="16"/>
        <v>-0.34264753611060006</v>
      </c>
      <c r="AQ68">
        <f t="shared" si="17"/>
        <v>3.1658024408322029E-3</v>
      </c>
      <c r="AR68">
        <f t="shared" si="18"/>
        <v>5.1664459906350008E-5</v>
      </c>
      <c r="AS68">
        <f t="shared" si="19"/>
        <v>-2.5224546609327303E-4</v>
      </c>
      <c r="AT68">
        <f t="shared" si="20"/>
        <v>-2.1549509064273498E-2</v>
      </c>
    </row>
    <row r="69" spans="1:46" x14ac:dyDescent="0.25">
      <c r="A69" s="1">
        <v>45291</v>
      </c>
      <c r="B69">
        <f>wFG!B69-woFG!B69</f>
        <v>1.4813428373656706E-2</v>
      </c>
      <c r="C69">
        <f>wFG!C69-woFG!C69</f>
        <v>2.68185162699206E-2</v>
      </c>
      <c r="D69">
        <f>wFG!D69-woFG!D69</f>
        <v>-6.998767696621E-2</v>
      </c>
      <c r="E69">
        <f>wFG!E69-woFG!E69</f>
        <v>4.4894336942684164E-17</v>
      </c>
      <c r="F69">
        <f>wFG!F69-woFG!F69</f>
        <v>-0.29739417038407012</v>
      </c>
      <c r="G69">
        <f>wFG!G69-woFG!G69</f>
        <v>3.1703366326008009E-3</v>
      </c>
      <c r="H69">
        <f>wFG!H69-woFG!H69</f>
        <v>5.1375745615958104E-5</v>
      </c>
      <c r="I69">
        <f>wFG!I69-woFG!I69</f>
        <v>1.047732374647092E-15</v>
      </c>
      <c r="J69">
        <f>wFG!J69-woFG!J69</f>
        <v>-1.0324811007860032E-16</v>
      </c>
      <c r="K69">
        <f>wFG!K69-woFG!K69</f>
        <v>-9.1278552230628988E-14</v>
      </c>
      <c r="L69">
        <f>wFG!L69-woFG!L69</f>
        <v>-2.1425195545259595E-2</v>
      </c>
      <c r="M69">
        <f>wFG!M69-woFG!M69</f>
        <v>0</v>
      </c>
      <c r="N69">
        <f>wFG!N69-woFG!N69</f>
        <v>0</v>
      </c>
      <c r="O69">
        <f>wFG!O69-woFG!O69</f>
        <v>-7.4050380487983018E-15</v>
      </c>
      <c r="P69">
        <f>wFG!P69-woFG!P69</f>
        <v>0</v>
      </c>
      <c r="Q69">
        <f>wFG!Q69-woFG!Q69</f>
        <v>-2.583907197224E-4</v>
      </c>
      <c r="R69">
        <f>wFG!R69-woFG!R69</f>
        <v>0</v>
      </c>
      <c r="S69">
        <f>wFG!S69-woFG!S69</f>
        <v>0</v>
      </c>
      <c r="T69">
        <f>wFG!T69-woFG!T69</f>
        <v>0</v>
      </c>
      <c r="U69">
        <f>wFG!U69-woFG!U69</f>
        <v>0</v>
      </c>
      <c r="V69">
        <f>wFG!V69-woFG!V69</f>
        <v>0</v>
      </c>
      <c r="W69">
        <f>wFG!W69-woFG!W69</f>
        <v>0</v>
      </c>
      <c r="X69">
        <f>wFG!X69-woFG!X69</f>
        <v>0</v>
      </c>
      <c r="Y69">
        <f>wFG!Y69-woFG!Y69</f>
        <v>9.1367725085723702E-14</v>
      </c>
      <c r="Z69">
        <f>wFG!Z69-woFG!Z69</f>
        <v>3.0534585231742202E-14</v>
      </c>
      <c r="AA69">
        <f>wFG!AA69-woFG!AA69</f>
        <v>2.8980629851745704E-14</v>
      </c>
      <c r="AB69">
        <f>wFG!AB69-woFG!AB69</f>
        <v>2.6443055657295697E-14</v>
      </c>
      <c r="AC69">
        <f>wFG!AC69-woFG!AC69</f>
        <v>2.73959868648652E-14</v>
      </c>
      <c r="AD69">
        <f>wFG!AD69-woFG!AD69</f>
        <v>-3.3625369986948301E-14</v>
      </c>
      <c r="AE69">
        <f>wFG!AE69-woFG!AE69</f>
        <v>2.1482600535109864E-3</v>
      </c>
      <c r="AF69">
        <f>wFG!AF69-woFG!AF69</f>
        <v>-0.34206351653987022</v>
      </c>
      <c r="AK69" s="1">
        <f t="shared" si="11"/>
        <v>45291</v>
      </c>
      <c r="AL69">
        <f t="shared" si="12"/>
        <v>1.4813428373656706E-2</v>
      </c>
      <c r="AM69">
        <f t="shared" si="13"/>
        <v>2.68185162699206E-2</v>
      </c>
      <c r="AN69">
        <f t="shared" si="14"/>
        <v>-6.998767696621E-2</v>
      </c>
      <c r="AO69">
        <f t="shared" si="15"/>
        <v>4.4894336942684164E-17</v>
      </c>
      <c r="AP69">
        <f t="shared" si="16"/>
        <v>-0.29739417038407012</v>
      </c>
      <c r="AQ69">
        <f t="shared" si="17"/>
        <v>3.1703366326008009E-3</v>
      </c>
      <c r="AR69">
        <f t="shared" si="18"/>
        <v>5.1375745615958104E-5</v>
      </c>
      <c r="AS69">
        <f t="shared" si="19"/>
        <v>-2.583907197224E-4</v>
      </c>
      <c r="AT69">
        <f t="shared" si="20"/>
        <v>-1.9276935491661817E-2</v>
      </c>
    </row>
    <row r="70" spans="1:46" x14ac:dyDescent="0.25">
      <c r="A70" s="1">
        <v>45382</v>
      </c>
      <c r="B70">
        <f>wFG!B70-woFG!B70</f>
        <v>1.470681248885701E-2</v>
      </c>
      <c r="C70">
        <f>wFG!C70-woFG!C70</f>
        <v>2.4396983865667105E-2</v>
      </c>
      <c r="D70">
        <f>wFG!D70-woFG!D70</f>
        <v>-6.3751709933579814E-2</v>
      </c>
      <c r="E70">
        <f>wFG!E70-woFG!E70</f>
        <v>4.618741279627799E-17</v>
      </c>
      <c r="F70">
        <f>wFG!F70-woFG!F70</f>
        <v>-0.26382294186507016</v>
      </c>
      <c r="G70">
        <f>wFG!G70-woFG!G70</f>
        <v>2.9210358071295045E-3</v>
      </c>
      <c r="H70">
        <f>wFG!H70-woFG!H70</f>
        <v>5.0757903699790004E-5</v>
      </c>
      <c r="I70">
        <f>wFG!I70-woFG!I70</f>
        <v>1.006309174017595E-15</v>
      </c>
      <c r="J70">
        <f>wFG!J70-woFG!J70</f>
        <v>-8.2686542828899777E-17</v>
      </c>
      <c r="K70">
        <f>wFG!K70-woFG!K70</f>
        <v>-1.0349811797402759E-13</v>
      </c>
      <c r="L70">
        <f>wFG!L70-woFG!L70</f>
        <v>-1.9192790818064701E-2</v>
      </c>
      <c r="M70">
        <f>wFG!M70-woFG!M70</f>
        <v>0</v>
      </c>
      <c r="N70">
        <f>wFG!N70-woFG!N70</f>
        <v>0</v>
      </c>
      <c r="O70">
        <f>wFG!O70-woFG!O70</f>
        <v>-7.4232135332139033E-15</v>
      </c>
      <c r="P70">
        <f>wFG!P70-woFG!P70</f>
        <v>0</v>
      </c>
      <c r="Q70">
        <f>wFG!Q70-woFG!Q70</f>
        <v>-2.6011421077257006E-4</v>
      </c>
      <c r="R70">
        <f>wFG!R70-woFG!R70</f>
        <v>0</v>
      </c>
      <c r="S70">
        <f>wFG!S70-woFG!S70</f>
        <v>0</v>
      </c>
      <c r="T70">
        <f>wFG!T70-woFG!T70</f>
        <v>0</v>
      </c>
      <c r="U70">
        <f>wFG!U70-woFG!U70</f>
        <v>0</v>
      </c>
      <c r="V70">
        <f>wFG!V70-woFG!V70</f>
        <v>0</v>
      </c>
      <c r="W70">
        <f>wFG!W70-woFG!W70</f>
        <v>0</v>
      </c>
      <c r="X70">
        <f>wFG!X70-woFG!X70</f>
        <v>0</v>
      </c>
      <c r="Y70">
        <f>wFG!Y70-woFG!Y70</f>
        <v>1.028167115805509E-13</v>
      </c>
      <c r="Z70">
        <f>wFG!Z70-woFG!Z70</f>
        <v>2.9766416233974798E-14</v>
      </c>
      <c r="AA70">
        <f>wFG!AA70-woFG!AA70</f>
        <v>2.9104468791638498E-14</v>
      </c>
      <c r="AB70">
        <f>wFG!AB70-woFG!AB70</f>
        <v>2.6624611870264501E-14</v>
      </c>
      <c r="AC70">
        <f>wFG!AC70-woFG!AC70</f>
        <v>2.7520271831770399E-14</v>
      </c>
      <c r="AD70">
        <f>wFG!AD70-woFG!AD70</f>
        <v>-3.3271031051033801E-14</v>
      </c>
      <c r="AE70">
        <f>wFG!AE70-woFG!AE70</f>
        <v>2.0671777999600183E-3</v>
      </c>
      <c r="AF70">
        <f>wFG!AF70-woFG!AF70</f>
        <v>-0.3028847889620937</v>
      </c>
      <c r="AK70" s="1">
        <f t="shared" si="11"/>
        <v>45382</v>
      </c>
      <c r="AL70">
        <f t="shared" si="12"/>
        <v>1.470681248885701E-2</v>
      </c>
      <c r="AM70">
        <f t="shared" si="13"/>
        <v>2.4396983865667105E-2</v>
      </c>
      <c r="AN70">
        <f t="shared" si="14"/>
        <v>-6.3751709933579814E-2</v>
      </c>
      <c r="AO70">
        <f t="shared" si="15"/>
        <v>4.618741279627799E-17</v>
      </c>
      <c r="AP70">
        <f t="shared" si="16"/>
        <v>-0.26382294186507016</v>
      </c>
      <c r="AQ70">
        <f t="shared" si="17"/>
        <v>2.9210358071295045E-3</v>
      </c>
      <c r="AR70">
        <f t="shared" si="18"/>
        <v>5.0757903699790004E-5</v>
      </c>
      <c r="AS70">
        <f t="shared" si="19"/>
        <v>-2.6011421077257006E-4</v>
      </c>
      <c r="AT70">
        <f t="shared" si="20"/>
        <v>-1.7125613018024621E-2</v>
      </c>
    </row>
    <row r="71" spans="1:46" x14ac:dyDescent="0.25">
      <c r="A71" s="1">
        <v>45473</v>
      </c>
      <c r="B71">
        <f>wFG!B71-woFG!B71</f>
        <v>1.4626484957879896E-2</v>
      </c>
      <c r="C71">
        <f>wFG!C71-woFG!C71</f>
        <v>2.1589343532665697E-2</v>
      </c>
      <c r="D71">
        <f>wFG!D71-woFG!D71</f>
        <v>-5.7848702309640121E-2</v>
      </c>
      <c r="E71">
        <f>wFG!E71-woFG!E71</f>
        <v>4.7331944748052641E-17</v>
      </c>
      <c r="F71">
        <f>wFG!F71-woFG!F71</f>
        <v>-0.2428387462185102</v>
      </c>
      <c r="G71">
        <f>wFG!G71-woFG!G71</f>
        <v>2.3957652602947938E-3</v>
      </c>
      <c r="H71">
        <f>wFG!H71-woFG!H71</f>
        <v>4.9168934639211187E-5</v>
      </c>
      <c r="I71">
        <f>wFG!I71-woFG!I71</f>
        <v>9.6830735196700399E-16</v>
      </c>
      <c r="J71">
        <f>wFG!J71-woFG!J71</f>
        <v>-5.7839270583600385E-17</v>
      </c>
      <c r="K71">
        <f>wFG!K71-woFG!K71</f>
        <v>-1.1521645584826912E-13</v>
      </c>
      <c r="L71">
        <f>wFG!L71-woFG!L71</f>
        <v>-1.7151623233709404E-2</v>
      </c>
      <c r="M71">
        <f>wFG!M71-woFG!M71</f>
        <v>0</v>
      </c>
      <c r="N71">
        <f>wFG!N71-woFG!N71</f>
        <v>0</v>
      </c>
      <c r="O71">
        <f>wFG!O71-woFG!O71</f>
        <v>-7.4407208943621E-15</v>
      </c>
      <c r="P71">
        <f>wFG!P71-woFG!P71</f>
        <v>0</v>
      </c>
      <c r="Q71">
        <f>wFG!Q71-woFG!Q71</f>
        <v>-2.6034808423495027E-4</v>
      </c>
      <c r="R71">
        <f>wFG!R71-woFG!R71</f>
        <v>0</v>
      </c>
      <c r="S71">
        <f>wFG!S71-woFG!S71</f>
        <v>0</v>
      </c>
      <c r="T71">
        <f>wFG!T71-woFG!T71</f>
        <v>0</v>
      </c>
      <c r="U71">
        <f>wFG!U71-woFG!U71</f>
        <v>0</v>
      </c>
      <c r="V71">
        <f>wFG!V71-woFG!V71</f>
        <v>0</v>
      </c>
      <c r="W71">
        <f>wFG!W71-woFG!W71</f>
        <v>0</v>
      </c>
      <c r="X71">
        <f>wFG!X71-woFG!X71</f>
        <v>0</v>
      </c>
      <c r="Y71">
        <f>wFG!Y71-woFG!Y71</f>
        <v>1.1410875339973399E-13</v>
      </c>
      <c r="Z71">
        <f>wFG!Z71-woFG!Z71</f>
        <v>2.8963906451025102E-14</v>
      </c>
      <c r="AA71">
        <f>wFG!AA71-woFG!AA71</f>
        <v>2.91835859187543E-14</v>
      </c>
      <c r="AB71">
        <f>wFG!AB71-woFG!AB71</f>
        <v>2.6767179676966501E-14</v>
      </c>
      <c r="AC71">
        <f>wFG!AC71-woFG!AC71</f>
        <v>2.76111790588475E-14</v>
      </c>
      <c r="AD71">
        <f>wFG!AD71-woFG!AD71</f>
        <v>-3.2946600742426401E-14</v>
      </c>
      <c r="AE71">
        <f>wFG!AE71-woFG!AE71</f>
        <v>1.9870763665260083E-3</v>
      </c>
      <c r="AF71">
        <f>wFG!AF71-woFG!AF71</f>
        <v>-0.27745158079400545</v>
      </c>
      <c r="AK71" s="1">
        <f t="shared" si="11"/>
        <v>45473</v>
      </c>
      <c r="AL71">
        <f t="shared" si="12"/>
        <v>1.4626484957879896E-2</v>
      </c>
      <c r="AM71">
        <f t="shared" si="13"/>
        <v>2.1589343532665697E-2</v>
      </c>
      <c r="AN71">
        <f t="shared" si="14"/>
        <v>-5.7848702309640121E-2</v>
      </c>
      <c r="AO71">
        <f t="shared" si="15"/>
        <v>4.7331944748052641E-17</v>
      </c>
      <c r="AP71">
        <f t="shared" si="16"/>
        <v>-0.2428387462185102</v>
      </c>
      <c r="AQ71">
        <f t="shared" si="17"/>
        <v>2.3957652602947938E-3</v>
      </c>
      <c r="AR71">
        <f t="shared" si="18"/>
        <v>4.9168934639211187E-5</v>
      </c>
      <c r="AS71">
        <f t="shared" si="19"/>
        <v>-2.6034808423495027E-4</v>
      </c>
      <c r="AT71">
        <f t="shared" si="20"/>
        <v>-1.5164546867099782E-2</v>
      </c>
    </row>
    <row r="72" spans="1:46" x14ac:dyDescent="0.25">
      <c r="A72" s="1">
        <v>45565</v>
      </c>
      <c r="B72">
        <f>wFG!B72-woFG!B72</f>
        <v>1.4359674252816909E-2</v>
      </c>
      <c r="C72">
        <f>wFG!C72-woFG!C72</f>
        <v>1.8310790542008102E-2</v>
      </c>
      <c r="D72">
        <f>wFG!D72-woFG!D72</f>
        <v>-5.7270215286540083E-2</v>
      </c>
      <c r="E72">
        <f>wFG!E72-woFG!E72</f>
        <v>4.8121560418473278E-17</v>
      </c>
      <c r="F72">
        <f>wFG!F72-woFG!F72</f>
        <v>-0.24041035875632</v>
      </c>
      <c r="G72">
        <f>wFG!G72-woFG!G72</f>
        <v>1.5298687231408009E-3</v>
      </c>
      <c r="H72">
        <f>wFG!H72-woFG!H72</f>
        <v>4.6840664538378609E-5</v>
      </c>
      <c r="I72">
        <f>wFG!I72-woFG!I72</f>
        <v>9.3924923780466397E-16</v>
      </c>
      <c r="J72">
        <f>wFG!J72-woFG!J72</f>
        <v>-4.0529860020202644E-17</v>
      </c>
      <c r="K72">
        <f>wFG!K72-woFG!K72</f>
        <v>-1.2564103926298841E-13</v>
      </c>
      <c r="L72">
        <f>wFG!L72-woFG!L72</f>
        <v>-1.4872226930776E-2</v>
      </c>
      <c r="M72">
        <f>wFG!M72-woFG!M72</f>
        <v>0</v>
      </c>
      <c r="N72">
        <f>wFG!N72-woFG!N72</f>
        <v>0</v>
      </c>
      <c r="O72">
        <f>wFG!O72-woFG!O72</f>
        <v>-7.4576562153973024E-15</v>
      </c>
      <c r="P72">
        <f>wFG!P72-woFG!P72</f>
        <v>0</v>
      </c>
      <c r="Q72">
        <f>wFG!Q72-woFG!Q72</f>
        <v>-2.5902058268904024E-4</v>
      </c>
      <c r="R72">
        <f>wFG!R72-woFG!R72</f>
        <v>0</v>
      </c>
      <c r="S72">
        <f>wFG!S72-woFG!S72</f>
        <v>0</v>
      </c>
      <c r="T72">
        <f>wFG!T72-woFG!T72</f>
        <v>0</v>
      </c>
      <c r="U72">
        <f>wFG!U72-woFG!U72</f>
        <v>0</v>
      </c>
      <c r="V72">
        <f>wFG!V72-woFG!V72</f>
        <v>0</v>
      </c>
      <c r="W72">
        <f>wFG!W72-woFG!W72</f>
        <v>0</v>
      </c>
      <c r="X72">
        <f>wFG!X72-woFG!X72</f>
        <v>0</v>
      </c>
      <c r="Y72">
        <f>wFG!Y72-woFG!Y72</f>
        <v>1.240245544067736E-13</v>
      </c>
      <c r="Z72">
        <f>wFG!Z72-woFG!Z72</f>
        <v>2.8144982103251303E-14</v>
      </c>
      <c r="AA72">
        <f>wFG!AA72-woFG!AA72</f>
        <v>2.9227179839669999E-14</v>
      </c>
      <c r="AB72">
        <f>wFG!AB72-woFG!AB72</f>
        <v>2.68779573621025E-14</v>
      </c>
      <c r="AC72">
        <f>wFG!AC72-woFG!AC72</f>
        <v>2.7675052263466302E-14</v>
      </c>
      <c r="AD72">
        <f>wFG!AD72-woFG!AD72</f>
        <v>-3.2645408519071698E-14</v>
      </c>
      <c r="AE72">
        <f>wFG!AE72-woFG!AE72</f>
        <v>1.9079453868690033E-3</v>
      </c>
      <c r="AF72">
        <f>wFG!AF72-woFG!AF72</f>
        <v>-0.27665670198687869</v>
      </c>
      <c r="AK72" s="1">
        <f t="shared" si="11"/>
        <v>45565</v>
      </c>
      <c r="AL72">
        <f t="shared" si="12"/>
        <v>1.4359674252816909E-2</v>
      </c>
      <c r="AM72">
        <f t="shared" si="13"/>
        <v>1.8310790542008102E-2</v>
      </c>
      <c r="AN72">
        <f t="shared" si="14"/>
        <v>-5.7270215286540083E-2</v>
      </c>
      <c r="AO72">
        <f t="shared" si="15"/>
        <v>4.8121560418473278E-17</v>
      </c>
      <c r="AP72">
        <f t="shared" si="16"/>
        <v>-0.24041035875632</v>
      </c>
      <c r="AQ72">
        <f t="shared" si="17"/>
        <v>1.5298687231408009E-3</v>
      </c>
      <c r="AR72">
        <f t="shared" si="18"/>
        <v>4.6840664538378609E-5</v>
      </c>
      <c r="AS72">
        <f t="shared" si="19"/>
        <v>-2.5902058268904024E-4</v>
      </c>
      <c r="AT72">
        <f t="shared" si="20"/>
        <v>-1.2964281543833778E-2</v>
      </c>
    </row>
    <row r="73" spans="1:46" x14ac:dyDescent="0.25">
      <c r="A73" s="1">
        <v>45657</v>
      </c>
      <c r="B73">
        <f>wFG!B73-woFG!B73</f>
        <v>1.4102224790807402E-2</v>
      </c>
      <c r="C73">
        <f>wFG!C73-woFG!C73</f>
        <v>1.5530117892005098E-2</v>
      </c>
      <c r="D73">
        <f>wFG!D73-woFG!D73</f>
        <v>-5.6697513133669997E-2</v>
      </c>
      <c r="E73">
        <f>wFG!E73-woFG!E73</f>
        <v>4.8830404302674358E-17</v>
      </c>
      <c r="F73">
        <f>wFG!F73-woFG!F73</f>
        <v>-0.23800625516875984</v>
      </c>
      <c r="G73">
        <f>wFG!G73-woFG!G73</f>
        <v>7.7118343563949143E-4</v>
      </c>
      <c r="H73">
        <f>wFG!H73-woFG!H73</f>
        <v>4.4694387457393402E-5</v>
      </c>
      <c r="I73">
        <f>wFG!I73-woFG!I73</f>
        <v>9.1049803306049599E-16</v>
      </c>
      <c r="J73">
        <f>wFG!J73-woFG!J73</f>
        <v>-2.3543714624801686E-17</v>
      </c>
      <c r="K73">
        <f>wFG!K73-woFG!K73</f>
        <v>-1.354969270530003E-13</v>
      </c>
      <c r="L73">
        <f>wFG!L73-woFG!L73</f>
        <v>-1.2791089841759303E-2</v>
      </c>
      <c r="M73">
        <f>wFG!M73-woFG!M73</f>
        <v>0</v>
      </c>
      <c r="N73">
        <f>wFG!N73-woFG!N73</f>
        <v>0</v>
      </c>
      <c r="O73">
        <f>wFG!O73-woFG!O73</f>
        <v>-7.4736685746345035E-15</v>
      </c>
      <c r="P73">
        <f>wFG!P73-woFG!P73</f>
        <v>0</v>
      </c>
      <c r="Q73">
        <f>wFG!Q73-woFG!Q73</f>
        <v>-2.4951871041390024E-4</v>
      </c>
      <c r="R73">
        <f>wFG!R73-woFG!R73</f>
        <v>0</v>
      </c>
      <c r="S73">
        <f>wFG!S73-woFG!S73</f>
        <v>0</v>
      </c>
      <c r="T73">
        <f>wFG!T73-woFG!T73</f>
        <v>0</v>
      </c>
      <c r="U73">
        <f>wFG!U73-woFG!U73</f>
        <v>0</v>
      </c>
      <c r="V73">
        <f>wFG!V73-woFG!V73</f>
        <v>0</v>
      </c>
      <c r="W73">
        <f>wFG!W73-woFG!W73</f>
        <v>0</v>
      </c>
      <c r="X73">
        <f>wFG!X73-woFG!X73</f>
        <v>0</v>
      </c>
      <c r="Y73">
        <f>wFG!Y73-woFG!Y73</f>
        <v>1.333850848296585E-13</v>
      </c>
      <c r="Z73">
        <f>wFG!Z73-woFG!Z73</f>
        <v>2.73655059692582E-14</v>
      </c>
      <c r="AA73">
        <f>wFG!AA73-woFG!AA73</f>
        <v>2.9262544469339898E-14</v>
      </c>
      <c r="AB73">
        <f>wFG!AB73-woFG!AB73</f>
        <v>2.6978373770321401E-14</v>
      </c>
      <c r="AC73">
        <f>wFG!AC73-woFG!AC73</f>
        <v>2.7730490462559698E-14</v>
      </c>
      <c r="AD73">
        <f>wFG!AD73-woFG!AD73</f>
        <v>-3.2346831668118605E-14</v>
      </c>
      <c r="AE73">
        <f>wFG!AE73-woFG!AE73</f>
        <v>1.8297746020140004E-3</v>
      </c>
      <c r="AF73">
        <f>wFG!AF73-woFG!AF73</f>
        <v>-0.2754663817466122</v>
      </c>
      <c r="AK73" s="1">
        <f t="shared" si="11"/>
        <v>45657</v>
      </c>
      <c r="AL73">
        <f t="shared" si="12"/>
        <v>1.4102224790807402E-2</v>
      </c>
      <c r="AM73">
        <f t="shared" si="13"/>
        <v>1.5530117892005098E-2</v>
      </c>
      <c r="AN73">
        <f t="shared" si="14"/>
        <v>-5.6697513133669997E-2</v>
      </c>
      <c r="AO73">
        <f t="shared" si="15"/>
        <v>4.8830404302674358E-17</v>
      </c>
      <c r="AP73">
        <f t="shared" si="16"/>
        <v>-0.23800625516875984</v>
      </c>
      <c r="AQ73">
        <f t="shared" si="17"/>
        <v>7.7118343563949143E-4</v>
      </c>
      <c r="AR73">
        <f t="shared" si="18"/>
        <v>4.4694387457393402E-5</v>
      </c>
      <c r="AS73">
        <f t="shared" si="19"/>
        <v>-2.4951871041390024E-4</v>
      </c>
      <c r="AT73">
        <f t="shared" si="20"/>
        <v>-1.0961315239677916E-2</v>
      </c>
    </row>
    <row r="74" spans="1:46" x14ac:dyDescent="0.25">
      <c r="A74" s="1">
        <v>45747</v>
      </c>
      <c r="B74">
        <f>wFG!B74-woFG!B74</f>
        <v>1.3854605995338012E-2</v>
      </c>
      <c r="C74">
        <f>wFG!C74-woFG!C74</f>
        <v>1.3171717582933399E-2</v>
      </c>
      <c r="D74">
        <f>wFG!D74-woFG!D74</f>
        <v>-5.6130538002329811E-2</v>
      </c>
      <c r="E74">
        <f>wFG!E74-woFG!E74</f>
        <v>4.9462379091186252E-17</v>
      </c>
      <c r="F74">
        <f>wFG!F74-woFG!F74</f>
        <v>-0.23562619261706974</v>
      </c>
      <c r="G74">
        <f>wFG!G74-woFG!G74</f>
        <v>1.1379087750790218E-4</v>
      </c>
      <c r="H74">
        <f>wFG!H74-woFG!H74</f>
        <v>4.2726790735633598E-5</v>
      </c>
      <c r="I74">
        <f>wFG!I74-woFG!I74</f>
        <v>8.8216938364843693E-16</v>
      </c>
      <c r="J74">
        <f>wFG!J74-woFG!J74</f>
        <v>-6.8992697744010722E-18</v>
      </c>
      <c r="K74">
        <f>wFG!K74-woFG!K74</f>
        <v>-1.4479757271221269E-13</v>
      </c>
      <c r="L74">
        <f>wFG!L74-woFG!L74</f>
        <v>-1.0906466010044E-2</v>
      </c>
      <c r="M74">
        <f>wFG!M74-woFG!M74</f>
        <v>0</v>
      </c>
      <c r="N74">
        <f>wFG!N74-woFG!N74</f>
        <v>0</v>
      </c>
      <c r="O74">
        <f>wFG!O74-woFG!O74</f>
        <v>-7.4887721890297989E-15</v>
      </c>
      <c r="P74">
        <f>wFG!P74-woFG!P74</f>
        <v>0</v>
      </c>
      <c r="Q74">
        <f>wFG!Q74-woFG!Q74</f>
        <v>-2.3394179427123959E-4</v>
      </c>
      <c r="R74">
        <f>wFG!R74-woFG!R74</f>
        <v>0</v>
      </c>
      <c r="S74">
        <f>wFG!S74-woFG!S74</f>
        <v>0</v>
      </c>
      <c r="T74">
        <f>wFG!T74-woFG!T74</f>
        <v>0</v>
      </c>
      <c r="U74">
        <f>wFG!U74-woFG!U74</f>
        <v>0</v>
      </c>
      <c r="V74">
        <f>wFG!V74-woFG!V74</f>
        <v>0</v>
      </c>
      <c r="W74">
        <f>wFG!W74-woFG!W74</f>
        <v>0</v>
      </c>
      <c r="X74">
        <f>wFG!X74-woFG!X74</f>
        <v>0</v>
      </c>
      <c r="Y74">
        <f>wFG!Y74-woFG!Y74</f>
        <v>1.4220722933682851E-13</v>
      </c>
      <c r="Z74">
        <f>wFG!Z74-woFG!Z74</f>
        <v>2.6623562309109201E-14</v>
      </c>
      <c r="AA74">
        <f>wFG!AA74-woFG!AA74</f>
        <v>2.9289642770215296E-14</v>
      </c>
      <c r="AB74">
        <f>wFG!AB74-woFG!AB74</f>
        <v>2.7068369248173301E-14</v>
      </c>
      <c r="AC74">
        <f>wFG!AC74-woFG!AC74</f>
        <v>2.7777436399358701E-14</v>
      </c>
      <c r="AD74">
        <f>wFG!AD74-woFG!AD74</f>
        <v>-3.2051395377093594E-14</v>
      </c>
      <c r="AE74">
        <f>wFG!AE74-woFG!AE74</f>
        <v>1.752553859199979E-3</v>
      </c>
      <c r="AF74">
        <f>wFG!AF74-woFG!AF74</f>
        <v>-0.27396174331794165</v>
      </c>
      <c r="AK74" s="1">
        <f t="shared" si="11"/>
        <v>45747</v>
      </c>
      <c r="AL74">
        <f t="shared" si="12"/>
        <v>1.3854605995338012E-2</v>
      </c>
      <c r="AM74">
        <f t="shared" si="13"/>
        <v>1.3171717582933399E-2</v>
      </c>
      <c r="AN74">
        <f t="shared" si="14"/>
        <v>-5.6130538002329811E-2</v>
      </c>
      <c r="AO74">
        <f t="shared" si="15"/>
        <v>4.9462379091186252E-17</v>
      </c>
      <c r="AP74">
        <f t="shared" si="16"/>
        <v>-0.23562619261706974</v>
      </c>
      <c r="AQ74">
        <f t="shared" si="17"/>
        <v>1.1379087750790218E-4</v>
      </c>
      <c r="AR74">
        <f t="shared" si="18"/>
        <v>4.2726790735633598E-5</v>
      </c>
      <c r="AS74">
        <f t="shared" si="19"/>
        <v>-2.3394179427123959E-4</v>
      </c>
      <c r="AT74">
        <f t="shared" si="20"/>
        <v>-9.1539121507858701E-3</v>
      </c>
    </row>
    <row r="75" spans="1:46" x14ac:dyDescent="0.25">
      <c r="A75" s="1">
        <v>45838</v>
      </c>
      <c r="B75">
        <f>wFG!B75-woFG!B75</f>
        <v>1.3617076205812997E-2</v>
      </c>
      <c r="C75">
        <f>wFG!C75-woFG!C75</f>
        <v>1.1171463429384101E-2</v>
      </c>
      <c r="D75">
        <f>wFG!D75-woFG!D75</f>
        <v>-5.5569232622309617E-2</v>
      </c>
      <c r="E75">
        <f>wFG!E75-woFG!E75</f>
        <v>5.0021470796723017E-17</v>
      </c>
      <c r="F75">
        <f>wFG!F75-woFG!F75</f>
        <v>-0.23326993069089985</v>
      </c>
      <c r="G75">
        <f>wFG!G75-woFG!G75</f>
        <v>-4.4883497322699417E-4</v>
      </c>
      <c r="H75">
        <f>wFG!H75-woFG!H75</f>
        <v>4.0932481206029498E-5</v>
      </c>
      <c r="I75">
        <f>wFG!I75-woFG!I75</f>
        <v>8.5435730767594402E-16</v>
      </c>
      <c r="J75">
        <f>wFG!J75-woFG!J75</f>
        <v>9.3883305172019064E-18</v>
      </c>
      <c r="K75">
        <f>wFG!K75-woFG!K75</f>
        <v>-1.5355959080156262E-13</v>
      </c>
      <c r="L75">
        <f>wFG!L75-woFG!L75</f>
        <v>-9.2138737015477999E-3</v>
      </c>
      <c r="M75">
        <f>wFG!M75-woFG!M75</f>
        <v>0</v>
      </c>
      <c r="N75">
        <f>wFG!N75-woFG!N75</f>
        <v>0</v>
      </c>
      <c r="O75">
        <f>wFG!O75-woFG!O75</f>
        <v>-7.5029816583109029E-15</v>
      </c>
      <c r="P75">
        <f>wFG!P75-woFG!P75</f>
        <v>0</v>
      </c>
      <c r="Q75">
        <f>wFG!Q75-woFG!Q75</f>
        <v>-2.1400539862387064E-4</v>
      </c>
      <c r="R75">
        <f>wFG!R75-woFG!R75</f>
        <v>0</v>
      </c>
      <c r="S75">
        <f>wFG!S75-woFG!S75</f>
        <v>0</v>
      </c>
      <c r="T75">
        <f>wFG!T75-woFG!T75</f>
        <v>0</v>
      </c>
      <c r="U75">
        <f>wFG!U75-woFG!U75</f>
        <v>0</v>
      </c>
      <c r="V75">
        <f>wFG!V75-woFG!V75</f>
        <v>0</v>
      </c>
      <c r="W75">
        <f>wFG!W75-woFG!W75</f>
        <v>0</v>
      </c>
      <c r="X75">
        <f>wFG!X75-woFG!X75</f>
        <v>0</v>
      </c>
      <c r="Y75">
        <f>wFG!Y75-woFG!Y75</f>
        <v>1.5051037120730229E-13</v>
      </c>
      <c r="Z75">
        <f>wFG!Z75-woFG!Z75</f>
        <v>2.5917132068224399E-14</v>
      </c>
      <c r="AA75">
        <f>wFG!AA75-woFG!AA75</f>
        <v>2.9308493670520501E-14</v>
      </c>
      <c r="AB75">
        <f>wFG!AB75-woFG!AB75</f>
        <v>2.7147965288511901E-14</v>
      </c>
      <c r="AC75">
        <f>wFG!AC75-woFG!AC75</f>
        <v>2.78158942713509E-14</v>
      </c>
      <c r="AD75">
        <f>wFG!AD75-woFG!AD75</f>
        <v>-3.1759495670297905E-14</v>
      </c>
      <c r="AE75">
        <f>wFG!AE75-woFG!AE75</f>
        <v>1.6762731107489715E-3</v>
      </c>
      <c r="AF75">
        <f>wFG!AF75-woFG!AF75</f>
        <v>-0.27221013215939122</v>
      </c>
      <c r="AK75" s="1">
        <f t="shared" si="11"/>
        <v>45838</v>
      </c>
      <c r="AL75">
        <f t="shared" si="12"/>
        <v>1.3617076205812997E-2</v>
      </c>
      <c r="AM75">
        <f t="shared" si="13"/>
        <v>1.1171463429384101E-2</v>
      </c>
      <c r="AN75">
        <f t="shared" si="14"/>
        <v>-5.5569232622309617E-2</v>
      </c>
      <c r="AO75">
        <f t="shared" si="15"/>
        <v>5.0021470796723017E-17</v>
      </c>
      <c r="AP75">
        <f t="shared" si="16"/>
        <v>-0.23326993069089985</v>
      </c>
      <c r="AQ75">
        <f t="shared" si="17"/>
        <v>-4.4883497322699417E-4</v>
      </c>
      <c r="AR75">
        <f t="shared" si="18"/>
        <v>4.0932481206029498E-5</v>
      </c>
      <c r="AS75">
        <f t="shared" si="19"/>
        <v>-2.1400539862387064E-4</v>
      </c>
      <c r="AT75">
        <f t="shared" si="20"/>
        <v>-7.5376005907340504E-3</v>
      </c>
    </row>
    <row r="76" spans="1:46" x14ac:dyDescent="0.25">
      <c r="A76" s="1">
        <v>45930</v>
      </c>
      <c r="B76">
        <f>wFG!B76-woFG!B76</f>
        <v>1.3389713237128301E-2</v>
      </c>
      <c r="C76">
        <f>wFG!C76-woFG!C76</f>
        <v>9.4749674344501988E-3</v>
      </c>
      <c r="D76">
        <f>wFG!D76-woFG!D76</f>
        <v>-5.5013540296090291E-2</v>
      </c>
      <c r="E76">
        <f>wFG!E76-woFG!E76</f>
        <v>5.0511773351809585E-17</v>
      </c>
      <c r="F76">
        <f>wFG!F76-woFG!F76</f>
        <v>-0.23093723138399014</v>
      </c>
      <c r="G76">
        <f>wFG!G76-woFG!G76</f>
        <v>-9.2362531007959825E-4</v>
      </c>
      <c r="H76">
        <f>wFG!H76-woFG!H76</f>
        <v>3.9304377237505294E-5</v>
      </c>
      <c r="I76">
        <f>wFG!I76-woFG!I76</f>
        <v>8.2713637012057811E-16</v>
      </c>
      <c r="J76">
        <f>wFG!J76-woFG!J76</f>
        <v>2.5307052500599287E-17</v>
      </c>
      <c r="K76">
        <f>wFG!K76-woFG!K76</f>
        <v>-1.61802057339115E-13</v>
      </c>
      <c r="L76">
        <f>wFG!L76-woFG!L76</f>
        <v>-7.7066144639388896E-3</v>
      </c>
      <c r="M76">
        <f>wFG!M76-woFG!M76</f>
        <v>0</v>
      </c>
      <c r="N76">
        <f>wFG!N76-woFG!N76</f>
        <v>0</v>
      </c>
      <c r="O76">
        <f>wFG!O76-woFG!O76</f>
        <v>-7.5163118173619992E-15</v>
      </c>
      <c r="P76">
        <f>wFG!P76-woFG!P76</f>
        <v>0</v>
      </c>
      <c r="Q76">
        <f>wFG!Q76-woFG!Q76</f>
        <v>-1.9111022355051965E-4</v>
      </c>
      <c r="R76">
        <f>wFG!R76-woFG!R76</f>
        <v>0</v>
      </c>
      <c r="S76">
        <f>wFG!S76-woFG!S76</f>
        <v>0</v>
      </c>
      <c r="T76">
        <f>wFG!T76-woFG!T76</f>
        <v>0</v>
      </c>
      <c r="U76">
        <f>wFG!U76-woFG!U76</f>
        <v>0</v>
      </c>
      <c r="V76">
        <f>wFG!V76-woFG!V76</f>
        <v>0</v>
      </c>
      <c r="W76">
        <f>wFG!W76-woFG!W76</f>
        <v>0</v>
      </c>
      <c r="X76">
        <f>wFG!X76-woFG!X76</f>
        <v>0</v>
      </c>
      <c r="Y76">
        <f>wFG!Y76-woFG!Y76</f>
        <v>1.5831574958961809E-13</v>
      </c>
      <c r="Z76">
        <f>wFG!Z76-woFG!Z76</f>
        <v>2.5244139429273701E-14</v>
      </c>
      <c r="AA76">
        <f>wFG!AA76-woFG!AA76</f>
        <v>2.9319165279985599E-14</v>
      </c>
      <c r="AB76">
        <f>wFG!AB76-woFG!AB76</f>
        <v>2.7217253640513301E-14</v>
      </c>
      <c r="AC76">
        <f>wFG!AC76-woFG!AC76</f>
        <v>2.7845922203783801E-14</v>
      </c>
      <c r="AD76">
        <f>wFG!AD76-woFG!AD76</f>
        <v>-3.1471415227344502E-14</v>
      </c>
      <c r="AE76">
        <f>wFG!AE76-woFG!AE76</f>
        <v>1.6009224129320265E-3</v>
      </c>
      <c r="AF76">
        <f>wFG!AF76-woFG!AF76</f>
        <v>-0.27026721421583461</v>
      </c>
      <c r="AK76" s="1">
        <f t="shared" si="11"/>
        <v>45930</v>
      </c>
      <c r="AL76">
        <f t="shared" si="12"/>
        <v>1.3389713237128301E-2</v>
      </c>
      <c r="AM76">
        <f t="shared" si="13"/>
        <v>9.4749674344501988E-3</v>
      </c>
      <c r="AN76">
        <f t="shared" si="14"/>
        <v>-5.5013540296090291E-2</v>
      </c>
      <c r="AO76">
        <f t="shared" si="15"/>
        <v>5.0511773351809585E-17</v>
      </c>
      <c r="AP76">
        <f t="shared" si="16"/>
        <v>-0.23093723138399014</v>
      </c>
      <c r="AQ76">
        <f t="shared" si="17"/>
        <v>-9.2362531007959825E-4</v>
      </c>
      <c r="AR76">
        <f t="shared" si="18"/>
        <v>3.9304377237505294E-5</v>
      </c>
      <c r="AS76">
        <f t="shared" si="19"/>
        <v>-1.9111022355051965E-4</v>
      </c>
      <c r="AT76">
        <f t="shared" si="20"/>
        <v>-6.1056920509400814E-3</v>
      </c>
    </row>
    <row r="77" spans="1:46" x14ac:dyDescent="0.25">
      <c r="A77" s="1">
        <v>46022</v>
      </c>
      <c r="B77">
        <f>wFG!B77-woFG!B77</f>
        <v>1.3172442737625703E-2</v>
      </c>
      <c r="C77">
        <f>wFG!C77-woFG!C77</f>
        <v>8.036100950548599E-3</v>
      </c>
      <c r="D77">
        <f>wFG!D77-woFG!D77</f>
        <v>-5.4463404893129841E-2</v>
      </c>
      <c r="E77">
        <f>wFG!E77-woFG!E77</f>
        <v>5.0937408836215662E-17</v>
      </c>
      <c r="F77">
        <f>wFG!F77-woFG!F77</f>
        <v>-0.22862785907016026</v>
      </c>
      <c r="G77">
        <f>wFG!G77-woFG!G77</f>
        <v>-1.3177411489333074E-3</v>
      </c>
      <c r="H77">
        <f>wFG!H77-woFG!H77</f>
        <v>3.7834079561599392E-5</v>
      </c>
      <c r="I77">
        <f>wFG!I77-woFG!I77</f>
        <v>8.0056380762740778E-16</v>
      </c>
      <c r="J77">
        <f>wFG!J77-woFG!J77</f>
        <v>4.0847759169300547E-17</v>
      </c>
      <c r="K77">
        <f>wFG!K77-woFG!K77</f>
        <v>-1.6954588615215828E-13</v>
      </c>
      <c r="L77">
        <f>wFG!L77-woFG!L77</f>
        <v>-6.3762415163799609E-3</v>
      </c>
      <c r="M77">
        <f>wFG!M77-woFG!M77</f>
        <v>0</v>
      </c>
      <c r="N77">
        <f>wFG!N77-woFG!N77</f>
        <v>0</v>
      </c>
      <c r="O77">
        <f>wFG!O77-woFG!O77</f>
        <v>-7.5287776095922012E-15</v>
      </c>
      <c r="P77">
        <f>wFG!P77-woFG!P77</f>
        <v>0</v>
      </c>
      <c r="Q77">
        <f>wFG!Q77-woFG!Q77</f>
        <v>-1.6639648838119928E-4</v>
      </c>
      <c r="R77">
        <f>wFG!R77-woFG!R77</f>
        <v>0</v>
      </c>
      <c r="S77">
        <f>wFG!S77-woFG!S77</f>
        <v>0</v>
      </c>
      <c r="T77">
        <f>wFG!T77-woFG!T77</f>
        <v>0</v>
      </c>
      <c r="U77">
        <f>wFG!U77-woFG!U77</f>
        <v>0</v>
      </c>
      <c r="V77">
        <f>wFG!V77-woFG!V77</f>
        <v>0</v>
      </c>
      <c r="W77">
        <f>wFG!W77-woFG!W77</f>
        <v>0</v>
      </c>
      <c r="X77">
        <f>wFG!X77-woFG!X77</f>
        <v>0</v>
      </c>
      <c r="Y77">
        <f>wFG!Y77-woFG!Y77</f>
        <v>1.656458939835611E-13</v>
      </c>
      <c r="Z77">
        <f>wFG!Z77-woFG!Z77</f>
        <v>2.46024912566699E-14</v>
      </c>
      <c r="AA77">
        <f>wFG!AA77-woFG!AA77</f>
        <v>2.9321768325798398E-14</v>
      </c>
      <c r="AB77">
        <f>wFG!AB77-woFG!AB77</f>
        <v>2.7276385987097403E-14</v>
      </c>
      <c r="AC77">
        <f>wFG!AC77-woFG!AC77</f>
        <v>2.7867624985027499E-14</v>
      </c>
      <c r="AD77">
        <f>wFG!AD77-woFG!AD77</f>
        <v>-3.1187338459043895E-14</v>
      </c>
      <c r="AE77">
        <f>wFG!AE77-woFG!AE77</f>
        <v>1.5264919248699771E-3</v>
      </c>
      <c r="AF77">
        <f>wFG!AF77-woFG!AF77</f>
        <v>-0.26817877342430124</v>
      </c>
      <c r="AK77" s="1">
        <f t="shared" si="11"/>
        <v>46022</v>
      </c>
      <c r="AL77">
        <f t="shared" si="12"/>
        <v>1.3172442737625703E-2</v>
      </c>
      <c r="AM77">
        <f t="shared" si="13"/>
        <v>8.036100950548599E-3</v>
      </c>
      <c r="AN77">
        <f t="shared" si="14"/>
        <v>-5.4463404893129841E-2</v>
      </c>
      <c r="AO77">
        <f t="shared" si="15"/>
        <v>5.0937408836215662E-17</v>
      </c>
      <c r="AP77">
        <f t="shared" si="16"/>
        <v>-0.22862785907016026</v>
      </c>
      <c r="AQ77">
        <f t="shared" si="17"/>
        <v>-1.3177411489333074E-3</v>
      </c>
      <c r="AR77">
        <f t="shared" si="18"/>
        <v>3.7834079561599392E-5</v>
      </c>
      <c r="AS77">
        <f t="shared" si="19"/>
        <v>-1.6639648838119928E-4</v>
      </c>
      <c r="AT77">
        <f t="shared" si="20"/>
        <v>-4.8497495914326394E-3</v>
      </c>
    </row>
    <row r="78" spans="1:46" x14ac:dyDescent="0.25">
      <c r="A78" s="1">
        <v>46112</v>
      </c>
      <c r="B78">
        <f>wFG!B78-woFG!B78</f>
        <v>1.2965064262684109E-2</v>
      </c>
      <c r="C78">
        <f>wFG!C78-woFG!C78</f>
        <v>6.8157404164373107E-3</v>
      </c>
      <c r="D78">
        <f>wFG!D78-woFG!D78</f>
        <v>-5.3918770844199937E-2</v>
      </c>
      <c r="E78">
        <f>wFG!E78-woFG!E78</f>
        <v>5.1302478030555872E-17</v>
      </c>
      <c r="F78">
        <f>wFG!F78-woFG!F78</f>
        <v>-0.22634158047945974</v>
      </c>
      <c r="G78">
        <f>wFG!G78-woFG!G78</f>
        <v>-1.6384232643964908E-3</v>
      </c>
      <c r="H78">
        <f>wFG!H78-woFG!H78</f>
        <v>3.6512209976626505E-5</v>
      </c>
      <c r="I78">
        <f>wFG!I78-woFG!I78</f>
        <v>7.7468157309725883E-16</v>
      </c>
      <c r="J78">
        <f>wFG!J78-woFG!J78</f>
        <v>5.6003975533100561E-17</v>
      </c>
      <c r="K78">
        <f>wFG!K78-woFG!K78</f>
        <v>-1.7681327883092361E-13</v>
      </c>
      <c r="L78">
        <f>wFG!L78-woFG!L78</f>
        <v>-5.2129784646173204E-3</v>
      </c>
      <c r="M78">
        <f>wFG!M78-woFG!M78</f>
        <v>0</v>
      </c>
      <c r="N78">
        <f>wFG!N78-woFG!N78</f>
        <v>0</v>
      </c>
      <c r="O78">
        <f>wFG!O78-woFG!O78</f>
        <v>-7.5403939799079024E-15</v>
      </c>
      <c r="P78">
        <f>wFG!P78-woFG!P78</f>
        <v>0</v>
      </c>
      <c r="Q78">
        <f>wFG!Q78-woFG!Q78</f>
        <v>-1.4078735790112006E-4</v>
      </c>
      <c r="R78">
        <f>wFG!R78-woFG!R78</f>
        <v>0</v>
      </c>
      <c r="S78">
        <f>wFG!S78-woFG!S78</f>
        <v>0</v>
      </c>
      <c r="T78">
        <f>wFG!T78-woFG!T78</f>
        <v>0</v>
      </c>
      <c r="U78">
        <f>wFG!U78-woFG!U78</f>
        <v>0</v>
      </c>
      <c r="V78">
        <f>wFG!V78-woFG!V78</f>
        <v>0</v>
      </c>
      <c r="W78">
        <f>wFG!W78-woFG!W78</f>
        <v>0</v>
      </c>
      <c r="X78">
        <f>wFG!X78-woFG!X78</f>
        <v>0</v>
      </c>
      <c r="Y78">
        <f>wFG!Y78-woFG!Y78</f>
        <v>1.7252413219782091E-13</v>
      </c>
      <c r="Z78">
        <f>wFG!Z78-woFG!Z78</f>
        <v>2.3990110032107901E-14</v>
      </c>
      <c r="AA78">
        <f>wFG!AA78-woFG!AA78</f>
        <v>2.9316449898543403E-14</v>
      </c>
      <c r="AB78">
        <f>wFG!AB78-woFG!AB78</f>
        <v>2.7325564285701002E-14</v>
      </c>
      <c r="AC78">
        <f>wFG!AC78-woFG!AC78</f>
        <v>2.7881147160970399E-14</v>
      </c>
      <c r="AD78">
        <f>wFG!AD78-woFG!AD78</f>
        <v>-3.0907365684528805E-14</v>
      </c>
      <c r="AE78">
        <f>wFG!AE78-woFG!AE78</f>
        <v>1.452971907431988E-3</v>
      </c>
      <c r="AF78">
        <f>wFG!AF78-woFG!AF78</f>
        <v>-0.26598225161396388</v>
      </c>
      <c r="AK78" s="1">
        <f t="shared" si="11"/>
        <v>46112</v>
      </c>
      <c r="AL78">
        <f t="shared" si="12"/>
        <v>1.2965064262684109E-2</v>
      </c>
      <c r="AM78">
        <f t="shared" si="13"/>
        <v>6.8157404164373107E-3</v>
      </c>
      <c r="AN78">
        <f t="shared" si="14"/>
        <v>-5.3918770844199937E-2</v>
      </c>
      <c r="AO78">
        <f t="shared" si="15"/>
        <v>5.1302478030555872E-17</v>
      </c>
      <c r="AP78">
        <f t="shared" si="16"/>
        <v>-0.22634158047945974</v>
      </c>
      <c r="AQ78">
        <f t="shared" si="17"/>
        <v>-1.6384232643964908E-3</v>
      </c>
      <c r="AR78">
        <f t="shared" si="18"/>
        <v>3.6512209976626505E-5</v>
      </c>
      <c r="AS78">
        <f t="shared" si="19"/>
        <v>-1.4078735790112006E-4</v>
      </c>
      <c r="AT78">
        <f t="shared" si="20"/>
        <v>-3.7600065571046781E-3</v>
      </c>
    </row>
    <row r="79" spans="1:46" x14ac:dyDescent="0.25">
      <c r="A79" s="1">
        <v>46203</v>
      </c>
      <c r="B79">
        <f>wFG!B79-woFG!B79</f>
        <v>1.27672750309029E-2</v>
      </c>
      <c r="C79">
        <f>wFG!C79-woFG!C79</f>
        <v>5.7807035663342693E-3</v>
      </c>
      <c r="D79">
        <f>wFG!D79-woFG!D79</f>
        <v>-5.3379583135759745E-2</v>
      </c>
      <c r="E79">
        <f>wFG!E79-woFG!E79</f>
        <v>5.1611017266483149E-17</v>
      </c>
      <c r="F79">
        <f>wFG!F79-woFG!F79</f>
        <v>-0.22407816467465991</v>
      </c>
      <c r="G79">
        <f>wFG!G79-woFG!G79</f>
        <v>-1.8928655997635935E-3</v>
      </c>
      <c r="H79">
        <f>wFG!H79-woFG!H79</f>
        <v>3.5328713689554996E-5</v>
      </c>
      <c r="I79">
        <f>wFG!I79-woFG!I79</f>
        <v>7.4951827737893807E-16</v>
      </c>
      <c r="J79">
        <f>wFG!J79-woFG!J79</f>
        <v>7.0771642021899276E-17</v>
      </c>
      <c r="K79">
        <f>wFG!K79-woFG!K79</f>
        <v>-1.836272449806659E-13</v>
      </c>
      <c r="L79">
        <f>wFG!L79-woFG!L79</f>
        <v>-4.2060899521849998E-3</v>
      </c>
      <c r="M79">
        <f>wFG!M79-woFG!M79</f>
        <v>0</v>
      </c>
      <c r="N79">
        <f>wFG!N79-woFG!N79</f>
        <v>0</v>
      </c>
      <c r="O79">
        <f>wFG!O79-woFG!O79</f>
        <v>-7.5511757857521999E-15</v>
      </c>
      <c r="P79">
        <f>wFG!P79-woFG!P79</f>
        <v>0</v>
      </c>
      <c r="Q79">
        <f>wFG!Q79-woFG!Q79</f>
        <v>-1.1502405150594017E-4</v>
      </c>
      <c r="R79">
        <f>wFG!R79-woFG!R79</f>
        <v>0</v>
      </c>
      <c r="S79">
        <f>wFG!S79-woFG!S79</f>
        <v>0</v>
      </c>
      <c r="T79">
        <f>wFG!T79-woFG!T79</f>
        <v>0</v>
      </c>
      <c r="U79">
        <f>wFG!U79-woFG!U79</f>
        <v>0</v>
      </c>
      <c r="V79">
        <f>wFG!V79-woFG!V79</f>
        <v>0</v>
      </c>
      <c r="W79">
        <f>wFG!W79-woFG!W79</f>
        <v>0</v>
      </c>
      <c r="X79">
        <f>wFG!X79-woFG!X79</f>
        <v>0</v>
      </c>
      <c r="Y79">
        <f>wFG!Y79-woFG!Y79</f>
        <v>1.789741673784213E-13</v>
      </c>
      <c r="Z79">
        <f>wFG!Z79-woFG!Z79</f>
        <v>2.3404960883178201E-14</v>
      </c>
      <c r="AA79">
        <f>wFG!AA79-woFG!AA79</f>
        <v>2.93033875733369E-14</v>
      </c>
      <c r="AB79">
        <f>wFG!AB79-woFG!AB79</f>
        <v>2.7365031835688603E-14</v>
      </c>
      <c r="AC79">
        <f>wFG!AC79-woFG!AC79</f>
        <v>2.7886666558174799E-14</v>
      </c>
      <c r="AD79">
        <f>wFG!AD79-woFG!AD79</f>
        <v>-3.0631526303716202E-14</v>
      </c>
      <c r="AE79">
        <f>wFG!AE79-woFG!AE79</f>
        <v>1.3803527221530332E-3</v>
      </c>
      <c r="AF79">
        <f>wFG!AF79-woFG!AF79</f>
        <v>-0.26370806738071689</v>
      </c>
      <c r="AK79" s="1">
        <f t="shared" si="11"/>
        <v>46203</v>
      </c>
      <c r="AL79">
        <f t="shared" si="12"/>
        <v>1.27672750309029E-2</v>
      </c>
      <c r="AM79">
        <f t="shared" si="13"/>
        <v>5.7807035663342693E-3</v>
      </c>
      <c r="AN79">
        <f t="shared" si="14"/>
        <v>-5.3379583135759745E-2</v>
      </c>
      <c r="AO79">
        <f t="shared" si="15"/>
        <v>5.1611017266483149E-17</v>
      </c>
      <c r="AP79">
        <f t="shared" si="16"/>
        <v>-0.22407816467465991</v>
      </c>
      <c r="AQ79">
        <f t="shared" si="17"/>
        <v>-1.8928655997635935E-3</v>
      </c>
      <c r="AR79">
        <f t="shared" si="18"/>
        <v>3.5328713689554996E-5</v>
      </c>
      <c r="AS79">
        <f t="shared" si="19"/>
        <v>-1.1502405150594017E-4</v>
      </c>
      <c r="AT79">
        <f t="shared" si="20"/>
        <v>-2.8257372299544947E-3</v>
      </c>
    </row>
    <row r="80" spans="1:46" x14ac:dyDescent="0.25">
      <c r="A80" s="1">
        <v>46295</v>
      </c>
      <c r="B80">
        <f>wFG!B80-woFG!B80</f>
        <v>1.2578691371829806E-2</v>
      </c>
      <c r="C80">
        <f>wFG!C80-woFG!C80</f>
        <v>4.9028471860872109E-3</v>
      </c>
      <c r="D80">
        <f>wFG!D80-woFG!D80</f>
        <v>-5.2845787304399927E-2</v>
      </c>
      <c r="E80">
        <f>wFG!E80-woFG!E80</f>
        <v>5.1866962949498432E-17</v>
      </c>
      <c r="F80">
        <f>wFG!F80-woFG!F80</f>
        <v>-0.2218373830279099</v>
      </c>
      <c r="G80">
        <f>wFG!G80-woFG!G80</f>
        <v>-2.0881102689843112E-3</v>
      </c>
      <c r="H80">
        <f>wFG!H80-woFG!H80</f>
        <v>3.4273124476906798E-5</v>
      </c>
      <c r="I80">
        <f>wFG!I80-woFG!I80</f>
        <v>7.2509101185432892E-16</v>
      </c>
      <c r="J80">
        <f>wFG!J80-woFG!J80</f>
        <v>8.5148863667499961E-17</v>
      </c>
      <c r="K80">
        <f>wFG!K80-woFG!K80</f>
        <v>-1.9001118877646289E-13</v>
      </c>
      <c r="L80">
        <f>wFG!L80-woFG!L80</f>
        <v>-3.34420634768753E-3</v>
      </c>
      <c r="M80">
        <f>wFG!M80-woFG!M80</f>
        <v>0</v>
      </c>
      <c r="N80">
        <f>wFG!N80-woFG!N80</f>
        <v>0</v>
      </c>
      <c r="O80">
        <f>wFG!O80-woFG!O80</f>
        <v>-7.5611377245987956E-15</v>
      </c>
      <c r="P80">
        <f>wFG!P80-woFG!P80</f>
        <v>0</v>
      </c>
      <c r="Q80">
        <f>wFG!Q80-woFG!Q80</f>
        <v>-8.9694593200650031E-5</v>
      </c>
      <c r="R80">
        <f>wFG!R80-woFG!R80</f>
        <v>0</v>
      </c>
      <c r="S80">
        <f>wFG!S80-woFG!S80</f>
        <v>0</v>
      </c>
      <c r="T80">
        <f>wFG!T80-woFG!T80</f>
        <v>0</v>
      </c>
      <c r="U80">
        <f>wFG!U80-woFG!U80</f>
        <v>0</v>
      </c>
      <c r="V80">
        <f>wFG!V80-woFG!V80</f>
        <v>0</v>
      </c>
      <c r="W80">
        <f>wFG!W80-woFG!W80</f>
        <v>0</v>
      </c>
      <c r="X80">
        <f>wFG!X80-woFG!X80</f>
        <v>0</v>
      </c>
      <c r="Y80">
        <f>wFG!Y80-woFG!Y80</f>
        <v>1.85019719256499E-13</v>
      </c>
      <c r="Z80">
        <f>wFG!Z80-woFG!Z80</f>
        <v>2.28450732993591E-14</v>
      </c>
      <c r="AA80">
        <f>wFG!AA80-woFG!AA80</f>
        <v>2.9282783950703104E-14</v>
      </c>
      <c r="AB80">
        <f>wFG!AB80-woFG!AB80</f>
        <v>2.7395065108639501E-14</v>
      </c>
      <c r="AC80">
        <f>wFG!AC80-woFG!AC80</f>
        <v>2.78843882826325E-14</v>
      </c>
      <c r="AD80">
        <f>wFG!AD80-woFG!AD80</f>
        <v>-3.0359790900615898E-14</v>
      </c>
      <c r="AE80">
        <f>wFG!AE80-woFG!AE80</f>
        <v>1.3086248301690251E-3</v>
      </c>
      <c r="AF80">
        <f>wFG!AF80-woFG!AF80</f>
        <v>-0.26138074502955289</v>
      </c>
      <c r="AK80" s="1">
        <f t="shared" si="11"/>
        <v>46295</v>
      </c>
      <c r="AL80">
        <f t="shared" si="12"/>
        <v>1.2578691371829806E-2</v>
      </c>
      <c r="AM80">
        <f t="shared" si="13"/>
        <v>4.9028471860872109E-3</v>
      </c>
      <c r="AN80">
        <f t="shared" si="14"/>
        <v>-5.2845787304399927E-2</v>
      </c>
      <c r="AO80">
        <f t="shared" si="15"/>
        <v>5.1866962949498432E-17</v>
      </c>
      <c r="AP80">
        <f t="shared" si="16"/>
        <v>-0.2218373830279099</v>
      </c>
      <c r="AQ80">
        <f t="shared" si="17"/>
        <v>-2.0881102689843112E-3</v>
      </c>
      <c r="AR80">
        <f t="shared" si="18"/>
        <v>3.4273124476906798E-5</v>
      </c>
      <c r="AS80">
        <f t="shared" si="19"/>
        <v>-8.9694593200650031E-5</v>
      </c>
      <c r="AT80">
        <f t="shared" si="20"/>
        <v>-2.0355815174520897E-3</v>
      </c>
    </row>
    <row r="81" spans="1:46" x14ac:dyDescent="0.25">
      <c r="A81" s="1">
        <v>46387</v>
      </c>
      <c r="B81">
        <f>wFG!B81-woFG!B81</f>
        <v>1.2398867908975195E-2</v>
      </c>
      <c r="C81">
        <f>wFG!C81-woFG!C81</f>
        <v>4.1583018838947002E-3</v>
      </c>
      <c r="D81">
        <f>wFG!D81-woFG!D81</f>
        <v>-5.2317329431359916E-2</v>
      </c>
      <c r="E81">
        <f>wFG!E81-woFG!E81</f>
        <v>5.2074122912253235E-17</v>
      </c>
      <c r="F81">
        <f>wFG!F81-woFG!F81</f>
        <v>-0.21961900919763</v>
      </c>
      <c r="G81">
        <f>wFG!G81-woFG!G81</f>
        <v>-2.2309622404763918E-3</v>
      </c>
      <c r="H81">
        <f>wFG!H81-woFG!H81</f>
        <v>3.3334793620982506E-5</v>
      </c>
      <c r="I81">
        <f>wFG!I81-woFG!I81</f>
        <v>7.0140704115053798E-16</v>
      </c>
      <c r="J81">
        <f>wFG!J81-woFG!J81</f>
        <v>9.9135661215100066E-17</v>
      </c>
      <c r="K81">
        <f>wFG!K81-woFG!K81</f>
        <v>-1.959885573450406E-13</v>
      </c>
      <c r="L81">
        <f>wFG!L81-woFG!L81</f>
        <v>-2.6156049437387431E-3</v>
      </c>
      <c r="M81">
        <f>wFG!M81-woFG!M81</f>
        <v>0</v>
      </c>
      <c r="N81">
        <f>wFG!N81-woFG!N81</f>
        <v>0</v>
      </c>
      <c r="O81">
        <f>wFG!O81-woFG!O81</f>
        <v>-7.5702942762587012E-15</v>
      </c>
      <c r="P81">
        <f>wFG!P81-woFG!P81</f>
        <v>0</v>
      </c>
      <c r="Q81">
        <f>wFG!Q81-woFG!Q81</f>
        <v>-6.5257653714330052E-5</v>
      </c>
      <c r="R81">
        <f>wFG!R81-woFG!R81</f>
        <v>0</v>
      </c>
      <c r="S81">
        <f>wFG!S81-woFG!S81</f>
        <v>0</v>
      </c>
      <c r="T81">
        <f>wFG!T81-woFG!T81</f>
        <v>0</v>
      </c>
      <c r="U81">
        <f>wFG!U81-woFG!U81</f>
        <v>0</v>
      </c>
      <c r="V81">
        <f>wFG!V81-woFG!V81</f>
        <v>0</v>
      </c>
      <c r="W81">
        <f>wFG!W81-woFG!W81</f>
        <v>0</v>
      </c>
      <c r="X81">
        <f>wFG!X81-woFG!X81</f>
        <v>0</v>
      </c>
      <c r="Y81">
        <f>wFG!Y81-woFG!Y81</f>
        <v>1.9068422449531612E-13</v>
      </c>
      <c r="Z81">
        <f>wFG!Z81-woFG!Z81</f>
        <v>2.23085581129325E-14</v>
      </c>
      <c r="AA81">
        <f>wFG!AA81-woFG!AA81</f>
        <v>2.9254861644499041E-14</v>
      </c>
      <c r="AB81">
        <f>wFG!AB81-woFG!AB81</f>
        <v>2.7415966355586798E-14</v>
      </c>
      <c r="AC81">
        <f>wFG!AC81-woFG!AC81</f>
        <v>2.7874539221997698E-14</v>
      </c>
      <c r="AD81">
        <f>wFG!AD81-woFG!AD81</f>
        <v>-3.0092082246931801E-14</v>
      </c>
      <c r="AE81">
        <f>wFG!AE81-woFG!AE81</f>
        <v>1.237778791147004E-3</v>
      </c>
      <c r="AF81">
        <f>wFG!AF81-woFG!AF81</f>
        <v>-0.25901988008921778</v>
      </c>
      <c r="AK81" s="1">
        <f t="shared" si="11"/>
        <v>46387</v>
      </c>
      <c r="AL81">
        <f t="shared" si="12"/>
        <v>1.2398867908975195E-2</v>
      </c>
      <c r="AM81">
        <f t="shared" si="13"/>
        <v>4.1583018838947002E-3</v>
      </c>
      <c r="AN81">
        <f t="shared" si="14"/>
        <v>-5.2317329431359916E-2</v>
      </c>
      <c r="AO81">
        <f t="shared" si="15"/>
        <v>5.2074122912253235E-17</v>
      </c>
      <c r="AP81">
        <f t="shared" si="16"/>
        <v>-0.21961900919763</v>
      </c>
      <c r="AQ81">
        <f t="shared" si="17"/>
        <v>-2.2309622404763918E-3</v>
      </c>
      <c r="AR81">
        <f t="shared" si="18"/>
        <v>3.3334793620982506E-5</v>
      </c>
      <c r="AS81">
        <f t="shared" si="19"/>
        <v>-6.5257653714330052E-5</v>
      </c>
      <c r="AT81">
        <f t="shared" si="20"/>
        <v>-1.3778261525280722E-3</v>
      </c>
    </row>
    <row r="82" spans="1:46" x14ac:dyDescent="0.25">
      <c r="A82" s="1">
        <v>46477</v>
      </c>
      <c r="B82">
        <f>wFG!B82-woFG!B82</f>
        <v>1.2227314550242702E-2</v>
      </c>
      <c r="C82">
        <f>wFG!C82-woFG!C82</f>
        <v>3.5268230685774997E-3</v>
      </c>
      <c r="D82">
        <f>wFG!D82-woFG!D82</f>
        <v>-5.179415613703986E-2</v>
      </c>
      <c r="E82">
        <f>wFG!E82-woFG!E82</f>
        <v>5.223615393486402E-17</v>
      </c>
      <c r="F82">
        <f>wFG!F82-woFG!F82</f>
        <v>-0.21742281910565997</v>
      </c>
      <c r="G82">
        <f>wFG!G82-woFG!G82</f>
        <v>-2.327921798476601E-3</v>
      </c>
      <c r="H82">
        <f>wFG!H82-woFG!H82</f>
        <v>3.2503084505654898E-5</v>
      </c>
      <c r="I82">
        <f>wFG!I82-woFG!I82</f>
        <v>6.7846535974783194E-16</v>
      </c>
      <c r="J82">
        <f>wFG!J82-woFG!J82</f>
        <v>1.127337290063988E-16</v>
      </c>
      <c r="K82">
        <f>wFG!K82-woFG!K82</f>
        <v>-2.015825461962104E-13</v>
      </c>
      <c r="L82">
        <f>wFG!L82-woFG!L82</f>
        <v>-2.0084504179830494E-3</v>
      </c>
      <c r="M82">
        <f>wFG!M82-woFG!M82</f>
        <v>0</v>
      </c>
      <c r="N82">
        <f>wFG!N82-woFG!N82</f>
        <v>0</v>
      </c>
      <c r="O82">
        <f>wFG!O82-woFG!O82</f>
        <v>-7.5786596583681994E-15</v>
      </c>
      <c r="P82">
        <f>wFG!P82-woFG!P82</f>
        <v>0</v>
      </c>
      <c r="Q82">
        <f>wFG!Q82-woFG!Q82</f>
        <v>-4.2062560791090043E-5</v>
      </c>
      <c r="R82">
        <f>wFG!R82-woFG!R82</f>
        <v>0</v>
      </c>
      <c r="S82">
        <f>wFG!S82-woFG!S82</f>
        <v>0</v>
      </c>
      <c r="T82">
        <f>wFG!T82-woFG!T82</f>
        <v>0</v>
      </c>
      <c r="U82">
        <f>wFG!U82-woFG!U82</f>
        <v>0</v>
      </c>
      <c r="V82">
        <f>wFG!V82-woFG!V82</f>
        <v>0</v>
      </c>
      <c r="W82">
        <f>wFG!W82-woFG!W82</f>
        <v>0</v>
      </c>
      <c r="X82">
        <f>wFG!X82-woFG!X82</f>
        <v>0</v>
      </c>
      <c r="Y82">
        <f>wFG!Y82-woFG!Y82</f>
        <v>1.959905908947228E-13</v>
      </c>
      <c r="Z82">
        <f>wFG!Z82-woFG!Z82</f>
        <v>2.1793620298601081E-14</v>
      </c>
      <c r="AA82">
        <f>wFG!AA82-woFG!AA82</f>
        <v>2.921985872997911E-14</v>
      </c>
      <c r="AB82">
        <f>wFG!AB82-woFG!AB82</f>
        <v>2.7428056987377799E-14</v>
      </c>
      <c r="AC82">
        <f>wFG!AC82-woFG!AC82</f>
        <v>2.7857363063613802E-14</v>
      </c>
      <c r="AD82">
        <f>wFG!AD82-woFG!AD82</f>
        <v>-2.9828285202907202E-14</v>
      </c>
      <c r="AE82">
        <f>wFG!AE82-woFG!AE82</f>
        <v>1.1678052622510204E-3</v>
      </c>
      <c r="AF82">
        <f>wFG!AF82-woFG!AF82</f>
        <v>-0.25664096405431586</v>
      </c>
      <c r="AK82" s="1">
        <f t="shared" si="11"/>
        <v>46477</v>
      </c>
      <c r="AL82">
        <f t="shared" si="12"/>
        <v>1.2227314550242702E-2</v>
      </c>
      <c r="AM82">
        <f t="shared" si="13"/>
        <v>3.5268230685774997E-3</v>
      </c>
      <c r="AN82">
        <f t="shared" si="14"/>
        <v>-5.179415613703986E-2</v>
      </c>
      <c r="AO82">
        <f t="shared" si="15"/>
        <v>5.223615393486402E-17</v>
      </c>
      <c r="AP82">
        <f t="shared" si="16"/>
        <v>-0.21742281910565997</v>
      </c>
      <c r="AQ82">
        <f t="shared" si="17"/>
        <v>-2.327921798476601E-3</v>
      </c>
      <c r="AR82">
        <f t="shared" si="18"/>
        <v>3.2503084505654898E-5</v>
      </c>
      <c r="AS82">
        <f t="shared" si="19"/>
        <v>-4.2062560791090043E-5</v>
      </c>
      <c r="AT82">
        <f t="shared" si="20"/>
        <v>-8.4064515567422449E-4</v>
      </c>
    </row>
    <row r="83" spans="1:46" x14ac:dyDescent="0.25">
      <c r="A83" s="1">
        <v>46568</v>
      </c>
      <c r="B83">
        <f>wFG!B83-woFG!B83</f>
        <v>1.2063511380441788E-2</v>
      </c>
      <c r="C83">
        <f>wFG!C83-woFG!C83</f>
        <v>2.9912404881487506E-3</v>
      </c>
      <c r="D83">
        <f>wFG!D83-woFG!D83</f>
        <v>-5.1276214575669776E-2</v>
      </c>
      <c r="E83">
        <f>wFG!E83-woFG!E83</f>
        <v>5.2356544775892988E-17</v>
      </c>
      <c r="F83">
        <f>wFG!F83-woFG!F83</f>
        <v>-0.21524859091460002</v>
      </c>
      <c r="G83">
        <f>wFG!G83-woFG!G83</f>
        <v>-2.3851329123835002E-3</v>
      </c>
      <c r="H83">
        <f>wFG!H83-woFG!H83</f>
        <v>3.1767535236671102E-5</v>
      </c>
      <c r="I83">
        <f>wFG!I83-woFG!I83</f>
        <v>6.5625810998451997E-16</v>
      </c>
      <c r="J83">
        <f>wFG!J83-woFG!J83</f>
        <v>1.2594620334139973E-16</v>
      </c>
      <c r="K83">
        <f>wFG!K83-woFG!K83</f>
        <v>-2.068158567727578E-13</v>
      </c>
      <c r="L83">
        <f>wFG!L83-woFG!L83</f>
        <v>-1.51099749298367E-3</v>
      </c>
      <c r="M83">
        <f>wFG!M83-woFG!M83</f>
        <v>0</v>
      </c>
      <c r="N83">
        <f>wFG!N83-woFG!N83</f>
        <v>0</v>
      </c>
      <c r="O83">
        <f>wFG!O83-woFG!O83</f>
        <v>-7.5862477934826988E-15</v>
      </c>
      <c r="P83">
        <f>wFG!P83-woFG!P83</f>
        <v>0</v>
      </c>
      <c r="Q83">
        <f>wFG!Q83-woFG!Q83</f>
        <v>-2.0366276561319813E-5</v>
      </c>
      <c r="R83">
        <f>wFG!R83-woFG!R83</f>
        <v>0</v>
      </c>
      <c r="S83">
        <f>wFG!S83-woFG!S83</f>
        <v>0</v>
      </c>
      <c r="T83">
        <f>wFG!T83-woFG!T83</f>
        <v>0</v>
      </c>
      <c r="U83">
        <f>wFG!U83-woFG!U83</f>
        <v>0</v>
      </c>
      <c r="V83">
        <f>wFG!V83-woFG!V83</f>
        <v>0</v>
      </c>
      <c r="W83">
        <f>wFG!W83-woFG!W83</f>
        <v>0</v>
      </c>
      <c r="X83">
        <f>wFG!X83-woFG!X83</f>
        <v>0</v>
      </c>
      <c r="Y83">
        <f>wFG!Y83-woFG!Y83</f>
        <v>2.0096100020961542E-13</v>
      </c>
      <c r="Z83">
        <f>wFG!Z83-woFG!Z83</f>
        <v>2.129856811656949E-14</v>
      </c>
      <c r="AA83">
        <f>wFG!AA83-woFG!AA83</f>
        <v>2.9178024653524797E-14</v>
      </c>
      <c r="AB83">
        <f>wFG!AB83-woFG!AB83</f>
        <v>2.7431671710134602E-14</v>
      </c>
      <c r="AC83">
        <f>wFG!AC83-woFG!AC83</f>
        <v>2.7833115828056798E-14</v>
      </c>
      <c r="AD83">
        <f>wFG!AD83-woFG!AD83</f>
        <v>-2.95682555343153E-14</v>
      </c>
      <c r="AE83">
        <f>wFG!AE83-woFG!AE83</f>
        <v>1.0986949971099613E-3</v>
      </c>
      <c r="AF83">
        <f>wFG!AF83-woFG!AF83</f>
        <v>-0.25425608777121311</v>
      </c>
      <c r="AK83" s="1">
        <f t="shared" si="11"/>
        <v>46568</v>
      </c>
      <c r="AL83">
        <f t="shared" si="12"/>
        <v>1.2063511380441788E-2</v>
      </c>
      <c r="AM83">
        <f t="shared" si="13"/>
        <v>2.9912404881487506E-3</v>
      </c>
      <c r="AN83">
        <f t="shared" si="14"/>
        <v>-5.1276214575669776E-2</v>
      </c>
      <c r="AO83">
        <f t="shared" si="15"/>
        <v>5.2356544775892988E-17</v>
      </c>
      <c r="AP83">
        <f t="shared" si="16"/>
        <v>-0.21524859091460002</v>
      </c>
      <c r="AQ83">
        <f t="shared" si="17"/>
        <v>-2.3851329123835002E-3</v>
      </c>
      <c r="AR83">
        <f t="shared" si="18"/>
        <v>3.1767535236671102E-5</v>
      </c>
      <c r="AS83">
        <f t="shared" si="19"/>
        <v>-2.0366276561319813E-5</v>
      </c>
      <c r="AT83">
        <f t="shared" si="20"/>
        <v>-4.1230249582574485E-4</v>
      </c>
    </row>
    <row r="84" spans="1:46" x14ac:dyDescent="0.25">
      <c r="A84" s="1">
        <v>46660</v>
      </c>
      <c r="B84">
        <f>wFG!B84-woFG!B84</f>
        <v>1.1906921567890499E-2</v>
      </c>
      <c r="C84">
        <f>wFG!C84-woFG!C84</f>
        <v>2.53699136133578E-3</v>
      </c>
      <c r="D84">
        <f>wFG!D84-woFG!D84</f>
        <v>-5.0763452429910094E-2</v>
      </c>
      <c r="E84">
        <f>wFG!E84-woFG!E84</f>
        <v>5.2438604074986836E-17</v>
      </c>
      <c r="F84">
        <f>wFG!F84-woFG!F84</f>
        <v>-0.21309610500546006</v>
      </c>
      <c r="G84">
        <f>wFG!G84-woFG!G84</f>
        <v>-2.4083457029787925E-3</v>
      </c>
      <c r="H84">
        <f>wFG!H84-woFG!H84</f>
        <v>3.111799188628084E-5</v>
      </c>
      <c r="I84">
        <f>wFG!I84-woFG!I84</f>
        <v>6.3477186198907404E-16</v>
      </c>
      <c r="J84">
        <f>wFG!J84-woFG!J84</f>
        <v>1.3877744404599888E-16</v>
      </c>
      <c r="K84">
        <f>wFG!K84-woFG!K84</f>
        <v>-2.117105011553109E-13</v>
      </c>
      <c r="L84">
        <f>wFG!L84-woFG!L84</f>
        <v>-1.11175884130638E-3</v>
      </c>
      <c r="M84">
        <f>wFG!M84-woFG!M84</f>
        <v>0</v>
      </c>
      <c r="N84">
        <f>wFG!N84-woFG!N84</f>
        <v>0</v>
      </c>
      <c r="O84">
        <f>wFG!O84-woFG!O84</f>
        <v>-7.5930722862664978E-15</v>
      </c>
      <c r="P84">
        <f>wFG!P84-woFG!P84</f>
        <v>0</v>
      </c>
      <c r="Q84">
        <f>wFG!Q84-woFG!Q84</f>
        <v>-3.4793676166990431E-7</v>
      </c>
      <c r="R84">
        <f>wFG!R84-woFG!R84</f>
        <v>0</v>
      </c>
      <c r="S84">
        <f>wFG!S84-woFG!S84</f>
        <v>0</v>
      </c>
      <c r="T84">
        <f>wFG!T84-woFG!T84</f>
        <v>0</v>
      </c>
      <c r="U84">
        <f>wFG!U84-woFG!U84</f>
        <v>0</v>
      </c>
      <c r="V84">
        <f>wFG!V84-woFG!V84</f>
        <v>0</v>
      </c>
      <c r="W84">
        <f>wFG!W84-woFG!W84</f>
        <v>0</v>
      </c>
      <c r="X84">
        <f>wFG!X84-woFG!X84</f>
        <v>0</v>
      </c>
      <c r="Y84">
        <f>wFG!Y84-woFG!Y84</f>
        <v>2.0561675443368289E-13</v>
      </c>
      <c r="Z84">
        <f>wFG!Z84-woFG!Z84</f>
        <v>2.0821819091097929E-14</v>
      </c>
      <c r="AA84">
        <f>wFG!AA84-woFG!AA84</f>
        <v>2.9129616596316453E-14</v>
      </c>
      <c r="AB84">
        <f>wFG!AB84-woFG!AB84</f>
        <v>2.7427153386792699E-14</v>
      </c>
      <c r="AC84">
        <f>wFG!AC84-woFG!AC84</f>
        <v>2.7802061907901701E-14</v>
      </c>
      <c r="AD84">
        <f>wFG!AD84-woFG!AD84</f>
        <v>-2.9311827681637703E-14</v>
      </c>
      <c r="AE84">
        <f>wFG!AE84-woFG!AE84</f>
        <v>1.030438844788012E-3</v>
      </c>
      <c r="AF84">
        <f>wFG!AF84-woFG!AF84</f>
        <v>-0.25187454015046662</v>
      </c>
      <c r="AK84" s="1">
        <f t="shared" si="11"/>
        <v>46660</v>
      </c>
      <c r="AL84">
        <f t="shared" si="12"/>
        <v>1.1906921567890499E-2</v>
      </c>
      <c r="AM84">
        <f t="shared" si="13"/>
        <v>2.53699136133578E-3</v>
      </c>
      <c r="AN84">
        <f t="shared" si="14"/>
        <v>-5.0763452429910094E-2</v>
      </c>
      <c r="AO84">
        <f t="shared" si="15"/>
        <v>5.2438604074986836E-17</v>
      </c>
      <c r="AP84">
        <f t="shared" si="16"/>
        <v>-0.21309610500546006</v>
      </c>
      <c r="AQ84">
        <f t="shared" si="17"/>
        <v>-2.4083457029787925E-3</v>
      </c>
      <c r="AR84">
        <f t="shared" si="18"/>
        <v>3.111799188628084E-5</v>
      </c>
      <c r="AS84">
        <f t="shared" si="19"/>
        <v>-3.4793676166990431E-7</v>
      </c>
      <c r="AT84">
        <f t="shared" si="20"/>
        <v>-8.1319996468598443E-5</v>
      </c>
    </row>
    <row r="85" spans="1:46" x14ac:dyDescent="0.25">
      <c r="A85" s="1">
        <v>46752</v>
      </c>
      <c r="B85">
        <f>wFG!B85-woFG!B85</f>
        <v>1.1757002409836209E-2</v>
      </c>
      <c r="C85">
        <f>wFG!C85-woFG!C85</f>
        <v>2.15172440764742E-3</v>
      </c>
      <c r="D85">
        <f>wFG!D85-woFG!D85</f>
        <v>-5.0255817905620059E-2</v>
      </c>
      <c r="E85">
        <f>wFG!E85-woFG!E85</f>
        <v>5.2485452516040386E-17</v>
      </c>
      <c r="F85">
        <f>wFG!F85-woFG!F85</f>
        <v>-0.21096514395539989</v>
      </c>
      <c r="G85">
        <f>wFG!G85-woFG!G85</f>
        <v>-2.4028912716074907E-3</v>
      </c>
      <c r="H85">
        <f>wFG!H85-woFG!H85</f>
        <v>3.0544715054255659E-5</v>
      </c>
      <c r="I85">
        <f>wFG!I85-woFG!I85</f>
        <v>6.1398875848493206E-16</v>
      </c>
      <c r="J85">
        <f>wFG!J85-woFG!J85</f>
        <v>1.5123283114816987E-16</v>
      </c>
      <c r="K85">
        <f>wFG!K85-woFG!K85</f>
        <v>-2.162876490241665E-13</v>
      </c>
      <c r="L85">
        <f>wFG!L85-woFG!L85</f>
        <v>-7.996413257648897E-4</v>
      </c>
      <c r="M85">
        <f>wFG!M85-woFG!M85</f>
        <v>0</v>
      </c>
      <c r="N85">
        <f>wFG!N85-woFG!N85</f>
        <v>0</v>
      </c>
      <c r="O85">
        <f>wFG!O85-woFG!O85</f>
        <v>-7.5991464093599004E-15</v>
      </c>
      <c r="P85">
        <f>wFG!P85-woFG!P85</f>
        <v>0</v>
      </c>
      <c r="Q85">
        <f>wFG!Q85-woFG!Q85</f>
        <v>1.7878603310350063E-5</v>
      </c>
      <c r="R85">
        <f>wFG!R85-woFG!R85</f>
        <v>0</v>
      </c>
      <c r="S85">
        <f>wFG!S85-woFG!S85</f>
        <v>0</v>
      </c>
      <c r="T85">
        <f>wFG!T85-woFG!T85</f>
        <v>0</v>
      </c>
      <c r="U85">
        <f>wFG!U85-woFG!U85</f>
        <v>0</v>
      </c>
      <c r="V85">
        <f>wFG!V85-woFG!V85</f>
        <v>0</v>
      </c>
      <c r="W85">
        <f>wFG!W85-woFG!W85</f>
        <v>0</v>
      </c>
      <c r="X85">
        <f>wFG!X85-woFG!X85</f>
        <v>0</v>
      </c>
      <c r="Y85">
        <f>wFG!Y85-woFG!Y85</f>
        <v>2.0997816057012849E-13</v>
      </c>
      <c r="Z85">
        <f>wFG!Z85-woFG!Z85</f>
        <v>2.0361903281334979E-14</v>
      </c>
      <c r="AA85">
        <f>wFG!AA85-woFG!AA85</f>
        <v>2.9074896276988689E-14</v>
      </c>
      <c r="AB85">
        <f>wFG!AB85-woFG!AB85</f>
        <v>2.74148485874642E-14</v>
      </c>
      <c r="AC85">
        <f>wFG!AC85-woFG!AC85</f>
        <v>2.7764470593627004E-14</v>
      </c>
      <c r="AD85">
        <f>wFG!AD85-woFG!AD85</f>
        <v>-2.9058821530494604E-14</v>
      </c>
      <c r="AE85">
        <f>wFG!AE85-woFG!AE85</f>
        <v>9.63027748783013E-4</v>
      </c>
      <c r="AF85">
        <f>wFG!AF85-woFG!AF85</f>
        <v>-0.24950331657370997</v>
      </c>
      <c r="AK85" s="1">
        <f t="shared" si="11"/>
        <v>46752</v>
      </c>
      <c r="AL85">
        <f t="shared" si="12"/>
        <v>1.1757002409836209E-2</v>
      </c>
      <c r="AM85">
        <f t="shared" si="13"/>
        <v>2.15172440764742E-3</v>
      </c>
      <c r="AN85">
        <f t="shared" si="14"/>
        <v>-5.0255817905620059E-2</v>
      </c>
      <c r="AO85">
        <f t="shared" si="15"/>
        <v>5.2485452516040386E-17</v>
      </c>
      <c r="AP85">
        <f t="shared" si="16"/>
        <v>-0.21096514395539989</v>
      </c>
      <c r="AQ85">
        <f t="shared" si="17"/>
        <v>-2.4028912716074907E-3</v>
      </c>
      <c r="AR85">
        <f t="shared" si="18"/>
        <v>3.0544715054255659E-5</v>
      </c>
      <c r="AS85">
        <f t="shared" si="19"/>
        <v>1.7878603310350063E-5</v>
      </c>
      <c r="AT85">
        <f t="shared" si="20"/>
        <v>1.6338642306917839E-4</v>
      </c>
    </row>
    <row r="86" spans="1:46" x14ac:dyDescent="0.25">
      <c r="A86" s="1">
        <v>46843</v>
      </c>
      <c r="B86">
        <f>wFG!B86-woFG!B86</f>
        <v>1.1613214650080902E-2</v>
      </c>
      <c r="C86">
        <f>wFG!C86-woFG!C86</f>
        <v>1.8249640093485494E-3</v>
      </c>
      <c r="D86">
        <f>wFG!D86-woFG!D86</f>
        <v>-4.9753259726559973E-2</v>
      </c>
      <c r="E86">
        <f>wFG!E86-woFG!E86</f>
        <v>5.2500018673373706E-17</v>
      </c>
      <c r="F86">
        <f>wFG!F86-woFG!F86</f>
        <v>-0.20885549251584989</v>
      </c>
      <c r="G86">
        <f>wFG!G86-woFG!G86</f>
        <v>-2.3736672500010991E-3</v>
      </c>
      <c r="H86">
        <f>wFG!H86-woFG!H86</f>
        <v>3.0038462441446098E-5</v>
      </c>
      <c r="I86">
        <f>wFG!I86-woFG!I86</f>
        <v>5.93887529296364E-16</v>
      </c>
      <c r="J86">
        <f>wFG!J86-woFG!J86</f>
        <v>1.6331857786687112E-16</v>
      </c>
      <c r="K86">
        <f>wFG!K86-woFG!K86</f>
        <v>-2.2056751212279758E-13</v>
      </c>
      <c r="L86">
        <f>wFG!L86-woFG!L86</f>
        <v>-5.6405365274359064E-4</v>
      </c>
      <c r="M86">
        <f>wFG!M86-woFG!M86</f>
        <v>0</v>
      </c>
      <c r="N86">
        <f>wFG!N86-woFG!N86</f>
        <v>0</v>
      </c>
      <c r="O86">
        <f>wFG!O86-woFG!O86</f>
        <v>-7.6044830966055989E-15</v>
      </c>
      <c r="P86">
        <f>wFG!P86-woFG!P86</f>
        <v>0</v>
      </c>
      <c r="Q86">
        <f>wFG!Q86-woFG!Q86</f>
        <v>3.4253880905720045E-5</v>
      </c>
      <c r="R86">
        <f>wFG!R86-woFG!R86</f>
        <v>0</v>
      </c>
      <c r="S86">
        <f>wFG!S86-woFG!S86</f>
        <v>0</v>
      </c>
      <c r="T86">
        <f>wFG!T86-woFG!T86</f>
        <v>0</v>
      </c>
      <c r="U86">
        <f>wFG!U86-woFG!U86</f>
        <v>0</v>
      </c>
      <c r="V86">
        <f>wFG!V86-woFG!V86</f>
        <v>0</v>
      </c>
      <c r="W86">
        <f>wFG!W86-woFG!W86</f>
        <v>0</v>
      </c>
      <c r="X86">
        <f>wFG!X86-woFG!X86</f>
        <v>0</v>
      </c>
      <c r="Y86">
        <f>wFG!Y86-woFG!Y86</f>
        <v>2.1406444913927409E-13</v>
      </c>
      <c r="Z86">
        <f>wFG!Z86-woFG!Z86</f>
        <v>1.9917464264663911E-14</v>
      </c>
      <c r="AA86">
        <f>wFG!AA86-woFG!AA86</f>
        <v>2.9014127172814777E-14</v>
      </c>
      <c r="AB86">
        <f>wFG!AB86-woFG!AB86</f>
        <v>2.7395103785472599E-14</v>
      </c>
      <c r="AC86">
        <f>wFG!AC86-woFG!AC86</f>
        <v>2.77206130627026E-14</v>
      </c>
      <c r="AD86">
        <f>wFG!AD86-woFG!AD86</f>
        <v>-2.8809048241879698E-14</v>
      </c>
      <c r="AE86">
        <f>wFG!AE86-woFG!AE86</f>
        <v>8.9645274603400438E-4</v>
      </c>
      <c r="AF86">
        <f>wFG!AF86-woFG!AF86</f>
        <v>-0.24714754939629308</v>
      </c>
      <c r="AK86" s="1">
        <f t="shared" si="11"/>
        <v>46843</v>
      </c>
      <c r="AL86">
        <f t="shared" si="12"/>
        <v>1.1613214650080902E-2</v>
      </c>
      <c r="AM86">
        <f t="shared" si="13"/>
        <v>1.8249640093485494E-3</v>
      </c>
      <c r="AN86">
        <f t="shared" si="14"/>
        <v>-4.9753259726559973E-2</v>
      </c>
      <c r="AO86">
        <f t="shared" si="15"/>
        <v>5.2500018673373706E-17</v>
      </c>
      <c r="AP86">
        <f t="shared" si="16"/>
        <v>-0.20885549251584989</v>
      </c>
      <c r="AQ86">
        <f t="shared" si="17"/>
        <v>-2.3736672500010991E-3</v>
      </c>
      <c r="AR86">
        <f t="shared" si="18"/>
        <v>3.0038462441446098E-5</v>
      </c>
      <c r="AS86">
        <f t="shared" si="19"/>
        <v>3.4253880905720045E-5</v>
      </c>
      <c r="AT86">
        <f t="shared" si="20"/>
        <v>3.3239909334120687E-4</v>
      </c>
    </row>
    <row r="87" spans="1:46" x14ac:dyDescent="0.25">
      <c r="A87" s="1">
        <v>46934</v>
      </c>
      <c r="B87">
        <f>wFG!B87-woFG!B87</f>
        <v>1.1475030207343889E-2</v>
      </c>
      <c r="C87">
        <f>wFG!C87-woFG!C87</f>
        <v>1.5478253737239698E-3</v>
      </c>
      <c r="D87">
        <f>wFG!D87-woFG!D87</f>
        <v>-4.9255727129300153E-2</v>
      </c>
      <c r="E87">
        <f>wFG!E87-woFG!E87</f>
        <v>5.2485038001422243E-17</v>
      </c>
      <c r="F87">
        <f>wFG!F87-woFG!F87</f>
        <v>-0.20676693759068998</v>
      </c>
      <c r="G87">
        <f>wFG!G87-woFG!G87</f>
        <v>-2.3251325308779047E-3</v>
      </c>
      <c r="H87">
        <f>wFG!H87-woFG!H87</f>
        <v>2.9590550078230998E-5</v>
      </c>
      <c r="I87">
        <f>wFG!I87-woFG!I87</f>
        <v>5.7444438180823093E-16</v>
      </c>
      <c r="J87">
        <f>wFG!J87-woFG!J87</f>
        <v>1.7504156054044101E-16</v>
      </c>
      <c r="K87">
        <f>wFG!K87-woFG!K87</f>
        <v>-2.2456926167009369E-13</v>
      </c>
      <c r="L87">
        <f>wFG!L87-woFG!L87</f>
        <v>-3.949884581035297E-4</v>
      </c>
      <c r="M87">
        <f>wFG!M87-woFG!M87</f>
        <v>0</v>
      </c>
      <c r="N87">
        <f>wFG!N87-woFG!N87</f>
        <v>0</v>
      </c>
      <c r="O87">
        <f>wFG!O87-woFG!O87</f>
        <v>-7.6090949424208002E-15</v>
      </c>
      <c r="P87">
        <f>wFG!P87-woFG!P87</f>
        <v>0</v>
      </c>
      <c r="Q87">
        <f>wFG!Q87-woFG!Q87</f>
        <v>4.8763340790019963E-5</v>
      </c>
      <c r="R87">
        <f>wFG!R87-woFG!R87</f>
        <v>0</v>
      </c>
      <c r="S87">
        <f>wFG!S87-woFG!S87</f>
        <v>0</v>
      </c>
      <c r="T87">
        <f>wFG!T87-woFG!T87</f>
        <v>0</v>
      </c>
      <c r="U87">
        <f>wFG!U87-woFG!U87</f>
        <v>0</v>
      </c>
      <c r="V87">
        <f>wFG!V87-woFG!V87</f>
        <v>0</v>
      </c>
      <c r="W87">
        <f>wFG!W87-woFG!W87</f>
        <v>0</v>
      </c>
      <c r="X87">
        <f>wFG!X87-woFG!X87</f>
        <v>0</v>
      </c>
      <c r="Y87">
        <f>wFG!Y87-woFG!Y87</f>
        <v>2.178937219435849E-13</v>
      </c>
      <c r="Z87">
        <f>wFG!Z87-woFG!Z87</f>
        <v>1.948725821575192E-14</v>
      </c>
      <c r="AA87">
        <f>wFG!AA87-woFG!AA87</f>
        <v>2.8947572134951218E-14</v>
      </c>
      <c r="AB87">
        <f>wFG!AB87-woFG!AB87</f>
        <v>2.73682621520004E-14</v>
      </c>
      <c r="AC87">
        <f>wFG!AC87-woFG!AC87</f>
        <v>2.7670759803666202E-14</v>
      </c>
      <c r="AD87">
        <f>wFG!AD87-woFG!AD87</f>
        <v>-2.8562315207262399E-14</v>
      </c>
      <c r="AE87">
        <f>wFG!AE87-woFG!AE87</f>
        <v>8.3070496592099752E-4</v>
      </c>
      <c r="AF87">
        <f>wFG!AF87-woFG!AF87</f>
        <v>-0.24481087127106255</v>
      </c>
      <c r="AK87" s="1">
        <f t="shared" si="11"/>
        <v>46934</v>
      </c>
      <c r="AL87">
        <f t="shared" si="12"/>
        <v>1.1475030207343889E-2</v>
      </c>
      <c r="AM87">
        <f t="shared" si="13"/>
        <v>1.5478253737239698E-3</v>
      </c>
      <c r="AN87">
        <f t="shared" si="14"/>
        <v>-4.9255727129300153E-2</v>
      </c>
      <c r="AO87">
        <f t="shared" si="15"/>
        <v>5.2485038001422243E-17</v>
      </c>
      <c r="AP87">
        <f t="shared" si="16"/>
        <v>-0.20676693759068998</v>
      </c>
      <c r="AQ87">
        <f t="shared" si="17"/>
        <v>-2.3251325308779047E-3</v>
      </c>
      <c r="AR87">
        <f t="shared" si="18"/>
        <v>2.9590550078230998E-5</v>
      </c>
      <c r="AS87">
        <f t="shared" si="19"/>
        <v>4.8763340790019963E-5</v>
      </c>
      <c r="AT87">
        <f t="shared" si="20"/>
        <v>4.3571650786933258E-4</v>
      </c>
    </row>
    <row r="88" spans="1:46" x14ac:dyDescent="0.25">
      <c r="A88" s="1">
        <v>47026</v>
      </c>
      <c r="B88">
        <f>wFG!B88-woFG!B88</f>
        <v>1.1341938455004197E-2</v>
      </c>
      <c r="C88">
        <f>wFG!C88-woFG!C88</f>
        <v>1.31277295073847E-3</v>
      </c>
      <c r="D88">
        <f>wFG!D88-woFG!D88</f>
        <v>-4.8763169857999999E-2</v>
      </c>
      <c r="E88">
        <f>wFG!E88-woFG!E88</f>
        <v>5.2443054469231635E-17</v>
      </c>
      <c r="F88">
        <f>wFG!F88-woFG!F88</f>
        <v>-0.20469926821477991</v>
      </c>
      <c r="G88">
        <f>wFG!G88-woFG!G88</f>
        <v>-2.2613097490774003E-3</v>
      </c>
      <c r="H88">
        <f>wFG!H88-woFG!H88</f>
        <v>2.9192894756588402E-5</v>
      </c>
      <c r="I88">
        <f>wFG!I88-woFG!I88</f>
        <v>5.5563377466486204E-16</v>
      </c>
      <c r="J88">
        <f>wFG!J88-woFG!J88</f>
        <v>1.8640916565653024E-16</v>
      </c>
      <c r="K88">
        <f>wFG!K88-woFG!K88</f>
        <v>-2.2831097441477751E-13</v>
      </c>
      <c r="L88">
        <f>wFG!L88-woFG!L88</f>
        <v>-2.8308174899279977E-4</v>
      </c>
      <c r="M88">
        <f>wFG!M88-woFG!M88</f>
        <v>0</v>
      </c>
      <c r="N88">
        <f>wFG!N88-woFG!N88</f>
        <v>0</v>
      </c>
      <c r="O88">
        <f>wFG!O88-woFG!O88</f>
        <v>-7.6129942062165986E-15</v>
      </c>
      <c r="P88">
        <f>wFG!P88-woFG!P88</f>
        <v>0</v>
      </c>
      <c r="Q88">
        <f>wFG!Q88-woFG!Q88</f>
        <v>6.142905601039196E-5</v>
      </c>
      <c r="R88">
        <f>wFG!R88-woFG!R88</f>
        <v>0</v>
      </c>
      <c r="S88">
        <f>wFG!S88-woFG!S88</f>
        <v>0</v>
      </c>
      <c r="T88">
        <f>wFG!T88-woFG!T88</f>
        <v>0</v>
      </c>
      <c r="U88">
        <f>wFG!U88-woFG!U88</f>
        <v>0</v>
      </c>
      <c r="V88">
        <f>wFG!V88-woFG!V88</f>
        <v>0</v>
      </c>
      <c r="W88">
        <f>wFG!W88-woFG!W88</f>
        <v>0</v>
      </c>
      <c r="X88">
        <f>wFG!X88-woFG!X88</f>
        <v>0</v>
      </c>
      <c r="Y88">
        <f>wFG!Y88-woFG!Y88</f>
        <v>2.2148292491063789E-13</v>
      </c>
      <c r="Z88">
        <f>wFG!Z88-woFG!Z88</f>
        <v>1.907015142770504E-14</v>
      </c>
      <c r="AA88">
        <f>wFG!AA88-woFG!AA88</f>
        <v>2.8875491370523546E-14</v>
      </c>
      <c r="AB88">
        <f>wFG!AB88-woFG!AB88</f>
        <v>2.7334660900032001E-14</v>
      </c>
      <c r="AC88">
        <f>wFG!AC88-woFG!AC88</f>
        <v>2.76151784441346E-14</v>
      </c>
      <c r="AD88">
        <f>wFG!AD88-woFG!AD88</f>
        <v>-2.8318430197614899E-14</v>
      </c>
      <c r="AE88">
        <f>wFG!AE88-woFG!AE88</f>
        <v>7.6577562931001708E-4</v>
      </c>
      <c r="AF88">
        <f>wFG!AF88-woFG!AF88</f>
        <v>-0.24249572058498936</v>
      </c>
      <c r="AK88" s="1">
        <f t="shared" si="11"/>
        <v>47026</v>
      </c>
      <c r="AL88">
        <f t="shared" si="12"/>
        <v>1.1341938455004197E-2</v>
      </c>
      <c r="AM88">
        <f t="shared" si="13"/>
        <v>1.31277295073847E-3</v>
      </c>
      <c r="AN88">
        <f t="shared" si="14"/>
        <v>-4.8763169857999999E-2</v>
      </c>
      <c r="AO88">
        <f t="shared" si="15"/>
        <v>5.2443054469231635E-17</v>
      </c>
      <c r="AP88">
        <f t="shared" si="16"/>
        <v>-0.20469926821477991</v>
      </c>
      <c r="AQ88">
        <f t="shared" si="17"/>
        <v>-2.2613097490774003E-3</v>
      </c>
      <c r="AR88">
        <f t="shared" si="18"/>
        <v>2.9192894756588402E-5</v>
      </c>
      <c r="AS88">
        <f t="shared" si="19"/>
        <v>6.142905601039196E-5</v>
      </c>
      <c r="AT88">
        <f t="shared" si="20"/>
        <v>4.8269388035823702E-4</v>
      </c>
    </row>
    <row r="89" spans="1:46" x14ac:dyDescent="0.25">
      <c r="A89" s="1">
        <v>47118</v>
      </c>
      <c r="B89">
        <f>wFG!B89-woFG!B89</f>
        <v>1.1213451192435192E-2</v>
      </c>
      <c r="C89">
        <f>wFG!C89-woFG!C89</f>
        <v>1.1134155373383702E-3</v>
      </c>
      <c r="D89">
        <f>wFG!D89-woFG!D89</f>
        <v>-4.8275538159429976E-2</v>
      </c>
      <c r="E89">
        <f>wFG!E89-woFG!E89</f>
        <v>5.2376424383302986E-17</v>
      </c>
      <c r="F89">
        <f>wFG!F89-woFG!F89</f>
        <v>-0.20265227553263987</v>
      </c>
      <c r="G89">
        <f>wFG!G89-woFG!G89</f>
        <v>-2.1857941969950084E-3</v>
      </c>
      <c r="H89">
        <f>wFG!H89-woFG!H89</f>
        <v>2.88380400928358E-5</v>
      </c>
      <c r="I89">
        <f>wFG!I89-woFG!I89</f>
        <v>5.3742908269373695E-16</v>
      </c>
      <c r="J89">
        <f>wFG!J89-woFG!J89</f>
        <v>1.9742915376210043E-16</v>
      </c>
      <c r="K89">
        <f>wFG!K89-woFG!K89</f>
        <v>-2.318096033030874E-13</v>
      </c>
      <c r="L89">
        <f>wFG!L89-woFG!L89</f>
        <v>-2.1965249864925023E-4</v>
      </c>
      <c r="M89">
        <f>wFG!M89-woFG!M89</f>
        <v>0</v>
      </c>
      <c r="N89">
        <f>wFG!N89-woFG!N89</f>
        <v>0</v>
      </c>
      <c r="O89">
        <f>wFG!O89-woFG!O89</f>
        <v>-7.6161928208685997E-15</v>
      </c>
      <c r="P89">
        <f>wFG!P89-woFG!P89</f>
        <v>0</v>
      </c>
      <c r="Q89">
        <f>wFG!Q89-woFG!Q89</f>
        <v>7.2302499560753983E-5</v>
      </c>
      <c r="R89">
        <f>wFG!R89-woFG!R89</f>
        <v>0</v>
      </c>
      <c r="S89">
        <f>wFG!S89-woFG!S89</f>
        <v>0</v>
      </c>
      <c r="T89">
        <f>wFG!T89-woFG!T89</f>
        <v>0</v>
      </c>
      <c r="U89">
        <f>wFG!U89-woFG!U89</f>
        <v>0</v>
      </c>
      <c r="V89">
        <f>wFG!V89-woFG!V89</f>
        <v>0</v>
      </c>
      <c r="W89">
        <f>wFG!W89-woFG!W89</f>
        <v>0</v>
      </c>
      <c r="X89">
        <f>wFG!X89-woFG!X89</f>
        <v>0</v>
      </c>
      <c r="Y89">
        <f>wFG!Y89-woFG!Y89</f>
        <v>2.2484784215279811E-13</v>
      </c>
      <c r="Z89">
        <f>wFG!Z89-woFG!Z89</f>
        <v>1.8665116585789762E-14</v>
      </c>
      <c r="AA89">
        <f>wFG!AA89-woFG!AA89</f>
        <v>2.8798140762632701E-14</v>
      </c>
      <c r="AB89">
        <f>wFG!AB89-woFG!AB89</f>
        <v>2.7294629127385299E-14</v>
      </c>
      <c r="AC89">
        <f>wFG!AC89-woFG!AC89</f>
        <v>2.75541319499965E-14</v>
      </c>
      <c r="AD89">
        <f>wFG!AD89-woFG!AD89</f>
        <v>-2.8077204777350002E-14</v>
      </c>
      <c r="AE89">
        <f>wFG!AE89-woFG!AE89</f>
        <v>7.0165604757399525E-4</v>
      </c>
      <c r="AF89">
        <f>wFG!AF89-woFG!AF89</f>
        <v>-0.24020359707065445</v>
      </c>
      <c r="AK89" s="1">
        <f t="shared" si="11"/>
        <v>47118</v>
      </c>
      <c r="AL89">
        <f t="shared" si="12"/>
        <v>1.1213451192435192E-2</v>
      </c>
      <c r="AM89">
        <f t="shared" si="13"/>
        <v>1.1134155373383702E-3</v>
      </c>
      <c r="AN89">
        <f t="shared" si="14"/>
        <v>-4.8275538159429976E-2</v>
      </c>
      <c r="AO89">
        <f t="shared" si="15"/>
        <v>5.2376424383302986E-17</v>
      </c>
      <c r="AP89">
        <f t="shared" si="16"/>
        <v>-0.20265227553263987</v>
      </c>
      <c r="AQ89">
        <f t="shared" si="17"/>
        <v>-2.1857941969950084E-3</v>
      </c>
      <c r="AR89">
        <f t="shared" si="18"/>
        <v>2.88380400928358E-5</v>
      </c>
      <c r="AS89">
        <f t="shared" si="19"/>
        <v>7.2302499560753983E-5</v>
      </c>
      <c r="AT89">
        <f t="shared" si="20"/>
        <v>4.820035489831731E-4</v>
      </c>
    </row>
    <row r="90" spans="1:46" x14ac:dyDescent="0.25">
      <c r="A90" s="1">
        <v>47208</v>
      </c>
      <c r="B90">
        <f>wFG!B90-woFG!B90</f>
        <v>1.1089106445565294E-2</v>
      </c>
      <c r="C90">
        <f>wFG!C90-woFG!C90</f>
        <v>9.4433249716891973E-4</v>
      </c>
      <c r="D90">
        <f>wFG!D90-woFG!D90</f>
        <v>-4.7792782777830167E-2</v>
      </c>
      <c r="E90">
        <f>wFG!E90-woFG!E90</f>
        <v>5.2287321984976704E-17</v>
      </c>
      <c r="F90">
        <f>wFG!F90-woFG!F90</f>
        <v>-0.2006257527773101</v>
      </c>
      <c r="G90">
        <f>wFG!G90-woFG!G90</f>
        <v>-2.1017679740748946E-3</v>
      </c>
      <c r="H90">
        <f>wFG!H90-woFG!H90</f>
        <v>2.8519168506675599E-5</v>
      </c>
      <c r="I90">
        <f>wFG!I90-woFG!I90</f>
        <v>5.1980316146131928E-16</v>
      </c>
      <c r="J90">
        <f>wFG!J90-woFG!J90</f>
        <v>2.0810953974142976E-16</v>
      </c>
      <c r="K90">
        <f>wFG!K90-woFG!K90</f>
        <v>-2.3508096902841711E-13</v>
      </c>
      <c r="L90">
        <f>wFG!L90-woFG!L90</f>
        <v>-1.9672504193303996E-4</v>
      </c>
      <c r="M90">
        <f>wFG!M90-woFG!M90</f>
        <v>0</v>
      </c>
      <c r="N90">
        <f>wFG!N90-woFG!N90</f>
        <v>0</v>
      </c>
      <c r="O90">
        <f>wFG!O90-woFG!O90</f>
        <v>-7.6187024043589993E-15</v>
      </c>
      <c r="P90">
        <f>wFG!P90-woFG!P90</f>
        <v>0</v>
      </c>
      <c r="Q90">
        <f>wFG!Q90-woFG!Q90</f>
        <v>8.1458242545573E-5</v>
      </c>
      <c r="R90">
        <f>wFG!R90-woFG!R90</f>
        <v>0</v>
      </c>
      <c r="S90">
        <f>wFG!S90-woFG!S90</f>
        <v>0</v>
      </c>
      <c r="T90">
        <f>wFG!T90-woFG!T90</f>
        <v>0</v>
      </c>
      <c r="U90">
        <f>wFG!U90-woFG!U90</f>
        <v>0</v>
      </c>
      <c r="V90">
        <f>wFG!V90-woFG!V90</f>
        <v>0</v>
      </c>
      <c r="W90">
        <f>wFG!W90-woFG!W90</f>
        <v>0</v>
      </c>
      <c r="X90">
        <f>wFG!X90-woFG!X90</f>
        <v>0</v>
      </c>
      <c r="Y90">
        <f>wFG!Y90-woFG!Y90</f>
        <v>2.280031077097406E-13</v>
      </c>
      <c r="Z90">
        <f>wFG!Z90-woFG!Z90</f>
        <v>1.8271228069546798E-14</v>
      </c>
      <c r="AA90">
        <f>wFG!AA90-woFG!AA90</f>
        <v>2.8715770498546607E-14</v>
      </c>
      <c r="AB90">
        <f>wFG!AB90-woFG!AB90</f>
        <v>2.7248486108841403E-14</v>
      </c>
      <c r="AC90">
        <f>wFG!AC90-woFG!AC90</f>
        <v>2.74878771622798E-14</v>
      </c>
      <c r="AD90">
        <f>wFG!AD90-woFG!AD90</f>
        <v>-2.78384570543837E-14</v>
      </c>
      <c r="AE90">
        <f>wFG!AE90-woFG!AE90</f>
        <v>6.3833762165199648E-4</v>
      </c>
      <c r="AF90">
        <f>wFG!AF90-woFG!AF90</f>
        <v>-0.23793527459566344</v>
      </c>
      <c r="AK90" s="1">
        <f t="shared" si="11"/>
        <v>47208</v>
      </c>
      <c r="AL90">
        <f t="shared" si="12"/>
        <v>1.1089106445565294E-2</v>
      </c>
      <c r="AM90">
        <f t="shared" si="13"/>
        <v>9.4433249716891973E-4</v>
      </c>
      <c r="AN90">
        <f t="shared" si="14"/>
        <v>-4.7792782777830167E-2</v>
      </c>
      <c r="AO90">
        <f t="shared" si="15"/>
        <v>5.2287321984976704E-17</v>
      </c>
      <c r="AP90">
        <f t="shared" si="16"/>
        <v>-0.2006257527773101</v>
      </c>
      <c r="AQ90">
        <f t="shared" si="17"/>
        <v>-2.1017679740748946E-3</v>
      </c>
      <c r="AR90">
        <f t="shared" si="18"/>
        <v>2.8519168506675599E-5</v>
      </c>
      <c r="AS90">
        <f t="shared" si="19"/>
        <v>8.1458242545573E-5</v>
      </c>
      <c r="AT90">
        <f t="shared" si="20"/>
        <v>4.416125797651882E-4</v>
      </c>
    </row>
    <row r="91" spans="1:46" x14ac:dyDescent="0.25">
      <c r="A91" s="1">
        <v>47299</v>
      </c>
      <c r="B91">
        <f>wFG!B91-woFG!B91</f>
        <v>1.0968471230001303E-2</v>
      </c>
      <c r="C91">
        <f>wFG!C91-woFG!C91</f>
        <v>8.0092637052760012E-4</v>
      </c>
      <c r="D91">
        <f>wFG!D91-woFG!D91</f>
        <v>-4.7314854950049945E-2</v>
      </c>
      <c r="E91">
        <f>wFG!E91-woFG!E91</f>
        <v>5.2177746450714808E-17</v>
      </c>
      <c r="F91">
        <f>wFG!F91-woFG!F91</f>
        <v>-0.19861949524953015</v>
      </c>
      <c r="G91">
        <f>wFG!G91-woFG!G91</f>
        <v>-2.0120182856821073E-3</v>
      </c>
      <c r="H91">
        <f>wFG!H91-woFG!H91</f>
        <v>2.823010124738312E-5</v>
      </c>
      <c r="I91">
        <f>wFG!I91-woFG!I91</f>
        <v>5.027288200590842E-16</v>
      </c>
      <c r="J91">
        <f>wFG!J91-woFG!J91</f>
        <v>2.1845848872343006E-16</v>
      </c>
      <c r="K91">
        <f>wFG!K91-woFG!K91</f>
        <v>-2.3813976904016197E-13</v>
      </c>
      <c r="L91">
        <f>wFG!L91-woFG!L91</f>
        <v>-2.0703675302639001E-4</v>
      </c>
      <c r="M91">
        <f>wFG!M91-woFG!M91</f>
        <v>0</v>
      </c>
      <c r="N91">
        <f>wFG!N91-woFG!N91</f>
        <v>0</v>
      </c>
      <c r="O91">
        <f>wFG!O91-woFG!O91</f>
        <v>-7.6205342738082986E-15</v>
      </c>
      <c r="P91">
        <f>wFG!P91-woFG!P91</f>
        <v>0</v>
      </c>
      <c r="Q91">
        <f>wFG!Q91-woFG!Q91</f>
        <v>8.8988476514529504E-5</v>
      </c>
      <c r="R91">
        <f>wFG!R91-woFG!R91</f>
        <v>0</v>
      </c>
      <c r="S91">
        <f>wFG!S91-woFG!S91</f>
        <v>0</v>
      </c>
      <c r="T91">
        <f>wFG!T91-woFG!T91</f>
        <v>0</v>
      </c>
      <c r="U91">
        <f>wFG!U91-woFG!U91</f>
        <v>0</v>
      </c>
      <c r="V91">
        <f>wFG!V91-woFG!V91</f>
        <v>0</v>
      </c>
      <c r="W91">
        <f>wFG!W91-woFG!W91</f>
        <v>0</v>
      </c>
      <c r="X91">
        <f>wFG!X91-woFG!X91</f>
        <v>0</v>
      </c>
      <c r="Y91">
        <f>wFG!Y91-woFG!Y91</f>
        <v>2.3096223176882711E-13</v>
      </c>
      <c r="Z91">
        <f>wFG!Z91-woFG!Z91</f>
        <v>1.788765652613823E-14</v>
      </c>
      <c r="AA91">
        <f>wFG!AA91-woFG!AA91</f>
        <v>2.862862397623019E-14</v>
      </c>
      <c r="AB91">
        <f>wFG!AB91-woFG!AB91</f>
        <v>2.71965399884877E-14</v>
      </c>
      <c r="AC91">
        <f>wFG!AC91-woFG!AC91</f>
        <v>2.7416663638218001E-14</v>
      </c>
      <c r="AD91">
        <f>wFG!AD91-woFG!AD91</f>
        <v>-2.7602013836389902E-14</v>
      </c>
      <c r="AE91">
        <f>wFG!AE91-woFG!AE91</f>
        <v>5.7581184110999661E-4</v>
      </c>
      <c r="AF91">
        <f>wFG!AF91-woFG!AF91</f>
        <v>-0.23569097721885141</v>
      </c>
      <c r="AK91" s="1">
        <f t="shared" si="11"/>
        <v>47299</v>
      </c>
      <c r="AL91">
        <f t="shared" si="12"/>
        <v>1.0968471230001303E-2</v>
      </c>
      <c r="AM91">
        <f t="shared" si="13"/>
        <v>8.0092637052760012E-4</v>
      </c>
      <c r="AN91">
        <f t="shared" si="14"/>
        <v>-4.7314854950049945E-2</v>
      </c>
      <c r="AO91">
        <f t="shared" si="15"/>
        <v>5.2177746450714808E-17</v>
      </c>
      <c r="AP91">
        <f t="shared" si="16"/>
        <v>-0.19861949524953015</v>
      </c>
      <c r="AQ91">
        <f t="shared" si="17"/>
        <v>-2.0120182856821073E-3</v>
      </c>
      <c r="AR91">
        <f t="shared" si="18"/>
        <v>2.823010124738312E-5</v>
      </c>
      <c r="AS91">
        <f t="shared" si="19"/>
        <v>8.8988476514529504E-5</v>
      </c>
      <c r="AT91">
        <f t="shared" si="20"/>
        <v>3.6877508811988813E-4</v>
      </c>
    </row>
    <row r="92" spans="1:46" x14ac:dyDescent="0.25">
      <c r="A92" s="1">
        <v>47391</v>
      </c>
      <c r="B92">
        <f>wFG!B92-woFG!B92</f>
        <v>1.085114340435489E-2</v>
      </c>
      <c r="C92">
        <f>wFG!C92-woFG!C92</f>
        <v>6.7929786693753612E-4</v>
      </c>
      <c r="D92">
        <f>wFG!D92-woFG!D92</f>
        <v>-4.6841706400549965E-2</v>
      </c>
      <c r="E92">
        <f>wFG!E92-woFG!E92</f>
        <v>5.2049529964653017E-17</v>
      </c>
      <c r="F92">
        <f>wFG!F92-woFG!F92</f>
        <v>-0.19663330029703996</v>
      </c>
      <c r="G92">
        <f>wFG!G92-woFG!G92</f>
        <v>-1.9189589203539997E-3</v>
      </c>
      <c r="H92">
        <f>wFG!H92-woFG!H92</f>
        <v>2.7965288434842709E-5</v>
      </c>
      <c r="I92">
        <f>wFG!I92-woFG!I92</f>
        <v>4.8617921071935761E-16</v>
      </c>
      <c r="J92">
        <f>wFG!J92-woFG!J92</f>
        <v>2.2848422671477865E-16</v>
      </c>
      <c r="K92">
        <f>wFG!K92-woFG!K92</f>
        <v>-2.4099960090076622E-13</v>
      </c>
      <c r="L92">
        <f>wFG!L92-woFG!L92</f>
        <v>-2.4403330887816605E-4</v>
      </c>
      <c r="M92">
        <f>wFG!M92-woFG!M92</f>
        <v>0</v>
      </c>
      <c r="N92">
        <f>wFG!N92-woFG!N92</f>
        <v>0</v>
      </c>
      <c r="O92">
        <f>wFG!O92-woFG!O92</f>
        <v>-7.6216994612177015E-15</v>
      </c>
      <c r="P92">
        <f>wFG!P92-woFG!P92</f>
        <v>0</v>
      </c>
      <c r="Q92">
        <f>wFG!Q92-woFG!Q92</f>
        <v>9.4998273663281192E-5</v>
      </c>
      <c r="R92">
        <f>wFG!R92-woFG!R92</f>
        <v>0</v>
      </c>
      <c r="S92">
        <f>wFG!S92-woFG!S92</f>
        <v>0</v>
      </c>
      <c r="T92">
        <f>wFG!T92-woFG!T92</f>
        <v>0</v>
      </c>
      <c r="U92">
        <f>wFG!U92-woFG!U92</f>
        <v>0</v>
      </c>
      <c r="V92">
        <f>wFG!V92-woFG!V92</f>
        <v>0</v>
      </c>
      <c r="W92">
        <f>wFG!W92-woFG!W92</f>
        <v>0</v>
      </c>
      <c r="X92">
        <f>wFG!X92-woFG!X92</f>
        <v>0</v>
      </c>
      <c r="Y92">
        <f>wFG!Y92-woFG!Y92</f>
        <v>2.3373763848262294E-13</v>
      </c>
      <c r="Z92">
        <f>wFG!Z92-woFG!Z92</f>
        <v>1.7513662926701092E-14</v>
      </c>
      <c r="AA92">
        <f>wFG!AA92-woFG!AA92</f>
        <v>2.8536936959840549E-14</v>
      </c>
      <c r="AB92">
        <f>wFG!AB92-woFG!AB92</f>
        <v>2.713908682518118E-14</v>
      </c>
      <c r="AC92">
        <f>wFG!AC92-woFG!AC92</f>
        <v>2.7340732763684802E-14</v>
      </c>
      <c r="AD92">
        <f>wFG!AD92-woFG!AD92</f>
        <v>-2.7367712261114105E-14</v>
      </c>
      <c r="AE92">
        <f>wFG!AE92-woFG!AE92</f>
        <v>5.1407028320299419E-4</v>
      </c>
      <c r="AF92">
        <f>wFG!AF92-woFG!AF92</f>
        <v>-0.2334705238101894</v>
      </c>
      <c r="AK92" s="1">
        <f t="shared" si="11"/>
        <v>47391</v>
      </c>
      <c r="AL92">
        <f t="shared" si="12"/>
        <v>1.085114340435489E-2</v>
      </c>
      <c r="AM92">
        <f t="shared" si="13"/>
        <v>6.7929786693753612E-4</v>
      </c>
      <c r="AN92">
        <f t="shared" si="14"/>
        <v>-4.6841706400549965E-2</v>
      </c>
      <c r="AO92">
        <f t="shared" si="15"/>
        <v>5.2049529964653017E-17</v>
      </c>
      <c r="AP92">
        <f t="shared" si="16"/>
        <v>-0.19663330029703996</v>
      </c>
      <c r="AQ92">
        <f t="shared" si="17"/>
        <v>-1.9189589203539997E-3</v>
      </c>
      <c r="AR92">
        <f t="shared" si="18"/>
        <v>2.7965288434842709E-5</v>
      </c>
      <c r="AS92">
        <f t="shared" si="19"/>
        <v>9.4998273663281192E-5</v>
      </c>
      <c r="AT92">
        <f t="shared" si="20"/>
        <v>2.700369743638964E-4</v>
      </c>
    </row>
    <row r="93" spans="1:46" x14ac:dyDescent="0.25">
      <c r="A93" s="1">
        <v>47483</v>
      </c>
      <c r="B93">
        <f>wFG!B93-woFG!B93</f>
        <v>1.0736752734659807E-2</v>
      </c>
      <c r="C93">
        <f>wFG!C93-woFG!C93</f>
        <v>5.7613984132154708E-4</v>
      </c>
      <c r="D93">
        <f>wFG!D93-woFG!D93</f>
        <v>-4.6373289336540058E-2</v>
      </c>
      <c r="E93">
        <f>wFG!E93-woFG!E93</f>
        <v>5.190434657212617E-17</v>
      </c>
      <c r="F93">
        <f>wFG!F93-woFG!F93</f>
        <v>-0.19466696729406996</v>
      </c>
      <c r="G93">
        <f>wFG!G93-woFG!G93</f>
        <v>-1.8246540445512049E-3</v>
      </c>
      <c r="H93">
        <f>wFG!H93-woFG!H93</f>
        <v>2.7719790915820989E-5</v>
      </c>
      <c r="I93">
        <f>wFG!I93-woFG!I93</f>
        <v>4.7012814371003251E-16</v>
      </c>
      <c r="J93">
        <f>wFG!J93-woFG!J93</f>
        <v>2.3819496494240046E-16</v>
      </c>
      <c r="K93">
        <f>wFG!K93-woFG!K93</f>
        <v>-2.4367299718882399E-13</v>
      </c>
      <c r="L93">
        <f>wFG!L93-woFG!L93</f>
        <v>-3.01853657260989E-4</v>
      </c>
      <c r="M93">
        <f>wFG!M93-woFG!M93</f>
        <v>0</v>
      </c>
      <c r="N93">
        <f>wFG!N93-woFG!N93</f>
        <v>0</v>
      </c>
      <c r="O93">
        <f>wFG!O93-woFG!O93</f>
        <v>-7.6222087303344028E-15</v>
      </c>
      <c r="P93">
        <f>wFG!P93-woFG!P93</f>
        <v>0</v>
      </c>
      <c r="Q93">
        <f>wFG!Q93-woFG!Q93</f>
        <v>9.9601510313554974E-5</v>
      </c>
      <c r="R93">
        <f>wFG!R93-woFG!R93</f>
        <v>0</v>
      </c>
      <c r="S93">
        <f>wFG!S93-woFG!S93</f>
        <v>0</v>
      </c>
      <c r="T93">
        <f>wFG!T93-woFG!T93</f>
        <v>0</v>
      </c>
      <c r="U93">
        <f>wFG!U93-woFG!U93</f>
        <v>0</v>
      </c>
      <c r="V93">
        <f>wFG!V93-woFG!V93</f>
        <v>0</v>
      </c>
      <c r="W93">
        <f>wFG!W93-woFG!W93</f>
        <v>0</v>
      </c>
      <c r="X93">
        <f>wFG!X93-woFG!X93</f>
        <v>0</v>
      </c>
      <c r="Y93">
        <f>wFG!Y93-woFG!Y93</f>
        <v>2.3634071281768647E-13</v>
      </c>
      <c r="Z93">
        <f>wFG!Z93-woFG!Z93</f>
        <v>1.7148592288486928E-14</v>
      </c>
      <c r="AA93">
        <f>wFG!AA93-woFG!AA93</f>
        <v>2.8440936955733409E-14</v>
      </c>
      <c r="AB93">
        <f>wFG!AB93-woFG!AB93</f>
        <v>2.7076409946350459E-14</v>
      </c>
      <c r="AC93">
        <f>wFG!AC93-woFG!AC93</f>
        <v>2.7260317105300797E-14</v>
      </c>
      <c r="AD93">
        <f>wFG!AD93-woFG!AD93</f>
        <v>-2.7135400965568398E-14</v>
      </c>
      <c r="AE93">
        <f>wFG!AE93-woFG!AE93</f>
        <v>4.5310461195799401E-4</v>
      </c>
      <c r="AF93">
        <f>wFG!AF93-woFG!AF93</f>
        <v>-0.2312734458432204</v>
      </c>
      <c r="AK93" s="1">
        <f t="shared" si="11"/>
        <v>47483</v>
      </c>
      <c r="AL93">
        <f t="shared" si="12"/>
        <v>1.0736752734659807E-2</v>
      </c>
      <c r="AM93">
        <f t="shared" si="13"/>
        <v>5.7613984132154708E-4</v>
      </c>
      <c r="AN93">
        <f t="shared" si="14"/>
        <v>-4.6373289336540058E-2</v>
      </c>
      <c r="AO93">
        <f t="shared" si="15"/>
        <v>5.190434657212617E-17</v>
      </c>
      <c r="AP93">
        <f t="shared" si="16"/>
        <v>-0.19466696729406996</v>
      </c>
      <c r="AQ93">
        <f t="shared" si="17"/>
        <v>-1.8246540445512049E-3</v>
      </c>
      <c r="AR93">
        <f t="shared" si="18"/>
        <v>2.7719790915820989E-5</v>
      </c>
      <c r="AS93">
        <f t="shared" si="19"/>
        <v>9.9601510313554974E-5</v>
      </c>
      <c r="AT93">
        <f t="shared" si="20"/>
        <v>1.5125095473006445E-4</v>
      </c>
    </row>
    <row r="94" spans="1:46" x14ac:dyDescent="0.25">
      <c r="A94" s="1">
        <v>47573</v>
      </c>
      <c r="B94">
        <f>wFG!B94-woFG!B94</f>
        <v>1.0624961283226791E-2</v>
      </c>
      <c r="C94">
        <f>wFG!C94-woFG!C94</f>
        <v>4.8864737093106802E-4</v>
      </c>
      <c r="D94">
        <f>wFG!D94-woFG!D94</f>
        <v>-4.5909556443179955E-2</v>
      </c>
      <c r="E94">
        <f>wFG!E94-woFG!E94</f>
        <v>5.1743721560135925E-17</v>
      </c>
      <c r="F94">
        <f>wFG!F94-woFG!F94</f>
        <v>-0.19272029762112997</v>
      </c>
      <c r="G94">
        <f>wFG!G94-woFG!G94</f>
        <v>-1.7308435595107946E-3</v>
      </c>
      <c r="H94">
        <f>wFG!H94-woFG!H94</f>
        <v>2.7489255567753477E-5</v>
      </c>
      <c r="I94">
        <f>wFG!I94-woFG!I94</f>
        <v>4.5455033568693199E-16</v>
      </c>
      <c r="J94">
        <f>wFG!J94-woFG!J94</f>
        <v>2.4759883681717949E-16</v>
      </c>
      <c r="K94">
        <f>wFG!K94-woFG!K94</f>
        <v>-2.46171469447075E-13</v>
      </c>
      <c r="L94">
        <f>wFG!L94-woFG!L94</f>
        <v>-3.7530662077139398E-4</v>
      </c>
      <c r="M94">
        <f>wFG!M94-woFG!M94</f>
        <v>0</v>
      </c>
      <c r="N94">
        <f>wFG!N94-woFG!N94</f>
        <v>0</v>
      </c>
      <c r="O94">
        <f>wFG!O94-woFG!O94</f>
        <v>-7.6220725941388005E-15</v>
      </c>
      <c r="P94">
        <f>wFG!P94-woFG!P94</f>
        <v>0</v>
      </c>
      <c r="Q94">
        <f>wFG!Q94-woFG!Q94</f>
        <v>1.0291738778128398E-4</v>
      </c>
      <c r="R94">
        <f>wFG!R94-woFG!R94</f>
        <v>0</v>
      </c>
      <c r="S94">
        <f>wFG!S94-woFG!S94</f>
        <v>0</v>
      </c>
      <c r="T94">
        <f>wFG!T94-woFG!T94</f>
        <v>0</v>
      </c>
      <c r="U94">
        <f>wFG!U94-woFG!U94</f>
        <v>0</v>
      </c>
      <c r="V94">
        <f>wFG!V94-woFG!V94</f>
        <v>0</v>
      </c>
      <c r="W94">
        <f>wFG!W94-woFG!W94</f>
        <v>0</v>
      </c>
      <c r="X94">
        <f>wFG!X94-woFG!X94</f>
        <v>0</v>
      </c>
      <c r="Y94">
        <f>wFG!Y94-woFG!Y94</f>
        <v>2.38781854170399E-13</v>
      </c>
      <c r="Z94">
        <f>wFG!Z94-woFG!Z94</f>
        <v>1.6791867218772421E-14</v>
      </c>
      <c r="AA94">
        <f>wFG!AA94-woFG!AA94</f>
        <v>2.8340842781796469E-14</v>
      </c>
      <c r="AB94">
        <f>wFG!AB94-woFG!AB94</f>
        <v>2.7008779568048731E-14</v>
      </c>
      <c r="AC94">
        <f>wFG!AC94-woFG!AC94</f>
        <v>2.71756399720207E-14</v>
      </c>
      <c r="AD94">
        <f>wFG!AD94-woFG!AD94</f>
        <v>-2.6904940855297103E-14</v>
      </c>
      <c r="AE94">
        <f>wFG!AE94-woFG!AE94</f>
        <v>3.92906577275004E-4</v>
      </c>
      <c r="AF94">
        <f>wFG!AF94-woFG!AF94</f>
        <v>-0.2290990823697715</v>
      </c>
      <c r="AK94" s="1">
        <f t="shared" si="11"/>
        <v>47573</v>
      </c>
      <c r="AL94">
        <f t="shared" si="12"/>
        <v>1.0624961283226791E-2</v>
      </c>
      <c r="AM94">
        <f t="shared" si="13"/>
        <v>4.8864737093106802E-4</v>
      </c>
      <c r="AN94">
        <f t="shared" si="14"/>
        <v>-4.5909556443179955E-2</v>
      </c>
      <c r="AO94">
        <f t="shared" si="15"/>
        <v>5.1743721560135925E-17</v>
      </c>
      <c r="AP94">
        <f t="shared" si="16"/>
        <v>-0.19272029762112997</v>
      </c>
      <c r="AQ94">
        <f t="shared" si="17"/>
        <v>-1.7308435595107946E-3</v>
      </c>
      <c r="AR94">
        <f t="shared" si="18"/>
        <v>2.7489255567753477E-5</v>
      </c>
      <c r="AS94">
        <f t="shared" si="19"/>
        <v>1.0291738778128398E-4</v>
      </c>
      <c r="AT94">
        <f t="shared" si="20"/>
        <v>1.7599956542241335E-5</v>
      </c>
    </row>
    <row r="95" spans="1:46" x14ac:dyDescent="0.25">
      <c r="A95" s="1">
        <v>47664</v>
      </c>
      <c r="B95">
        <f>wFG!B95-woFG!B95</f>
        <v>1.0515463227205007E-2</v>
      </c>
      <c r="C95">
        <f>wFG!C95-woFG!C95</f>
        <v>4.1444148797318409E-4</v>
      </c>
      <c r="D95">
        <f>wFG!D95-woFG!D95</f>
        <v>-4.5450460878749821E-2</v>
      </c>
      <c r="E95">
        <f>wFG!E95-woFG!E95</f>
        <v>5.1569041145642459E-17</v>
      </c>
      <c r="F95">
        <f>wFG!F95-woFG!F95</f>
        <v>-0.1907930946449099</v>
      </c>
      <c r="G95">
        <f>wFG!G95-woFG!G95</f>
        <v>-1.6389693648213993E-3</v>
      </c>
      <c r="H95">
        <f>wFG!H95-woFG!H95</f>
        <v>2.7269885516262119E-5</v>
      </c>
      <c r="I95">
        <f>wFG!I95-woFG!I95</f>
        <v>4.3942159932020006E-16</v>
      </c>
      <c r="J95">
        <f>wFG!J95-woFG!J95</f>
        <v>2.5670384639607999E-16</v>
      </c>
      <c r="K95">
        <f>wFG!K95-woFG!K95</f>
        <v>-2.48505558963428E-13</v>
      </c>
      <c r="L95">
        <f>wFG!L95-woFG!L95</f>
        <v>-4.5984088115371498E-4</v>
      </c>
      <c r="M95">
        <f>wFG!M95-woFG!M95</f>
        <v>0</v>
      </c>
      <c r="N95">
        <f>wFG!N95-woFG!N95</f>
        <v>0</v>
      </c>
      <c r="O95">
        <f>wFG!O95-woFG!O95</f>
        <v>-7.6213013325326008E-15</v>
      </c>
      <c r="P95">
        <f>wFG!P95-woFG!P95</f>
        <v>0</v>
      </c>
      <c r="Q95">
        <f>wFG!Q95-woFG!Q95</f>
        <v>1.0506749133739799E-4</v>
      </c>
      <c r="R95">
        <f>wFG!R95-woFG!R95</f>
        <v>0</v>
      </c>
      <c r="S95">
        <f>wFG!S95-woFG!S95</f>
        <v>0</v>
      </c>
      <c r="T95">
        <f>wFG!T95-woFG!T95</f>
        <v>0</v>
      </c>
      <c r="U95">
        <f>wFG!U95-woFG!U95</f>
        <v>0</v>
      </c>
      <c r="V95">
        <f>wFG!V95-woFG!V95</f>
        <v>0</v>
      </c>
      <c r="W95">
        <f>wFG!W95-woFG!W95</f>
        <v>0</v>
      </c>
      <c r="X95">
        <f>wFG!X95-woFG!X95</f>
        <v>0</v>
      </c>
      <c r="Y95">
        <f>wFG!Y95-woFG!Y95</f>
        <v>2.4107053477121043E-13</v>
      </c>
      <c r="Z95">
        <f>wFG!Z95-woFG!Z95</f>
        <v>1.6442981411962618E-14</v>
      </c>
      <c r="AA95">
        <f>wFG!AA95-woFG!AA95</f>
        <v>2.8236864304446668E-14</v>
      </c>
      <c r="AB95">
        <f>wFG!AB95-woFG!AB95</f>
        <v>2.6936452642110419E-14</v>
      </c>
      <c r="AC95">
        <f>wFG!AC95-woFG!AC95</f>
        <v>2.70869151577747E-14</v>
      </c>
      <c r="AD95">
        <f>wFG!AD95-woFG!AD95</f>
        <v>-2.6676205530837401E-14</v>
      </c>
      <c r="AE95">
        <f>wFG!AE95-woFG!AE95</f>
        <v>3.33468014016014E-4</v>
      </c>
      <c r="AF95">
        <f>wFG!AF95-woFG!AF95</f>
        <v>-0.2269466556635627</v>
      </c>
      <c r="AK95" s="1">
        <f t="shared" si="11"/>
        <v>47664</v>
      </c>
      <c r="AL95">
        <f t="shared" si="12"/>
        <v>1.0515463227205007E-2</v>
      </c>
      <c r="AM95">
        <f t="shared" si="13"/>
        <v>4.1444148797318409E-4</v>
      </c>
      <c r="AN95">
        <f t="shared" si="14"/>
        <v>-4.5450460878749821E-2</v>
      </c>
      <c r="AO95">
        <f t="shared" si="15"/>
        <v>5.1569041145642459E-17</v>
      </c>
      <c r="AP95">
        <f t="shared" si="16"/>
        <v>-0.1907930946449099</v>
      </c>
      <c r="AQ95">
        <f t="shared" si="17"/>
        <v>-1.6389693648213993E-3</v>
      </c>
      <c r="AR95">
        <f t="shared" si="18"/>
        <v>2.7269885516262119E-5</v>
      </c>
      <c r="AS95">
        <f t="shared" si="19"/>
        <v>1.0506749133739799E-4</v>
      </c>
      <c r="AT95">
        <f t="shared" si="20"/>
        <v>-1.2637286711350559E-4</v>
      </c>
    </row>
    <row r="96" spans="1:46" x14ac:dyDescent="0.25">
      <c r="A96" s="1">
        <v>47756</v>
      </c>
      <c r="B96">
        <f>wFG!B96-woFG!B96</f>
        <v>1.04079842037203E-2</v>
      </c>
      <c r="C96">
        <f>wFG!C96-woFG!C96</f>
        <v>3.5150449418406399E-4</v>
      </c>
      <c r="D96">
        <f>wFG!D96-woFG!D96</f>
        <v>-4.4995956269960002E-2</v>
      </c>
      <c r="E96">
        <f>wFG!E96-woFG!E96</f>
        <v>5.1381562284957311E-17</v>
      </c>
      <c r="F96">
        <f>wFG!F96-woFG!F96</f>
        <v>-0.18888516369847008</v>
      </c>
      <c r="G96">
        <f>wFG!G96-woFG!G96</f>
        <v>-1.5502019670751016E-3</v>
      </c>
      <c r="H96">
        <f>wFG!H96-woFG!H96</f>
        <v>2.7058406570876511E-5</v>
      </c>
      <c r="I96">
        <f>wFG!I96-woFG!I96</f>
        <v>4.2471898158108E-16</v>
      </c>
      <c r="J96">
        <f>wFG!J96-woFG!J96</f>
        <v>2.6551782721272962E-16</v>
      </c>
      <c r="K96">
        <f>wFG!K96-woFG!K96</f>
        <v>-2.5068489244790699E-13</v>
      </c>
      <c r="L96">
        <f>wFG!L96-woFG!L96</f>
        <v>-5.5150990479843989E-4</v>
      </c>
      <c r="M96">
        <f>wFG!M96-woFG!M96</f>
        <v>0</v>
      </c>
      <c r="N96">
        <f>wFG!N96-woFG!N96</f>
        <v>0</v>
      </c>
      <c r="O96">
        <f>wFG!O96-woFG!O96</f>
        <v>-7.6199050098794018E-15</v>
      </c>
      <c r="P96">
        <f>wFG!P96-woFG!P96</f>
        <v>0</v>
      </c>
      <c r="Q96">
        <f>wFG!Q96-woFG!Q96</f>
        <v>1.0617333313070606E-4</v>
      </c>
      <c r="R96">
        <f>wFG!R96-woFG!R96</f>
        <v>0</v>
      </c>
      <c r="S96">
        <f>wFG!S96-woFG!S96</f>
        <v>0</v>
      </c>
      <c r="T96">
        <f>wFG!T96-woFG!T96</f>
        <v>0</v>
      </c>
      <c r="U96">
        <f>wFG!U96-woFG!U96</f>
        <v>0</v>
      </c>
      <c r="V96">
        <f>wFG!V96-woFG!V96</f>
        <v>0</v>
      </c>
      <c r="W96">
        <f>wFG!W96-woFG!W96</f>
        <v>0</v>
      </c>
      <c r="X96">
        <f>wFG!X96-woFG!X96</f>
        <v>0</v>
      </c>
      <c r="Y96">
        <f>wFG!Y96-woFG!Y96</f>
        <v>2.4321536116633862E-13</v>
      </c>
      <c r="Z96">
        <f>wFG!Z96-woFG!Z96</f>
        <v>1.6101493208988103E-14</v>
      </c>
      <c r="AA96">
        <f>wFG!AA96-woFG!AA96</f>
        <v>2.8129202319330662E-14</v>
      </c>
      <c r="AB96">
        <f>wFG!AB96-woFG!AB96</f>
        <v>2.6859672894362252E-14</v>
      </c>
      <c r="AC96">
        <f>wFG!AC96-woFG!AC96</f>
        <v>2.6994346838696701E-14</v>
      </c>
      <c r="AD96">
        <f>wFG!AD96-woFG!AD96</f>
        <v>-2.6449081424172703E-14</v>
      </c>
      <c r="AE96">
        <f>wFG!AE96-woFG!AE96</f>
        <v>2.7478084112197987E-4</v>
      </c>
      <c r="AF96">
        <f>wFG!AF96-woFG!AF96</f>
        <v>-0.2248153305615434</v>
      </c>
      <c r="AK96" s="1">
        <f t="shared" si="11"/>
        <v>47756</v>
      </c>
      <c r="AL96">
        <f t="shared" si="12"/>
        <v>1.04079842037203E-2</v>
      </c>
      <c r="AM96">
        <f t="shared" si="13"/>
        <v>3.5150449418406399E-4</v>
      </c>
      <c r="AN96">
        <f t="shared" si="14"/>
        <v>-4.4995956269960002E-2</v>
      </c>
      <c r="AO96">
        <f t="shared" si="15"/>
        <v>5.1381562284957311E-17</v>
      </c>
      <c r="AP96">
        <f t="shared" si="16"/>
        <v>-0.18888516369847008</v>
      </c>
      <c r="AQ96">
        <f t="shared" si="17"/>
        <v>-1.5502019670751016E-3</v>
      </c>
      <c r="AR96">
        <f t="shared" si="18"/>
        <v>2.7058406570876511E-5</v>
      </c>
      <c r="AS96">
        <f t="shared" si="19"/>
        <v>1.0617333313070606E-4</v>
      </c>
      <c r="AT96">
        <f t="shared" si="20"/>
        <v>-2.7672906364423211E-4</v>
      </c>
    </row>
    <row r="97" spans="1:46" x14ac:dyDescent="0.25">
      <c r="A97" s="1">
        <v>47848</v>
      </c>
      <c r="B97">
        <f>wFG!B97-woFG!B97</f>
        <v>1.0302280269928799E-2</v>
      </c>
      <c r="C97">
        <f>wFG!C97-woFG!C97</f>
        <v>2.9812509851728303E-4</v>
      </c>
      <c r="D97">
        <f>wFG!D97-woFG!D97</f>
        <v>-4.4545996707259894E-2</v>
      </c>
      <c r="E97">
        <f>wFG!E97-woFG!E97</f>
        <v>5.1182422447278406E-17</v>
      </c>
      <c r="F97">
        <f>wFG!F97-woFG!F97</f>
        <v>-0.18699631206148015</v>
      </c>
      <c r="G97">
        <f>wFG!G97-woFG!G97</f>
        <v>-1.465466959127304E-3</v>
      </c>
      <c r="H97">
        <f>wFG!H97-woFG!H97</f>
        <v>2.6852031027861015E-5</v>
      </c>
      <c r="I97">
        <f>wFG!I97-woFG!I97</f>
        <v>4.1042085759790697E-16</v>
      </c>
      <c r="J97">
        <f>wFG!J97-woFG!J97</f>
        <v>2.7404841036307962E-16</v>
      </c>
      <c r="K97">
        <f>wFG!K97-woFG!K97</f>
        <v>-2.5271824092648002E-13</v>
      </c>
      <c r="L97">
        <f>wFG!L97-woFG!L97</f>
        <v>-6.4693319248327013E-4</v>
      </c>
      <c r="M97">
        <f>wFG!M97-woFG!M97</f>
        <v>0</v>
      </c>
      <c r="N97">
        <f>wFG!N97-woFG!N97</f>
        <v>0</v>
      </c>
      <c r="O97">
        <f>wFG!O97-woFG!O97</f>
        <v>-7.6178934921131996E-15</v>
      </c>
      <c r="P97">
        <f>wFG!P97-woFG!P97</f>
        <v>0</v>
      </c>
      <c r="Q97">
        <f>wFG!Q97-woFG!Q97</f>
        <v>1.06354329148537E-4</v>
      </c>
      <c r="R97">
        <f>wFG!R97-woFG!R97</f>
        <v>0</v>
      </c>
      <c r="S97">
        <f>wFG!S97-woFG!S97</f>
        <v>0</v>
      </c>
      <c r="T97">
        <f>wFG!T97-woFG!T97</f>
        <v>0</v>
      </c>
      <c r="U97">
        <f>wFG!U97-woFG!U97</f>
        <v>0</v>
      </c>
      <c r="V97">
        <f>wFG!V97-woFG!V97</f>
        <v>0</v>
      </c>
      <c r="W97">
        <f>wFG!W97-woFG!W97</f>
        <v>0</v>
      </c>
      <c r="X97">
        <f>wFG!X97-woFG!X97</f>
        <v>0</v>
      </c>
      <c r="Y97">
        <f>wFG!Y97-woFG!Y97</f>
        <v>2.4522413731433148E-13</v>
      </c>
      <c r="Z97">
        <f>wFG!Z97-woFG!Z97</f>
        <v>1.576701930797939E-14</v>
      </c>
      <c r="AA97">
        <f>wFG!AA97-woFG!AA97</f>
        <v>2.8018048553576771E-14</v>
      </c>
      <c r="AB97">
        <f>wFG!AB97-woFG!AB97</f>
        <v>2.6778671021000421E-14</v>
      </c>
      <c r="AC97">
        <f>wFG!AC97-woFG!AC97</f>
        <v>2.6898129600532901E-14</v>
      </c>
      <c r="AD97">
        <f>wFG!AD97-woFG!AD97</f>
        <v>-2.62234676935157E-14</v>
      </c>
      <c r="AE97">
        <f>wFG!AE97-woFG!AE97</f>
        <v>2.1683706074202003E-4</v>
      </c>
      <c r="AF97">
        <f>wFG!AF97-woFG!AF97</f>
        <v>-0.22270426013095398</v>
      </c>
      <c r="AK97" s="1">
        <f t="shared" si="11"/>
        <v>47848</v>
      </c>
      <c r="AL97">
        <f t="shared" si="12"/>
        <v>1.0302280269928799E-2</v>
      </c>
      <c r="AM97">
        <f t="shared" si="13"/>
        <v>2.9812509851728303E-4</v>
      </c>
      <c r="AN97">
        <f t="shared" si="14"/>
        <v>-4.4545996707259894E-2</v>
      </c>
      <c r="AO97">
        <f t="shared" si="15"/>
        <v>5.1182422447278406E-17</v>
      </c>
      <c r="AP97">
        <f t="shared" si="16"/>
        <v>-0.18699631206148015</v>
      </c>
      <c r="AQ97">
        <f t="shared" si="17"/>
        <v>-1.465466959127304E-3</v>
      </c>
      <c r="AR97">
        <f t="shared" si="18"/>
        <v>2.6852031027861015E-5</v>
      </c>
      <c r="AS97">
        <f t="shared" si="19"/>
        <v>1.06354329148537E-4</v>
      </c>
      <c r="AT97">
        <f t="shared" si="20"/>
        <v>-4.3009613170919003E-4</v>
      </c>
    </row>
    <row r="98" spans="1:46" x14ac:dyDescent="0.25">
      <c r="A98" s="1">
        <v>47938</v>
      </c>
      <c r="B98">
        <f>wFG!B98-woFG!B98</f>
        <v>1.0198136557801593E-2</v>
      </c>
      <c r="C98">
        <f>wFG!C98-woFG!C98</f>
        <v>2.5285188621073702E-4</v>
      </c>
      <c r="D98">
        <f>wFG!D98-woFG!D98</f>
        <v>-4.4100536740180107E-2</v>
      </c>
      <c r="E98">
        <f>wFG!E98-woFG!E98</f>
        <v>5.0972649222521861E-17</v>
      </c>
      <c r="F98">
        <f>wFG!F98-woFG!F98</f>
        <v>-0.18512634894086988</v>
      </c>
      <c r="G98">
        <f>wFG!G98-woFG!G98</f>
        <v>-1.3854709756952049E-3</v>
      </c>
      <c r="H98">
        <f>wFG!H98-woFG!H98</f>
        <v>2.6648419841073551E-5</v>
      </c>
      <c r="I98">
        <f>wFG!I98-woFG!I98</f>
        <v>3.9650698648284404E-16</v>
      </c>
      <c r="J98">
        <f>wFG!J98-woFG!J98</f>
        <v>2.8230300076785997E-16</v>
      </c>
      <c r="K98">
        <f>wFG!K98-woFG!K98</f>
        <v>-2.5461358041276898E-13</v>
      </c>
      <c r="L98">
        <f>wFG!L98-woFG!L98</f>
        <v>-7.4325506622195973E-4</v>
      </c>
      <c r="M98">
        <f>wFG!M98-woFG!M98</f>
        <v>0</v>
      </c>
      <c r="N98">
        <f>wFG!N98-woFG!N98</f>
        <v>0</v>
      </c>
      <c r="O98">
        <f>wFG!O98-woFG!O98</f>
        <v>-7.6152764631894009E-15</v>
      </c>
      <c r="P98">
        <f>wFG!P98-woFG!P98</f>
        <v>0</v>
      </c>
      <c r="Q98">
        <f>wFG!Q98-woFG!Q98</f>
        <v>1.0572616386852693E-4</v>
      </c>
      <c r="R98">
        <f>wFG!R98-woFG!R98</f>
        <v>0</v>
      </c>
      <c r="S98">
        <f>wFG!S98-woFG!S98</f>
        <v>0</v>
      </c>
      <c r="T98">
        <f>wFG!T98-woFG!T98</f>
        <v>0</v>
      </c>
      <c r="U98">
        <f>wFG!U98-woFG!U98</f>
        <v>0</v>
      </c>
      <c r="V98">
        <f>wFG!V98-woFG!V98</f>
        <v>0</v>
      </c>
      <c r="W98">
        <f>wFG!W98-woFG!W98</f>
        <v>0</v>
      </c>
      <c r="X98">
        <f>wFG!X98-woFG!X98</f>
        <v>0</v>
      </c>
      <c r="Y98">
        <f>wFG!Y98-woFG!Y98</f>
        <v>2.4710392806323542E-13</v>
      </c>
      <c r="Z98">
        <f>wFG!Z98-woFG!Z98</f>
        <v>1.5439228697222312E-14</v>
      </c>
      <c r="AA98">
        <f>wFG!AA98-woFG!AA98</f>
        <v>2.7903585769319171E-14</v>
      </c>
      <c r="AB98">
        <f>wFG!AB98-woFG!AB98</f>
        <v>2.6693665013401981E-14</v>
      </c>
      <c r="AC98">
        <f>wFG!AC98-woFG!AC98</f>
        <v>2.6798448573944529E-14</v>
      </c>
      <c r="AD98">
        <f>wFG!AD98-woFG!AD98</f>
        <v>-2.5999275920261E-14</v>
      </c>
      <c r="AE98">
        <f>wFG!AE98-woFG!AE98</f>
        <v>1.5962875735600623E-4</v>
      </c>
      <c r="AF98">
        <f>wFG!AF98-woFG!AF98</f>
        <v>-0.22061261993786219</v>
      </c>
      <c r="AK98" s="1">
        <f t="shared" si="11"/>
        <v>47938</v>
      </c>
      <c r="AL98">
        <f t="shared" si="12"/>
        <v>1.0198136557801593E-2</v>
      </c>
      <c r="AM98">
        <f t="shared" si="13"/>
        <v>2.5285188621073702E-4</v>
      </c>
      <c r="AN98">
        <f t="shared" si="14"/>
        <v>-4.4100536740180107E-2</v>
      </c>
      <c r="AO98">
        <f t="shared" si="15"/>
        <v>5.0972649222521861E-17</v>
      </c>
      <c r="AP98">
        <f t="shared" si="16"/>
        <v>-0.18512634894086988</v>
      </c>
      <c r="AQ98">
        <f t="shared" si="17"/>
        <v>-1.3854709756952049E-3</v>
      </c>
      <c r="AR98">
        <f t="shared" si="18"/>
        <v>2.6648419841073551E-5</v>
      </c>
      <c r="AS98">
        <f t="shared" si="19"/>
        <v>1.0572616386852693E-4</v>
      </c>
      <c r="AT98">
        <f t="shared" si="20"/>
        <v>-5.8362630883898592E-4</v>
      </c>
    </row>
    <row r="99" spans="1:46" x14ac:dyDescent="0.25">
      <c r="A99" s="1">
        <v>48029</v>
      </c>
      <c r="B99">
        <f>wFG!B99-woFG!B99</f>
        <v>1.0095365695102498E-2</v>
      </c>
      <c r="C99">
        <f>wFG!C99-woFG!C99</f>
        <v>2.1445385403089302E-4</v>
      </c>
      <c r="D99">
        <f>wFG!D99-woFG!D99</f>
        <v>-4.3659531372789884E-2</v>
      </c>
      <c r="E99">
        <f>wFG!E99-woFG!E99</f>
        <v>5.0753169658072778E-17</v>
      </c>
      <c r="F99">
        <f>wFG!F99-woFG!F99</f>
        <v>-0.18327508545145998</v>
      </c>
      <c r="G99">
        <f>wFG!G99-woFG!G99</f>
        <v>-1.3107268043046072E-3</v>
      </c>
      <c r="H99">
        <f>wFG!H99-woFG!H99</f>
        <v>2.644564402247691E-5</v>
      </c>
      <c r="I99">
        <f>wFG!I99-woFG!I99</f>
        <v>3.8295853500784195E-16</v>
      </c>
      <c r="J99">
        <f>wFG!J99-woFG!J99</f>
        <v>2.9028876058160945E-16</v>
      </c>
      <c r="K99">
        <f>wFG!K99-woFG!K99</f>
        <v>-2.5637815313988199E-13</v>
      </c>
      <c r="L99">
        <f>wFG!L99-woFG!L99</f>
        <v>-8.3810204489934018E-4</v>
      </c>
      <c r="M99">
        <f>wFG!M99-woFG!M99</f>
        <v>0</v>
      </c>
      <c r="N99">
        <f>wFG!N99-woFG!N99</f>
        <v>0</v>
      </c>
      <c r="O99">
        <f>wFG!O99-woFG!O99</f>
        <v>-7.6120634407066989E-15</v>
      </c>
      <c r="P99">
        <f>wFG!P99-woFG!P99</f>
        <v>0</v>
      </c>
      <c r="Q99">
        <f>wFG!Q99-woFG!Q99</f>
        <v>1.0439949943191707E-4</v>
      </c>
      <c r="R99">
        <f>wFG!R99-woFG!R99</f>
        <v>0</v>
      </c>
      <c r="S99">
        <f>wFG!S99-woFG!S99</f>
        <v>0</v>
      </c>
      <c r="T99">
        <f>wFG!T99-woFG!T99</f>
        <v>0</v>
      </c>
      <c r="U99">
        <f>wFG!U99-woFG!U99</f>
        <v>0</v>
      </c>
      <c r="V99">
        <f>wFG!V99-woFG!V99</f>
        <v>0</v>
      </c>
      <c r="W99">
        <f>wFG!W99-woFG!W99</f>
        <v>0</v>
      </c>
      <c r="X99">
        <f>wFG!X99-woFG!X99</f>
        <v>0</v>
      </c>
      <c r="Y99">
        <f>wFG!Y99-woFG!Y99</f>
        <v>2.4886112198230478E-13</v>
      </c>
      <c r="Z99">
        <f>wFG!Z99-woFG!Z99</f>
        <v>1.5117836865462771E-14</v>
      </c>
      <c r="AA99">
        <f>wFG!AA99-woFG!AA99</f>
        <v>2.7785987950095429E-14</v>
      </c>
      <c r="AB99">
        <f>wFG!AB99-woFG!AB99</f>
        <v>2.6604860584741029E-14</v>
      </c>
      <c r="AC99">
        <f>wFG!AC99-woFG!AC99</f>
        <v>2.6695479657541041E-14</v>
      </c>
      <c r="AD99">
        <f>wFG!AD99-woFG!AD99</f>
        <v>-2.5776429647512298E-14</v>
      </c>
      <c r="AE99">
        <f>wFG!AE99-woFG!AE99</f>
        <v>1.0314809691699955E-4</v>
      </c>
      <c r="AF99">
        <f>wFG!AF99-woFG!AF99</f>
        <v>-0.21853963288390868</v>
      </c>
      <c r="AK99" s="1">
        <f t="shared" si="11"/>
        <v>48029</v>
      </c>
      <c r="AL99">
        <f t="shared" si="12"/>
        <v>1.0095365695102498E-2</v>
      </c>
      <c r="AM99">
        <f t="shared" si="13"/>
        <v>2.1445385403089302E-4</v>
      </c>
      <c r="AN99">
        <f t="shared" si="14"/>
        <v>-4.3659531372789884E-2</v>
      </c>
      <c r="AO99">
        <f t="shared" si="15"/>
        <v>5.0753169658072778E-17</v>
      </c>
      <c r="AP99">
        <f t="shared" si="16"/>
        <v>-0.18327508545145998</v>
      </c>
      <c r="AQ99">
        <f t="shared" si="17"/>
        <v>-1.3107268043046072E-3</v>
      </c>
      <c r="AR99">
        <f t="shared" si="18"/>
        <v>2.644564402247691E-5</v>
      </c>
      <c r="AS99">
        <f t="shared" si="19"/>
        <v>1.0439949943191707E-4</v>
      </c>
      <c r="AT99">
        <f t="shared" si="20"/>
        <v>-7.3495394794204083E-4</v>
      </c>
    </row>
    <row r="100" spans="1:46" x14ac:dyDescent="0.25">
      <c r="A100" s="1">
        <v>48121</v>
      </c>
      <c r="B100">
        <f>wFG!B100-woFG!B100</f>
        <v>9.9938060559000008E-3</v>
      </c>
      <c r="C100">
        <f>wFG!C100-woFG!C100</f>
        <v>1.8188693862623899E-4</v>
      </c>
      <c r="D100">
        <f>wFG!D100-woFG!D100</f>
        <v>-4.3222936059050143E-2</v>
      </c>
      <c r="E100">
        <f>wFG!E100-woFG!E100</f>
        <v>5.0524819240979528E-17</v>
      </c>
      <c r="F100">
        <f>wFG!F100-woFG!F100</f>
        <v>-0.18144233459695003</v>
      </c>
      <c r="G100">
        <f>wFG!G100-woFG!G100</f>
        <v>-1.2415773966301946E-3</v>
      </c>
      <c r="H100">
        <f>wFG!H100-woFG!H100</f>
        <v>2.624214600404939E-5</v>
      </c>
      <c r="I100">
        <f>wFG!I100-woFG!I100</f>
        <v>3.6975807448201294E-16</v>
      </c>
      <c r="J100">
        <f>wFG!J100-woFG!J100</f>
        <v>2.9801259877684968E-16</v>
      </c>
      <c r="K100">
        <f>wFG!K100-woFG!K100</f>
        <v>-2.58018528336578E-13</v>
      </c>
      <c r="L100">
        <f>wFG!L100-woFG!L100</f>
        <v>-9.2953970922877993E-4</v>
      </c>
      <c r="M100">
        <f>wFG!M100-woFG!M100</f>
        <v>0</v>
      </c>
      <c r="N100">
        <f>wFG!N100-woFG!N100</f>
        <v>0</v>
      </c>
      <c r="O100">
        <f>wFG!O100-woFG!O100</f>
        <v>-7.6082637905681002E-15</v>
      </c>
      <c r="P100">
        <f>wFG!P100-woFG!P100</f>
        <v>0</v>
      </c>
      <c r="Q100">
        <f>wFG!Q100-woFG!Q100</f>
        <v>1.0247898909471198E-4</v>
      </c>
      <c r="R100">
        <f>wFG!R100-woFG!R100</f>
        <v>0</v>
      </c>
      <c r="S100">
        <f>wFG!S100-woFG!S100</f>
        <v>0</v>
      </c>
      <c r="T100">
        <f>wFG!T100-woFG!T100</f>
        <v>0</v>
      </c>
      <c r="U100">
        <f>wFG!U100-woFG!U100</f>
        <v>0</v>
      </c>
      <c r="V100">
        <f>wFG!V100-woFG!V100</f>
        <v>0</v>
      </c>
      <c r="W100">
        <f>wFG!W100-woFG!W100</f>
        <v>0</v>
      </c>
      <c r="X100">
        <f>wFG!X100-woFG!X100</f>
        <v>0</v>
      </c>
      <c r="Y100">
        <f>wFG!Y100-woFG!Y100</f>
        <v>2.5050149271025361E-13</v>
      </c>
      <c r="Z100">
        <f>wFG!Z100-woFG!Z100</f>
        <v>1.4802600330635261E-14</v>
      </c>
      <c r="AA100">
        <f>wFG!AA100-woFG!AA100</f>
        <v>2.7665420553577421E-14</v>
      </c>
      <c r="AB100">
        <f>wFG!AB100-woFG!AB100</f>
        <v>2.6512451674770981E-14</v>
      </c>
      <c r="AC100">
        <f>wFG!AC100-woFG!AC100</f>
        <v>2.6589389810562841E-14</v>
      </c>
      <c r="AD100">
        <f>wFG!AD100-woFG!AD100</f>
        <v>-2.55548637952784E-14</v>
      </c>
      <c r="AE100">
        <f>wFG!AE100-woFG!AE100</f>
        <v>4.7387326003983654E-5</v>
      </c>
      <c r="AF100">
        <f>wFG!AF100-woFG!AF100</f>
        <v>-0.21648458630619311</v>
      </c>
      <c r="AK100" s="1">
        <f t="shared" si="11"/>
        <v>48121</v>
      </c>
      <c r="AL100">
        <f t="shared" si="12"/>
        <v>9.9938060559000008E-3</v>
      </c>
      <c r="AM100">
        <f t="shared" si="13"/>
        <v>1.8188693862623899E-4</v>
      </c>
      <c r="AN100">
        <f t="shared" si="14"/>
        <v>-4.3222936059050143E-2</v>
      </c>
      <c r="AO100">
        <f t="shared" si="15"/>
        <v>5.0524819240979528E-17</v>
      </c>
      <c r="AP100">
        <f t="shared" si="16"/>
        <v>-0.18144233459695003</v>
      </c>
      <c r="AQ100">
        <f t="shared" si="17"/>
        <v>-1.2415773966301946E-3</v>
      </c>
      <c r="AR100">
        <f t="shared" si="18"/>
        <v>2.624214600404939E-5</v>
      </c>
      <c r="AS100">
        <f t="shared" si="19"/>
        <v>1.0247898909471198E-4</v>
      </c>
      <c r="AT100">
        <f t="shared" si="20"/>
        <v>-8.8215238318778422E-4</v>
      </c>
    </row>
    <row r="101" spans="1:46" x14ac:dyDescent="0.25">
      <c r="A101" s="1">
        <v>48213</v>
      </c>
      <c r="B101">
        <f>wFG!B101-woFG!B101</f>
        <v>9.8933198962010971E-3</v>
      </c>
      <c r="C101">
        <f>wFG!C101-woFG!C101</f>
        <v>1.5426562787764398E-4</v>
      </c>
      <c r="D101">
        <f>wFG!D101-woFG!D101</f>
        <v>-4.2790706698470071E-2</v>
      </c>
      <c r="E101">
        <f>wFG!E101-woFG!E101</f>
        <v>5.0288350461532158E-17</v>
      </c>
      <c r="F101">
        <f>wFG!F101-woFG!F101</f>
        <v>-0.17962791125097999</v>
      </c>
      <c r="G101">
        <f>wFG!G101-woFG!G101</f>
        <v>-1.1782185846782867E-3</v>
      </c>
      <c r="H101">
        <f>wFG!H101-woFG!H101</f>
        <v>2.6036701572880529E-5</v>
      </c>
      <c r="I101">
        <f>wFG!I101-woFG!I101</f>
        <v>3.5688955566225893E-16</v>
      </c>
      <c r="J101">
        <f>wFG!J101-woFG!J101</f>
        <v>3.0548116599782954E-16</v>
      </c>
      <c r="K101">
        <f>wFG!K101-woFG!K101</f>
        <v>-2.5954066171494704E-13</v>
      </c>
      <c r="L101">
        <f>wFG!L101-woFG!L101</f>
        <v>-1.0160298162068099E-3</v>
      </c>
      <c r="M101">
        <f>wFG!M101-woFG!M101</f>
        <v>0</v>
      </c>
      <c r="N101">
        <f>wFG!N101-woFG!N101</f>
        <v>0</v>
      </c>
      <c r="O101">
        <f>wFG!O101-woFG!O101</f>
        <v>-7.603886740596197E-15</v>
      </c>
      <c r="P101">
        <f>wFG!P101-woFG!P101</f>
        <v>0</v>
      </c>
      <c r="Q101">
        <f>wFG!Q101-woFG!Q101</f>
        <v>1.0006255748472098E-4</v>
      </c>
      <c r="R101">
        <f>wFG!R101-woFG!R101</f>
        <v>0</v>
      </c>
      <c r="S101">
        <f>wFG!S101-woFG!S101</f>
        <v>0</v>
      </c>
      <c r="T101">
        <f>wFG!T101-woFG!T101</f>
        <v>0</v>
      </c>
      <c r="U101">
        <f>wFG!U101-woFG!U101</f>
        <v>0</v>
      </c>
      <c r="V101">
        <f>wFG!V101-woFG!V101</f>
        <v>0</v>
      </c>
      <c r="W101">
        <f>wFG!W101-woFG!W101</f>
        <v>0</v>
      </c>
      <c r="X101">
        <f>wFG!X101-woFG!X101</f>
        <v>0</v>
      </c>
      <c r="Y101">
        <f>wFG!Y101-woFG!Y101</f>
        <v>2.5203025815053049E-13</v>
      </c>
      <c r="Z101">
        <f>wFG!Z101-woFG!Z101</f>
        <v>1.4493311515911542E-14</v>
      </c>
      <c r="AA101">
        <f>wFG!AA101-woFG!AA101</f>
        <v>2.7542040815900969E-14</v>
      </c>
      <c r="AB101">
        <f>wFG!AB101-woFG!AB101</f>
        <v>2.641662101199697E-14</v>
      </c>
      <c r="AC101">
        <f>wFG!AC101-woFG!AC101</f>
        <v>2.6480337399157882E-14</v>
      </c>
      <c r="AD101">
        <f>wFG!AD101-woFG!AD101</f>
        <v>-2.5334523983295401E-14</v>
      </c>
      <c r="AE101">
        <f>wFG!AE101-woFG!AE101</f>
        <v>-7.6612290089983492E-6</v>
      </c>
      <c r="AF101">
        <f>wFG!AF101-woFG!AF101</f>
        <v>-0.21444684279616441</v>
      </c>
      <c r="AK101" s="1">
        <f t="shared" si="11"/>
        <v>48213</v>
      </c>
      <c r="AL101">
        <f t="shared" si="12"/>
        <v>9.8933198962010971E-3</v>
      </c>
      <c r="AM101">
        <f t="shared" si="13"/>
        <v>1.5426562787764398E-4</v>
      </c>
      <c r="AN101">
        <f t="shared" si="14"/>
        <v>-4.2790706698470071E-2</v>
      </c>
      <c r="AO101">
        <f t="shared" si="15"/>
        <v>5.0288350461532158E-17</v>
      </c>
      <c r="AP101">
        <f t="shared" si="16"/>
        <v>-0.17962791125097999</v>
      </c>
      <c r="AQ101">
        <f t="shared" si="17"/>
        <v>-1.1782185846782867E-3</v>
      </c>
      <c r="AR101">
        <f t="shared" si="18"/>
        <v>2.6036701572880529E-5</v>
      </c>
      <c r="AS101">
        <f t="shared" si="19"/>
        <v>1.0006255748472098E-4</v>
      </c>
      <c r="AT101">
        <f t="shared" si="20"/>
        <v>-1.0236910451724701E-3</v>
      </c>
    </row>
    <row r="102" spans="1:46" x14ac:dyDescent="0.25">
      <c r="A102" s="1">
        <v>48304</v>
      </c>
      <c r="B102">
        <f>wFG!B102-woFG!B102</f>
        <v>9.7937914229242057E-3</v>
      </c>
      <c r="C102">
        <f>wFG!C102-woFG!C102</f>
        <v>1.30838883342872E-4</v>
      </c>
      <c r="D102">
        <f>wFG!D102-woFG!D102</f>
        <v>-4.236279963147993E-2</v>
      </c>
      <c r="E102">
        <f>wFG!E102-woFG!E102</f>
        <v>5.0044440911228273E-17</v>
      </c>
      <c r="F102">
        <f>wFG!F102-woFG!F102</f>
        <v>-0.17783163213847009</v>
      </c>
      <c r="G102">
        <f>wFG!G102-woFG!G102</f>
        <v>-1.1207203587676046E-3</v>
      </c>
      <c r="H102">
        <f>wFG!H102-woFG!H102</f>
        <v>2.582838288144594E-5</v>
      </c>
      <c r="I102">
        <f>wFG!I102-woFG!I102</f>
        <v>3.4433826602271197E-16</v>
      </c>
      <c r="J102">
        <f>wFG!J102-woFG!J102</f>
        <v>3.127008538482106E-16</v>
      </c>
      <c r="K102">
        <f>wFG!K102-woFG!K102</f>
        <v>-2.6094995300092698E-13</v>
      </c>
      <c r="L102">
        <f>wFG!L102-woFG!L102</f>
        <v>-1.0963882940694999E-3</v>
      </c>
      <c r="M102">
        <f>wFG!M102-woFG!M102</f>
        <v>0</v>
      </c>
      <c r="N102">
        <f>wFG!N102-woFG!N102</f>
        <v>0</v>
      </c>
      <c r="O102">
        <f>wFG!O102-woFG!O102</f>
        <v>-7.5989413930438988E-15</v>
      </c>
      <c r="P102">
        <f>wFG!P102-woFG!P102</f>
        <v>0</v>
      </c>
      <c r="Q102">
        <f>wFG!Q102-woFG!Q102</f>
        <v>9.7240912868133038E-5</v>
      </c>
      <c r="R102">
        <f>wFG!R102-woFG!R102</f>
        <v>0</v>
      </c>
      <c r="S102">
        <f>wFG!S102-woFG!S102</f>
        <v>0</v>
      </c>
      <c r="T102">
        <f>wFG!T102-woFG!T102</f>
        <v>0</v>
      </c>
      <c r="U102">
        <f>wFG!U102-woFG!U102</f>
        <v>0</v>
      </c>
      <c r="V102">
        <f>wFG!V102-woFG!V102</f>
        <v>0</v>
      </c>
      <c r="W102">
        <f>wFG!W102-woFG!W102</f>
        <v>0</v>
      </c>
      <c r="X102">
        <f>wFG!X102-woFG!X102</f>
        <v>0</v>
      </c>
      <c r="Y102">
        <f>wFG!Y102-woFG!Y102</f>
        <v>2.5345213699377412E-13</v>
      </c>
      <c r="Z102">
        <f>wFG!Z102-woFG!Z102</f>
        <v>1.418979399148344E-14</v>
      </c>
      <c r="AA102">
        <f>wFG!AA102-woFG!AA102</f>
        <v>2.7415998094594298E-14</v>
      </c>
      <c r="AB102">
        <f>wFG!AB102-woFG!AB102</f>
        <v>2.6317540715155261E-14</v>
      </c>
      <c r="AC102">
        <f>wFG!AC102-woFG!AC102</f>
        <v>2.6368472582124067E-14</v>
      </c>
      <c r="AD102">
        <f>wFG!AD102-woFG!AD102</f>
        <v>-2.5115365788519296E-14</v>
      </c>
      <c r="AE102">
        <f>wFG!AE102-woFG!AE102</f>
        <v>-6.2005162797001967E-5</v>
      </c>
      <c r="AF102">
        <f>wFG!AF102-woFG!AF102</f>
        <v>-0.21242584598352809</v>
      </c>
      <c r="AK102" s="1">
        <f t="shared" si="11"/>
        <v>48304</v>
      </c>
      <c r="AL102">
        <f t="shared" si="12"/>
        <v>9.7937914229242057E-3</v>
      </c>
      <c r="AM102">
        <f t="shared" si="13"/>
        <v>1.30838883342872E-4</v>
      </c>
      <c r="AN102">
        <f t="shared" si="14"/>
        <v>-4.236279963147993E-2</v>
      </c>
      <c r="AO102">
        <f t="shared" si="15"/>
        <v>5.0044440911228273E-17</v>
      </c>
      <c r="AP102">
        <f t="shared" si="16"/>
        <v>-0.17783163213847009</v>
      </c>
      <c r="AQ102">
        <f t="shared" si="17"/>
        <v>-1.1207203587676046E-3</v>
      </c>
      <c r="AR102">
        <f t="shared" si="18"/>
        <v>2.582838288144594E-5</v>
      </c>
      <c r="AS102">
        <f t="shared" si="19"/>
        <v>9.7240912868133038E-5</v>
      </c>
      <c r="AT102">
        <f t="shared" si="20"/>
        <v>-1.1583934568271947E-3</v>
      </c>
    </row>
    <row r="103" spans="1:46" x14ac:dyDescent="0.25">
      <c r="A103" s="1">
        <v>48395</v>
      </c>
      <c r="B103">
        <f>wFG!B103-woFG!B103</f>
        <v>9.6951248375372057E-3</v>
      </c>
      <c r="C103">
        <f>wFG!C103-woFG!C103</f>
        <v>1.1096971911338498E-4</v>
      </c>
      <c r="D103">
        <f>wFG!D103-woFG!D103</f>
        <v>-4.1939171635170025E-2</v>
      </c>
      <c r="E103">
        <f>wFG!E103-woFG!E103</f>
        <v>4.9793700882975509E-17</v>
      </c>
      <c r="F103">
        <f>wFG!F103-woFG!F103</f>
        <v>-0.17605331581709005</v>
      </c>
      <c r="G103">
        <f>wFG!G103-woFG!G103</f>
        <v>-1.0690466103776969E-3</v>
      </c>
      <c r="H103">
        <f>wFG!H103-woFG!H103</f>
        <v>2.5616522935471079E-5</v>
      </c>
      <c r="I103">
        <f>wFG!I103-woFG!I103</f>
        <v>3.3209077322222498E-16</v>
      </c>
      <c r="J103">
        <f>wFG!J103-woFG!J103</f>
        <v>3.1967779784925998E-16</v>
      </c>
      <c r="K103">
        <f>wFG!K103-woFG!K103</f>
        <v>-2.6225130098513097E-13</v>
      </c>
      <c r="L103">
        <f>wFG!L103-woFG!L103</f>
        <v>-1.1697446309684003E-3</v>
      </c>
      <c r="M103">
        <f>wFG!M103-woFG!M103</f>
        <v>0</v>
      </c>
      <c r="N103">
        <f>wFG!N103-woFG!N103</f>
        <v>0</v>
      </c>
      <c r="O103">
        <f>wFG!O103-woFG!O103</f>
        <v>-7.5934367359757984E-15</v>
      </c>
      <c r="P103">
        <f>wFG!P103-woFG!P103</f>
        <v>0</v>
      </c>
      <c r="Q103">
        <f>wFG!Q103-woFG!Q103</f>
        <v>9.409725923835194E-5</v>
      </c>
      <c r="R103">
        <f>wFG!R103-woFG!R103</f>
        <v>0</v>
      </c>
      <c r="S103">
        <f>wFG!S103-woFG!S103</f>
        <v>0</v>
      </c>
      <c r="T103">
        <f>wFG!T103-woFG!T103</f>
        <v>0</v>
      </c>
      <c r="U103">
        <f>wFG!U103-woFG!U103</f>
        <v>0</v>
      </c>
      <c r="V103">
        <f>wFG!V103-woFG!V103</f>
        <v>0</v>
      </c>
      <c r="W103">
        <f>wFG!W103-woFG!W103</f>
        <v>0</v>
      </c>
      <c r="X103">
        <f>wFG!X103-woFG!X103</f>
        <v>0</v>
      </c>
      <c r="Y103">
        <f>wFG!Y103-woFG!Y103</f>
        <v>2.5477140217925098E-13</v>
      </c>
      <c r="Z103">
        <f>wFG!Z103-woFG!Z103</f>
        <v>1.3891898091562881E-14</v>
      </c>
      <c r="AA103">
        <f>wFG!AA103-woFG!AA103</f>
        <v>2.7287434238741509E-14</v>
      </c>
      <c r="AB103">
        <f>wFG!AB103-woFG!AB103</f>
        <v>2.621537291843568E-14</v>
      </c>
      <c r="AC103">
        <f>wFG!AC103-woFG!AC103</f>
        <v>2.6253937723815029E-14</v>
      </c>
      <c r="AD103">
        <f>wFG!AD103-woFG!AD103</f>
        <v>-2.48973539606592E-14</v>
      </c>
      <c r="AE103">
        <f>wFG!AE103-woFG!AE103</f>
        <v>-1.1565199189600417E-4</v>
      </c>
      <c r="AF103">
        <f>wFG!AF103-woFG!AF103</f>
        <v>-0.21042112234662821</v>
      </c>
      <c r="AK103" s="1">
        <f t="shared" si="11"/>
        <v>48395</v>
      </c>
      <c r="AL103">
        <f t="shared" si="12"/>
        <v>9.6951248375372057E-3</v>
      </c>
      <c r="AM103">
        <f t="shared" si="13"/>
        <v>1.1096971911338498E-4</v>
      </c>
      <c r="AN103">
        <f t="shared" si="14"/>
        <v>-4.1939171635170025E-2</v>
      </c>
      <c r="AO103">
        <f t="shared" si="15"/>
        <v>4.9793700882975509E-17</v>
      </c>
      <c r="AP103">
        <f t="shared" si="16"/>
        <v>-0.17605331581709005</v>
      </c>
      <c r="AQ103">
        <f t="shared" si="17"/>
        <v>-1.0690466103776969E-3</v>
      </c>
      <c r="AR103">
        <f t="shared" si="18"/>
        <v>2.5616522935471079E-5</v>
      </c>
      <c r="AS103">
        <f t="shared" si="19"/>
        <v>9.409725923835194E-5</v>
      </c>
      <c r="AT103">
        <f t="shared" si="20"/>
        <v>-1.285396622814905E-3</v>
      </c>
    </row>
    <row r="104" spans="1:46" x14ac:dyDescent="0.25">
      <c r="A104" s="1">
        <v>48487</v>
      </c>
      <c r="B104">
        <f>wFG!B104-woFG!B104</f>
        <v>9.5972423892603034E-3</v>
      </c>
      <c r="C104">
        <f>wFG!C104-woFG!C104</f>
        <v>9.4117881821508995E-5</v>
      </c>
      <c r="D104">
        <f>wFG!D104-woFG!D104</f>
        <v>-4.151977991880984E-2</v>
      </c>
      <c r="E104">
        <f>wFG!E104-woFG!E104</f>
        <v>4.9536680454152776E-17</v>
      </c>
      <c r="F104">
        <f>wFG!F104-woFG!F104</f>
        <v>-0.17429278265891002</v>
      </c>
      <c r="G104">
        <f>wFG!G104-woFG!G104</f>
        <v>-1.0230732831249117E-3</v>
      </c>
      <c r="H104">
        <f>wFG!H104-woFG!H104</f>
        <v>2.5400681872311423E-5</v>
      </c>
      <c r="I104">
        <f>wFG!I104-woFG!I104</f>
        <v>3.2013485814723799E-16</v>
      </c>
      <c r="J104">
        <f>wFG!J104-woFG!J104</f>
        <v>3.2641788337817995E-16</v>
      </c>
      <c r="K104">
        <f>wFG!K104-woFG!K104</f>
        <v>-2.6344915570026404E-13</v>
      </c>
      <c r="L104">
        <f>wFG!L104-woFG!L104</f>
        <v>-1.2355030641541202E-3</v>
      </c>
      <c r="M104">
        <f>wFG!M104-woFG!M104</f>
        <v>0</v>
      </c>
      <c r="N104">
        <f>wFG!N104-woFG!N104</f>
        <v>0</v>
      </c>
      <c r="O104">
        <f>wFG!O104-woFG!O104</f>
        <v>-7.5873816535181007E-15</v>
      </c>
      <c r="P104">
        <f>wFG!P104-woFG!P104</f>
        <v>0</v>
      </c>
      <c r="Q104">
        <f>wFG!Q104-woFG!Q104</f>
        <v>9.0707178596287916E-5</v>
      </c>
      <c r="R104">
        <f>wFG!R104-woFG!R104</f>
        <v>0</v>
      </c>
      <c r="S104">
        <f>wFG!S104-woFG!S104</f>
        <v>0</v>
      </c>
      <c r="T104">
        <f>wFG!T104-woFG!T104</f>
        <v>0</v>
      </c>
      <c r="U104">
        <f>wFG!U104-woFG!U104</f>
        <v>0</v>
      </c>
      <c r="V104">
        <f>wFG!V104-woFG!V104</f>
        <v>0</v>
      </c>
      <c r="W104">
        <f>wFG!W104-woFG!W104</f>
        <v>0</v>
      </c>
      <c r="X104">
        <f>wFG!X104-woFG!X104</f>
        <v>0</v>
      </c>
      <c r="Y104">
        <f>wFG!Y104-woFG!Y104</f>
        <v>2.5599193102185618E-13</v>
      </c>
      <c r="Z104">
        <f>wFG!Z104-woFG!Z104</f>
        <v>1.359949690857986E-14</v>
      </c>
      <c r="AA104">
        <f>wFG!AA104-woFG!AA104</f>
        <v>2.715648397655938E-14</v>
      </c>
      <c r="AB104">
        <f>wFG!AB104-woFG!AB104</f>
        <v>2.611027040721384E-14</v>
      </c>
      <c r="AC104">
        <f>wFG!AC104-woFG!AC104</f>
        <v>2.613686782361241E-14</v>
      </c>
      <c r="AD104">
        <f>wFG!AD104-woFG!AD104</f>
        <v>-2.4680461615716603E-14</v>
      </c>
      <c r="AE104">
        <f>wFG!AE104-woFG!AE104</f>
        <v>-1.6860915551300537E-4</v>
      </c>
      <c r="AF104">
        <f>wFG!AF104-woFG!AF104</f>
        <v>-0.20843227994893099</v>
      </c>
      <c r="AK104" s="1">
        <f t="shared" si="11"/>
        <v>48487</v>
      </c>
      <c r="AL104">
        <f t="shared" si="12"/>
        <v>9.5972423892603034E-3</v>
      </c>
      <c r="AM104">
        <f t="shared" si="13"/>
        <v>9.4117881821508995E-5</v>
      </c>
      <c r="AN104">
        <f t="shared" si="14"/>
        <v>-4.151977991880984E-2</v>
      </c>
      <c r="AO104">
        <f t="shared" si="15"/>
        <v>4.9536680454152776E-17</v>
      </c>
      <c r="AP104">
        <f t="shared" si="16"/>
        <v>-0.17429278265891002</v>
      </c>
      <c r="AQ104">
        <f t="shared" si="17"/>
        <v>-1.0230732831249117E-3</v>
      </c>
      <c r="AR104">
        <f t="shared" si="18"/>
        <v>2.5400681872311423E-5</v>
      </c>
      <c r="AS104">
        <f t="shared" si="19"/>
        <v>9.0707178596287916E-5</v>
      </c>
      <c r="AT104">
        <f t="shared" si="20"/>
        <v>-1.4041122196367106E-3</v>
      </c>
    </row>
    <row r="105" spans="1:46" x14ac:dyDescent="0.25">
      <c r="A105" s="1">
        <v>48579</v>
      </c>
      <c r="B105">
        <f>wFG!B105-woFG!B105</f>
        <v>9.5000824668413017E-3</v>
      </c>
      <c r="C105">
        <f>wFG!C105-woFG!C105</f>
        <v>7.9825160857915003E-5</v>
      </c>
      <c r="D105">
        <f>wFG!D105-woFG!D105</f>
        <v>-4.1104582119629862E-2</v>
      </c>
      <c r="E105">
        <f>wFG!E105-woFG!E105</f>
        <v>4.9273876044027366E-17</v>
      </c>
      <c r="F105">
        <f>wFG!F105-woFG!F105</f>
        <v>-0.17254985483232987</v>
      </c>
      <c r="G105">
        <f>wFG!G105-woFG!G105</f>
        <v>-9.8260490931829925E-4</v>
      </c>
      <c r="H105">
        <f>wFG!H105-woFG!H105</f>
        <v>2.5180615263118559E-5</v>
      </c>
      <c r="I105">
        <f>wFG!I105-woFG!I105</f>
        <v>3.0845944047330105E-16</v>
      </c>
      <c r="J105">
        <f>wFG!J105-woFG!J105</f>
        <v>3.3292675396740973E-16</v>
      </c>
      <c r="K105">
        <f>wFG!K105-woFG!K105</f>
        <v>-2.6454756744393102E-13</v>
      </c>
      <c r="L105">
        <f>wFG!L105-woFG!L105</f>
        <v>-1.2933058811767295E-3</v>
      </c>
      <c r="M105">
        <f>wFG!M105-woFG!M105</f>
        <v>0</v>
      </c>
      <c r="N105">
        <f>wFG!N105-woFG!N105</f>
        <v>0</v>
      </c>
      <c r="O105">
        <f>wFG!O105-woFG!O105</f>
        <v>-7.5807849349922999E-15</v>
      </c>
      <c r="P105">
        <f>wFG!P105-woFG!P105</f>
        <v>0</v>
      </c>
      <c r="Q105">
        <f>wFG!Q105-woFG!Q105</f>
        <v>8.7138656294898044E-5</v>
      </c>
      <c r="R105">
        <f>wFG!R105-woFG!R105</f>
        <v>0</v>
      </c>
      <c r="S105">
        <f>wFG!S105-woFG!S105</f>
        <v>0</v>
      </c>
      <c r="T105">
        <f>wFG!T105-woFG!T105</f>
        <v>0</v>
      </c>
      <c r="U105">
        <f>wFG!U105-woFG!U105</f>
        <v>0</v>
      </c>
      <c r="V105">
        <f>wFG!V105-woFG!V105</f>
        <v>0</v>
      </c>
      <c r="W105">
        <f>wFG!W105-woFG!W105</f>
        <v>0</v>
      </c>
      <c r="X105">
        <f>wFG!X105-woFG!X105</f>
        <v>0</v>
      </c>
      <c r="Y105">
        <f>wFG!Y105-woFG!Y105</f>
        <v>2.5711725183027498E-13</v>
      </c>
      <c r="Z105">
        <f>wFG!Z105-woFG!Z105</f>
        <v>1.3312482660345019E-14</v>
      </c>
      <c r="AA105">
        <f>wFG!AA105-woFG!AA105</f>
        <v>2.7023275311990861E-14</v>
      </c>
      <c r="AB105">
        <f>wFG!AB105-woFG!AB105</f>
        <v>2.6002377253187373E-14</v>
      </c>
      <c r="AC105">
        <f>wFG!AC105-woFG!AC105</f>
        <v>2.601739095294361E-14</v>
      </c>
      <c r="AD105">
        <f>wFG!AD105-woFG!AD105</f>
        <v>-2.44646694243624E-14</v>
      </c>
      <c r="AE105">
        <f>wFG!AE105-woFG!AE105</f>
        <v>-2.2088401633799104E-4</v>
      </c>
      <c r="AF105">
        <f>wFG!AF105-woFG!AF105</f>
        <v>-0.20645900485948482</v>
      </c>
      <c r="AK105" s="1">
        <f t="shared" si="11"/>
        <v>48579</v>
      </c>
      <c r="AL105">
        <f t="shared" si="12"/>
        <v>9.5000824668413017E-3</v>
      </c>
      <c r="AM105">
        <f t="shared" si="13"/>
        <v>7.9825160857915003E-5</v>
      </c>
      <c r="AN105">
        <f t="shared" si="14"/>
        <v>-4.1104582119629862E-2</v>
      </c>
      <c r="AO105">
        <f t="shared" si="15"/>
        <v>4.9273876044027366E-17</v>
      </c>
      <c r="AP105">
        <f t="shared" si="16"/>
        <v>-0.17254985483232987</v>
      </c>
      <c r="AQ105">
        <f t="shared" si="17"/>
        <v>-9.8260490931829925E-4</v>
      </c>
      <c r="AR105">
        <f t="shared" si="18"/>
        <v>2.5180615263118559E-5</v>
      </c>
      <c r="AS105">
        <f t="shared" si="19"/>
        <v>8.7138656294898044E-5</v>
      </c>
      <c r="AT105">
        <f t="shared" si="20"/>
        <v>-1.5141898974641022E-3</v>
      </c>
    </row>
    <row r="106" spans="1:46" x14ac:dyDescent="0.25">
      <c r="A106" s="1">
        <v>48669</v>
      </c>
      <c r="B106">
        <f>wFG!B106-woFG!B106</f>
        <v>9.4035977525133915E-3</v>
      </c>
      <c r="C106">
        <f>wFG!C106-woFG!C106</f>
        <v>6.7702929376270695E-5</v>
      </c>
      <c r="D106">
        <f>wFG!D106-woFG!D106</f>
        <v>-4.0693536298429978E-2</v>
      </c>
      <c r="E106">
        <f>wFG!E106-woFG!E106</f>
        <v>4.9005736446143162E-17</v>
      </c>
      <c r="F106">
        <f>wFG!F106-woFG!F106</f>
        <v>-0.17082435628400017</v>
      </c>
      <c r="G106">
        <f>wFG!G106-woFG!G106</f>
        <v>-9.473895387377973E-4</v>
      </c>
      <c r="H106">
        <f>wFG!H106-woFG!H106</f>
        <v>2.4956244601880738E-5</v>
      </c>
      <c r="I106">
        <f>wFG!I106-woFG!I106</f>
        <v>2.9705449928439099E-16</v>
      </c>
      <c r="J106">
        <f>wFG!J106-woFG!J106</f>
        <v>3.3920982141586991E-16</v>
      </c>
      <c r="K106">
        <f>wFG!K106-woFG!K106</f>
        <v>-2.65550232462981E-13</v>
      </c>
      <c r="L106">
        <f>wFG!L106-woFG!L106</f>
        <v>-1.34299906014593E-3</v>
      </c>
      <c r="M106">
        <f>wFG!M106-woFG!M106</f>
        <v>0</v>
      </c>
      <c r="N106">
        <f>wFG!N106-woFG!N106</f>
        <v>0</v>
      </c>
      <c r="O106">
        <f>wFG!O106-woFG!O106</f>
        <v>-7.5736552829675E-15</v>
      </c>
      <c r="P106">
        <f>wFG!P106-woFG!P106</f>
        <v>0</v>
      </c>
      <c r="Q106">
        <f>wFG!Q106-woFG!Q106</f>
        <v>8.3452224765237048E-5</v>
      </c>
      <c r="R106">
        <f>wFG!R106-woFG!R106</f>
        <v>0</v>
      </c>
      <c r="S106">
        <f>wFG!S106-woFG!S106</f>
        <v>0</v>
      </c>
      <c r="T106">
        <f>wFG!T106-woFG!T106</f>
        <v>0</v>
      </c>
      <c r="U106">
        <f>wFG!U106-woFG!U106</f>
        <v>0</v>
      </c>
      <c r="V106">
        <f>wFG!V106-woFG!V106</f>
        <v>0</v>
      </c>
      <c r="W106">
        <f>wFG!W106-woFG!W106</f>
        <v>0</v>
      </c>
      <c r="X106">
        <f>wFG!X106-woFG!X106</f>
        <v>0</v>
      </c>
      <c r="Y106">
        <f>wFG!Y106-woFG!Y106</f>
        <v>2.581505869263193E-13</v>
      </c>
      <c r="Z106">
        <f>wFG!Z106-woFG!Z106</f>
        <v>1.3030763420891689E-14</v>
      </c>
      <c r="AA106">
        <f>wFG!AA106-woFG!AA106</f>
        <v>2.6887929923230089E-14</v>
      </c>
      <c r="AB106">
        <f>wFG!AB106-woFG!AB106</f>
        <v>2.5891829439755759E-14</v>
      </c>
      <c r="AC106">
        <f>wFG!AC106-woFG!AC106</f>
        <v>2.5895628692273669E-14</v>
      </c>
      <c r="AD106">
        <f>wFG!AD106-woFG!AD106</f>
        <v>-2.42499648091291E-14</v>
      </c>
      <c r="AE106">
        <f>wFG!AE106-woFG!AE106</f>
        <v>-2.7248386132500135E-4</v>
      </c>
      <c r="AF106">
        <f>wFG!AF106-woFG!AF106</f>
        <v>-0.2045010558913401</v>
      </c>
      <c r="AK106" s="1">
        <f t="shared" si="11"/>
        <v>48669</v>
      </c>
      <c r="AL106">
        <f t="shared" si="12"/>
        <v>9.4035977525133915E-3</v>
      </c>
      <c r="AM106">
        <f t="shared" si="13"/>
        <v>6.7702929376270695E-5</v>
      </c>
      <c r="AN106">
        <f t="shared" si="14"/>
        <v>-4.0693536298429978E-2</v>
      </c>
      <c r="AO106">
        <f t="shared" si="15"/>
        <v>4.9005736446143162E-17</v>
      </c>
      <c r="AP106">
        <f t="shared" si="16"/>
        <v>-0.17082435628400017</v>
      </c>
      <c r="AQ106">
        <f t="shared" si="17"/>
        <v>-9.473895387377973E-4</v>
      </c>
      <c r="AR106">
        <f t="shared" si="18"/>
        <v>2.4956244601880738E-5</v>
      </c>
      <c r="AS106">
        <f t="shared" si="19"/>
        <v>8.3452224765237048E-5</v>
      </c>
      <c r="AT106">
        <f t="shared" si="20"/>
        <v>-1.6154829214290178E-3</v>
      </c>
    </row>
    <row r="107" spans="1:46" x14ac:dyDescent="0.25">
      <c r="A107" s="1">
        <v>48760</v>
      </c>
      <c r="B107">
        <f>wFG!B107-woFG!B107</f>
        <v>9.3077534568832068E-3</v>
      </c>
      <c r="C107">
        <f>wFG!C107-woFG!C107</f>
        <v>5.7421577318190518E-5</v>
      </c>
      <c r="D107">
        <f>wFG!D107-woFG!D107</f>
        <v>-4.0286600935450112E-2</v>
      </c>
      <c r="E107">
        <f>wFG!E107-woFG!E107</f>
        <v>4.8732668343836923E-17</v>
      </c>
      <c r="F107">
        <f>wFG!F107-woFG!F107</f>
        <v>-0.16911611272117</v>
      </c>
      <c r="G107">
        <f>wFG!G107-woFG!G107</f>
        <v>-9.1713209034050003E-4</v>
      </c>
      <c r="H107">
        <f>wFG!H107-woFG!H107</f>
        <v>2.472763008324101E-5</v>
      </c>
      <c r="I107">
        <f>wFG!I107-woFG!I107</f>
        <v>2.8591099091617E-16</v>
      </c>
      <c r="J107">
        <f>wFG!J107-woFG!J107</f>
        <v>3.4527227722937986E-16</v>
      </c>
      <c r="K107">
        <f>wFG!K107-woFG!K107</f>
        <v>-2.66460535198675E-13</v>
      </c>
      <c r="L107">
        <f>wFG!L107-woFG!L107</f>
        <v>-1.3846004019862001E-3</v>
      </c>
      <c r="M107">
        <f>wFG!M107-woFG!M107</f>
        <v>0</v>
      </c>
      <c r="N107">
        <f>wFG!N107-woFG!N107</f>
        <v>0</v>
      </c>
      <c r="O107">
        <f>wFG!O107-woFG!O107</f>
        <v>-7.566001320276398E-15</v>
      </c>
      <c r="P107">
        <f>wFG!P107-woFG!P107</f>
        <v>0</v>
      </c>
      <c r="Q107">
        <f>wFG!Q107-woFG!Q107</f>
        <v>7.9701203316155092E-5</v>
      </c>
      <c r="R107">
        <f>wFG!R107-woFG!R107</f>
        <v>0</v>
      </c>
      <c r="S107">
        <f>wFG!S107-woFG!S107</f>
        <v>0</v>
      </c>
      <c r="T107">
        <f>wFG!T107-woFG!T107</f>
        <v>0</v>
      </c>
      <c r="U107">
        <f>wFG!U107-woFG!U107</f>
        <v>0</v>
      </c>
      <c r="V107">
        <f>wFG!V107-woFG!V107</f>
        <v>0</v>
      </c>
      <c r="W107">
        <f>wFG!W107-woFG!W107</f>
        <v>0</v>
      </c>
      <c r="X107">
        <f>wFG!X107-woFG!X107</f>
        <v>0</v>
      </c>
      <c r="Y107">
        <f>wFG!Y107-woFG!Y107</f>
        <v>2.590948920465212E-13</v>
      </c>
      <c r="Z107">
        <f>wFG!Z107-woFG!Z107</f>
        <v>1.2754260201690149E-14</v>
      </c>
      <c r="AA107">
        <f>wFG!AA107-woFG!AA107</f>
        <v>2.6750563557294459E-14</v>
      </c>
      <c r="AB107">
        <f>wFG!AB107-woFG!AB107</f>
        <v>2.5778755470221673E-14</v>
      </c>
      <c r="AC107">
        <f>wFG!AC107-woFG!AC107</f>
        <v>2.577169656181516E-14</v>
      </c>
      <c r="AD107">
        <f>wFG!AD107-woFG!AD107</f>
        <v>-2.4036341161816599E-14</v>
      </c>
      <c r="AE107">
        <f>wFG!AE107-woFG!AE107</f>
        <v>-3.2341590248799457E-4</v>
      </c>
      <c r="AF107">
        <f>wFG!AF107-woFG!AF107</f>
        <v>-0.20255825818377271</v>
      </c>
      <c r="AK107" s="1">
        <f t="shared" si="11"/>
        <v>48760</v>
      </c>
      <c r="AL107">
        <f t="shared" si="12"/>
        <v>9.3077534568832068E-3</v>
      </c>
      <c r="AM107">
        <f t="shared" si="13"/>
        <v>5.7421577318190518E-5</v>
      </c>
      <c r="AN107">
        <f t="shared" si="14"/>
        <v>-4.0286600935450112E-2</v>
      </c>
      <c r="AO107">
        <f t="shared" si="15"/>
        <v>4.8732668343836923E-17</v>
      </c>
      <c r="AP107">
        <f t="shared" si="16"/>
        <v>-0.16911611272117</v>
      </c>
      <c r="AQ107">
        <f t="shared" si="17"/>
        <v>-9.1713209034050003E-4</v>
      </c>
      <c r="AR107">
        <f t="shared" si="18"/>
        <v>2.472763008324101E-5</v>
      </c>
      <c r="AS107">
        <f t="shared" si="19"/>
        <v>7.9701203316155092E-5</v>
      </c>
      <c r="AT107">
        <f t="shared" si="20"/>
        <v>-1.7080163044129459E-3</v>
      </c>
    </row>
    <row r="108" spans="1:46" x14ac:dyDescent="0.25">
      <c r="A108" s="1">
        <v>48852</v>
      </c>
      <c r="B108">
        <f>wFG!B108-woFG!B108</f>
        <v>9.2125256491320945E-3</v>
      </c>
      <c r="C108">
        <f>wFG!C108-woFG!C108</f>
        <v>4.8701549136726495E-5</v>
      </c>
      <c r="D108">
        <f>wFG!D108-woFG!D108</f>
        <v>-3.9883734926089875E-2</v>
      </c>
      <c r="E108">
        <f>wFG!E108-woFG!E108</f>
        <v>4.8455041323153495E-17</v>
      </c>
      <c r="F108">
        <f>wFG!F108-woFG!F108</f>
        <v>-0.1674249515939501</v>
      </c>
      <c r="G108">
        <f>wFG!G108-woFG!G108</f>
        <v>-8.9150617731899306E-4</v>
      </c>
      <c r="H108">
        <f>wFG!H108-woFG!H108</f>
        <v>2.4494945718301318E-5</v>
      </c>
      <c r="I108">
        <f>wFG!I108-woFG!I108</f>
        <v>2.7502076584817697E-16</v>
      </c>
      <c r="J108">
        <f>wFG!J108-woFG!J108</f>
        <v>3.5111910497035997E-16</v>
      </c>
      <c r="K108">
        <f>wFG!K108-woFG!K108</f>
        <v>-2.6728158706224602E-13</v>
      </c>
      <c r="L108">
        <f>wFG!L108-woFG!L108</f>
        <v>-1.4182702433222401E-3</v>
      </c>
      <c r="M108">
        <f>wFG!M108-woFG!M108</f>
        <v>0</v>
      </c>
      <c r="N108">
        <f>wFG!N108-woFG!N108</f>
        <v>0</v>
      </c>
      <c r="O108">
        <f>wFG!O108-woFG!O108</f>
        <v>-7.5578315960482996E-15</v>
      </c>
      <c r="P108">
        <f>wFG!P108-woFG!P108</f>
        <v>0</v>
      </c>
      <c r="Q108">
        <f>wFG!Q108-woFG!Q108</f>
        <v>7.5932013992514955E-5</v>
      </c>
      <c r="R108">
        <f>wFG!R108-woFG!R108</f>
        <v>0</v>
      </c>
      <c r="S108">
        <f>wFG!S108-woFG!S108</f>
        <v>0</v>
      </c>
      <c r="T108">
        <f>wFG!T108-woFG!T108</f>
        <v>0</v>
      </c>
      <c r="U108">
        <f>wFG!U108-woFG!U108</f>
        <v>0</v>
      </c>
      <c r="V108">
        <f>wFG!V108-woFG!V108</f>
        <v>0</v>
      </c>
      <c r="W108">
        <f>wFG!W108-woFG!W108</f>
        <v>0</v>
      </c>
      <c r="X108">
        <f>wFG!X108-woFG!X108</f>
        <v>0</v>
      </c>
      <c r="Y108">
        <f>wFG!Y108-woFG!Y108</f>
        <v>2.599528921660378E-13</v>
      </c>
      <c r="Z108">
        <f>wFG!Z108-woFG!Z108</f>
        <v>1.2482904366829208E-14</v>
      </c>
      <c r="AA108">
        <f>wFG!AA108-woFG!AA108</f>
        <v>2.6611286415833551E-14</v>
      </c>
      <c r="AB108">
        <f>wFG!AB108-woFG!AB108</f>
        <v>2.5663276952953703E-14</v>
      </c>
      <c r="AC108">
        <f>wFG!AC108-woFG!AC108</f>
        <v>2.5645704440882407E-14</v>
      </c>
      <c r="AD108">
        <f>wFG!AD108-woFG!AD108</f>
        <v>-2.3823797090198505E-14</v>
      </c>
      <c r="AE108">
        <f>wFG!AE108-woFG!AE108</f>
        <v>-3.7368727766998178E-4</v>
      </c>
      <c r="AF108">
        <f>wFG!AF108-woFG!AF108</f>
        <v>-0.20063049606032168</v>
      </c>
      <c r="AK108" s="1">
        <f t="shared" si="11"/>
        <v>48852</v>
      </c>
      <c r="AL108">
        <f t="shared" si="12"/>
        <v>9.2125256491320945E-3</v>
      </c>
      <c r="AM108">
        <f t="shared" si="13"/>
        <v>4.8701549136726495E-5</v>
      </c>
      <c r="AN108">
        <f t="shared" si="14"/>
        <v>-3.9883734926089875E-2</v>
      </c>
      <c r="AO108">
        <f t="shared" si="15"/>
        <v>4.8455041323153495E-17</v>
      </c>
      <c r="AP108">
        <f t="shared" si="16"/>
        <v>-0.1674249515939501</v>
      </c>
      <c r="AQ108">
        <f t="shared" si="17"/>
        <v>-8.9150617731899306E-4</v>
      </c>
      <c r="AR108">
        <f t="shared" si="18"/>
        <v>2.4494945718301318E-5</v>
      </c>
      <c r="AS108">
        <f t="shared" si="19"/>
        <v>7.5932013992514955E-5</v>
      </c>
      <c r="AT108">
        <f t="shared" si="20"/>
        <v>-1.791957520942411E-3</v>
      </c>
    </row>
    <row r="109" spans="1:46" x14ac:dyDescent="0.25">
      <c r="A109" s="1">
        <v>48944</v>
      </c>
      <c r="B109">
        <f>wFG!B109-woFG!B109</f>
        <v>9.1178996930472989E-3</v>
      </c>
      <c r="C109">
        <f>wFG!C109-woFG!C109</f>
        <v>4.1305742529191099E-5</v>
      </c>
      <c r="D109">
        <f>wFG!D109-woFG!D109</f>
        <v>-3.9484897576829825E-2</v>
      </c>
      <c r="E109">
        <f>wFG!E109-woFG!E109</f>
        <v>4.8173192402268232E-17</v>
      </c>
      <c r="F109">
        <f>wFG!F109-woFG!F109</f>
        <v>-0.16575070207801001</v>
      </c>
      <c r="G109">
        <f>wFG!G109-woFG!G109</f>
        <v>-8.7016447161489263E-4</v>
      </c>
      <c r="H109">
        <f>wFG!H109-woFG!H109</f>
        <v>2.4258456792834126E-5</v>
      </c>
      <c r="I109">
        <f>wFG!I109-woFG!I109</f>
        <v>2.6437648616015999E-16</v>
      </c>
      <c r="J109">
        <f>wFG!J109-woFG!J109</f>
        <v>3.5675509315618002E-16</v>
      </c>
      <c r="K109">
        <f>wFG!K109-woFG!K109</f>
        <v>-2.6801626176882501E-13</v>
      </c>
      <c r="L109">
        <f>wFG!L109-woFG!L109</f>
        <v>-1.4442847835402506E-3</v>
      </c>
      <c r="M109">
        <f>wFG!M109-woFG!M109</f>
        <v>0</v>
      </c>
      <c r="N109">
        <f>wFG!N109-woFG!N109</f>
        <v>0</v>
      </c>
      <c r="O109">
        <f>wFG!O109-woFG!O109</f>
        <v>-7.5491545908238003E-15</v>
      </c>
      <c r="P109">
        <f>wFG!P109-woFG!P109</f>
        <v>0</v>
      </c>
      <c r="Q109">
        <f>wFG!Q109-woFG!Q109</f>
        <v>7.2184555675291031E-5</v>
      </c>
      <c r="R109">
        <f>wFG!R109-woFG!R109</f>
        <v>0</v>
      </c>
      <c r="S109">
        <f>wFG!S109-woFG!S109</f>
        <v>0</v>
      </c>
      <c r="T109">
        <f>wFG!T109-woFG!T109</f>
        <v>0</v>
      </c>
      <c r="U109">
        <f>wFG!U109-woFG!U109</f>
        <v>0</v>
      </c>
      <c r="V109">
        <f>wFG!V109-woFG!V109</f>
        <v>0</v>
      </c>
      <c r="W109">
        <f>wFG!W109-woFG!W109</f>
        <v>0</v>
      </c>
      <c r="X109">
        <f>wFG!X109-woFG!X109</f>
        <v>0</v>
      </c>
      <c r="Y109">
        <f>wFG!Y109-woFG!Y109</f>
        <v>2.6072711383289598E-13</v>
      </c>
      <c r="Z109">
        <f>wFG!Z109-woFG!Z109</f>
        <v>1.2216635363454091E-14</v>
      </c>
      <c r="AA109">
        <f>wFG!AA109-woFG!AA109</f>
        <v>2.6470203528338759E-14</v>
      </c>
      <c r="AB109">
        <f>wFG!AB109-woFG!AB109</f>
        <v>2.5545509159025627E-14</v>
      </c>
      <c r="AC109">
        <f>wFG!AC109-woFG!AC109</f>
        <v>2.5517756971879249E-14</v>
      </c>
      <c r="AD109">
        <f>wFG!AD109-woFG!AD109</f>
        <v>-2.3612335701069502E-14</v>
      </c>
      <c r="AE109">
        <f>wFG!AE109-woFG!AE109</f>
        <v>-4.2330505131299434E-4</v>
      </c>
      <c r="AF109">
        <f>wFG!AF109-woFG!AF109</f>
        <v>-0.19871770551321238</v>
      </c>
      <c r="AK109" s="1">
        <f t="shared" si="11"/>
        <v>48944</v>
      </c>
      <c r="AL109">
        <f t="shared" si="12"/>
        <v>9.1178996930472989E-3</v>
      </c>
      <c r="AM109">
        <f t="shared" si="13"/>
        <v>4.1305742529191099E-5</v>
      </c>
      <c r="AN109">
        <f t="shared" si="14"/>
        <v>-3.9484897576829825E-2</v>
      </c>
      <c r="AO109">
        <f t="shared" si="15"/>
        <v>4.8173192402268232E-17</v>
      </c>
      <c r="AP109">
        <f t="shared" si="16"/>
        <v>-0.16575070207801001</v>
      </c>
      <c r="AQ109">
        <f t="shared" si="17"/>
        <v>-8.7016447161489263E-4</v>
      </c>
      <c r="AR109">
        <f t="shared" si="18"/>
        <v>2.4258456792834126E-5</v>
      </c>
      <c r="AS109">
        <f t="shared" si="19"/>
        <v>7.2184555675291031E-5</v>
      </c>
      <c r="AT109">
        <f t="shared" si="20"/>
        <v>-1.8675898348022857E-3</v>
      </c>
    </row>
    <row r="110" spans="1:46" x14ac:dyDescent="0.25">
      <c r="A110" s="1">
        <v>49034</v>
      </c>
      <c r="B110">
        <f>wFG!B110-woFG!B110</f>
        <v>9.0238687960009986E-3</v>
      </c>
      <c r="C110">
        <f>wFG!C110-woFG!C110</f>
        <v>3.5033061496768806E-5</v>
      </c>
      <c r="D110">
        <f>wFG!D110-woFG!D110</f>
        <v>-3.9090048601059912E-2</v>
      </c>
      <c r="E110">
        <f>wFG!E110-woFG!E110</f>
        <v>4.7887430100244944E-17</v>
      </c>
      <c r="F110">
        <f>wFG!F110-woFG!F110</f>
        <v>-0.16409319505722997</v>
      </c>
      <c r="G110">
        <f>wFG!G110-woFG!G110</f>
        <v>-8.5274768597480566E-4</v>
      </c>
      <c r="H110">
        <f>wFG!H110-woFG!H110</f>
        <v>2.4018499634848386E-5</v>
      </c>
      <c r="I110">
        <f>wFG!I110-woFG!I110</f>
        <v>2.5397154478914703E-16</v>
      </c>
      <c r="J110">
        <f>wFG!J110-woFG!J110</f>
        <v>3.6218484839949965E-16</v>
      </c>
      <c r="K110">
        <f>wFG!K110-woFG!K110</f>
        <v>-2.6866722730555302E-13</v>
      </c>
      <c r="L110">
        <f>wFG!L110-woFG!L110</f>
        <v>-1.4630120130282196E-3</v>
      </c>
      <c r="M110">
        <f>wFG!M110-woFG!M110</f>
        <v>0</v>
      </c>
      <c r="N110">
        <f>wFG!N110-woFG!N110</f>
        <v>0</v>
      </c>
      <c r="O110">
        <f>wFG!O110-woFG!O110</f>
        <v>-7.5399787208163E-15</v>
      </c>
      <c r="P110">
        <f>wFG!P110-woFG!P110</f>
        <v>0</v>
      </c>
      <c r="Q110">
        <f>wFG!Q110-woFG!Q110</f>
        <v>6.8492620699742981E-5</v>
      </c>
      <c r="R110">
        <f>wFG!R110-woFG!R110</f>
        <v>0</v>
      </c>
      <c r="S110">
        <f>wFG!S110-woFG!S110</f>
        <v>0</v>
      </c>
      <c r="T110">
        <f>wFG!T110-woFG!T110</f>
        <v>0</v>
      </c>
      <c r="U110">
        <f>wFG!U110-woFG!U110</f>
        <v>0</v>
      </c>
      <c r="V110">
        <f>wFG!V110-woFG!V110</f>
        <v>0</v>
      </c>
      <c r="W110">
        <f>wFG!W110-woFG!W110</f>
        <v>0</v>
      </c>
      <c r="X110">
        <f>wFG!X110-woFG!X110</f>
        <v>0</v>
      </c>
      <c r="Y110">
        <f>wFG!Y110-woFG!Y110</f>
        <v>2.6141991413890708E-13</v>
      </c>
      <c r="Z110">
        <f>wFG!Z110-woFG!Z110</f>
        <v>1.1955398747148032E-14</v>
      </c>
      <c r="AA110">
        <f>wFG!AA110-woFG!AA110</f>
        <v>2.6327415109773862E-14</v>
      </c>
      <c r="AB110">
        <f>wFG!AB110-woFG!AB110</f>
        <v>2.5425561549055949E-14</v>
      </c>
      <c r="AC110">
        <f>wFG!AC110-woFG!AC110</f>
        <v>2.5387953945843139E-14</v>
      </c>
      <c r="AD110">
        <f>wFG!AD110-woFG!AD110</f>
        <v>-2.34019639248683E-14</v>
      </c>
      <c r="AE110">
        <f>wFG!AE110-woFG!AE110</f>
        <v>-4.7227621521900298E-4</v>
      </c>
      <c r="AF110">
        <f>wFG!AF110-woFG!AF110</f>
        <v>-0.1968198665946331</v>
      </c>
      <c r="AK110" s="1">
        <f t="shared" si="11"/>
        <v>49034</v>
      </c>
      <c r="AL110">
        <f t="shared" si="12"/>
        <v>9.0238687960009986E-3</v>
      </c>
      <c r="AM110">
        <f t="shared" si="13"/>
        <v>3.5033061496768806E-5</v>
      </c>
      <c r="AN110">
        <f t="shared" si="14"/>
        <v>-3.9090048601059912E-2</v>
      </c>
      <c r="AO110">
        <f t="shared" si="15"/>
        <v>4.7887430100244944E-17</v>
      </c>
      <c r="AP110">
        <f t="shared" si="16"/>
        <v>-0.16409319505722997</v>
      </c>
      <c r="AQ110">
        <f t="shared" si="17"/>
        <v>-8.5274768597480566E-4</v>
      </c>
      <c r="AR110">
        <f t="shared" si="18"/>
        <v>2.4018499634848386E-5</v>
      </c>
      <c r="AS110">
        <f t="shared" si="19"/>
        <v>6.8492620699742981E-5</v>
      </c>
      <c r="AT110">
        <f t="shared" si="20"/>
        <v>-1.9352882282007988E-3</v>
      </c>
    </row>
    <row r="111" spans="1:46" x14ac:dyDescent="0.25">
      <c r="A111" s="1">
        <v>49125</v>
      </c>
      <c r="B111">
        <f>wFG!B111-woFG!B111</f>
        <v>8.9304326750517041E-3</v>
      </c>
      <c r="C111">
        <f>wFG!C111-woFG!C111</f>
        <v>2.9712948435073509E-5</v>
      </c>
      <c r="D111">
        <f>wFG!D111-woFG!D111</f>
        <v>-3.8699148115060034E-2</v>
      </c>
      <c r="E111">
        <f>wFG!E111-woFG!E111</f>
        <v>4.7598038070683058E-17</v>
      </c>
      <c r="F111">
        <f>wFG!F111-woFG!F111</f>
        <v>-0.16245226310665983</v>
      </c>
      <c r="G111">
        <f>wFG!G111-woFG!G111</f>
        <v>-8.3889226051281351E-4</v>
      </c>
      <c r="H111">
        <f>wFG!H111-woFG!H111</f>
        <v>2.3775463627678273E-5</v>
      </c>
      <c r="I111">
        <f>wFG!I111-woFG!I111</f>
        <v>2.4379998757485998E-16</v>
      </c>
      <c r="J111">
        <f>wFG!J111-woFG!J111</f>
        <v>3.6741280853424997E-16</v>
      </c>
      <c r="K111">
        <f>wFG!K111-woFG!K111</f>
        <v>-2.6923697464793503E-13</v>
      </c>
      <c r="L111">
        <f>wFG!L111-woFG!L111</f>
        <v>-1.4748901909351899E-3</v>
      </c>
      <c r="M111">
        <f>wFG!M111-woFG!M111</f>
        <v>0</v>
      </c>
      <c r="N111">
        <f>wFG!N111-woFG!N111</f>
        <v>0</v>
      </c>
      <c r="O111">
        <f>wFG!O111-woFG!O111</f>
        <v>-7.530312341388898E-15</v>
      </c>
      <c r="P111">
        <f>wFG!P111-woFG!P111</f>
        <v>0</v>
      </c>
      <c r="Q111">
        <f>wFG!Q111-woFG!Q111</f>
        <v>6.4884340245382078E-5</v>
      </c>
      <c r="R111">
        <f>wFG!R111-woFG!R111</f>
        <v>0</v>
      </c>
      <c r="S111">
        <f>wFG!S111-woFG!S111</f>
        <v>0</v>
      </c>
      <c r="T111">
        <f>wFG!T111-woFG!T111</f>
        <v>0</v>
      </c>
      <c r="U111">
        <f>wFG!U111-woFG!U111</f>
        <v>0</v>
      </c>
      <c r="V111">
        <f>wFG!V111-woFG!V111</f>
        <v>0</v>
      </c>
      <c r="W111">
        <f>wFG!W111-woFG!W111</f>
        <v>0</v>
      </c>
      <c r="X111">
        <f>wFG!X111-woFG!X111</f>
        <v>0</v>
      </c>
      <c r="Y111">
        <f>wFG!Y111-woFG!Y111</f>
        <v>2.620335064831061E-13</v>
      </c>
      <c r="Z111">
        <f>wFG!Z111-woFG!Z111</f>
        <v>1.169914448093858E-14</v>
      </c>
      <c r="AA111">
        <f>wFG!AA111-woFG!AA111</f>
        <v>2.61830169004018E-14</v>
      </c>
      <c r="AB111">
        <f>wFG!AB111-woFG!AB111</f>
        <v>2.530353826701901E-14</v>
      </c>
      <c r="AC111">
        <f>wFG!AC111-woFG!AC111</f>
        <v>2.5256390667291808E-14</v>
      </c>
      <c r="AD111">
        <f>wFG!AD111-woFG!AD111</f>
        <v>-2.31926918855402E-14</v>
      </c>
      <c r="AE111">
        <f>wFG!AE111-woFG!AE111</f>
        <v>-5.2060768929798606E-4</v>
      </c>
      <c r="AF111">
        <f>wFG!AF111-woFG!AF111</f>
        <v>-0.19493699593504782</v>
      </c>
      <c r="AK111" s="1">
        <f t="shared" si="11"/>
        <v>49125</v>
      </c>
      <c r="AL111">
        <f t="shared" si="12"/>
        <v>8.9304326750517041E-3</v>
      </c>
      <c r="AM111">
        <f t="shared" si="13"/>
        <v>2.9712948435073509E-5</v>
      </c>
      <c r="AN111">
        <f t="shared" si="14"/>
        <v>-3.8699148115060034E-2</v>
      </c>
      <c r="AO111">
        <f t="shared" si="15"/>
        <v>4.7598038070683058E-17</v>
      </c>
      <c r="AP111">
        <f t="shared" si="16"/>
        <v>-0.16245226310665983</v>
      </c>
      <c r="AQ111">
        <f t="shared" si="17"/>
        <v>-8.3889226051281351E-4</v>
      </c>
      <c r="AR111">
        <f t="shared" si="18"/>
        <v>2.3775463627678273E-5</v>
      </c>
      <c r="AS111">
        <f t="shared" si="19"/>
        <v>6.4884340245382078E-5</v>
      </c>
      <c r="AT111">
        <f t="shared" si="20"/>
        <v>-1.9954978801750012E-3</v>
      </c>
    </row>
    <row r="112" spans="1:46" x14ac:dyDescent="0.25">
      <c r="A112" s="1">
        <v>49217</v>
      </c>
      <c r="B112">
        <f>wFG!B112-woFG!B112</f>
        <v>8.837596341812394E-3</v>
      </c>
      <c r="C112">
        <f>wFG!C112-woFG!C112</f>
        <v>2.5200746580248404E-5</v>
      </c>
      <c r="D112">
        <f>wFG!D112-woFG!D112</f>
        <v>-3.8312156633899974E-2</v>
      </c>
      <c r="E112">
        <f>wFG!E112-woFG!E112</f>
        <v>4.7305278327682974E-17</v>
      </c>
      <c r="F112">
        <f>wFG!F112-woFG!F112</f>
        <v>-0.16082774047559001</v>
      </c>
      <c r="G112">
        <f>wFG!G112-woFG!G112</f>
        <v>-8.2823684670720044E-4</v>
      </c>
      <c r="H112">
        <f>wFG!H112-woFG!H112</f>
        <v>2.3529775380056092E-5</v>
      </c>
      <c r="I112">
        <f>wFG!I112-woFG!I112</f>
        <v>2.3385643886099398E-16</v>
      </c>
      <c r="J112">
        <f>wFG!J112-woFG!J112</f>
        <v>3.7244325551610988E-16</v>
      </c>
      <c r="K112">
        <f>wFG!K112-woFG!K112</f>
        <v>-2.6972784336835502E-13</v>
      </c>
      <c r="L112">
        <f>wFG!L112-woFG!L112</f>
        <v>-1.4804087893040396E-3</v>
      </c>
      <c r="M112">
        <f>wFG!M112-woFG!M112</f>
        <v>0</v>
      </c>
      <c r="N112">
        <f>wFG!N112-woFG!N112</f>
        <v>0</v>
      </c>
      <c r="O112">
        <f>wFG!O112-woFG!O112</f>
        <v>-7.5201637498187005E-15</v>
      </c>
      <c r="P112">
        <f>wFG!P112-woFG!P112</f>
        <v>0</v>
      </c>
      <c r="Q112">
        <f>wFG!Q112-woFG!Q112</f>
        <v>6.1382646605847007E-5</v>
      </c>
      <c r="R112">
        <f>wFG!R112-woFG!R112</f>
        <v>0</v>
      </c>
      <c r="S112">
        <f>wFG!S112-woFG!S112</f>
        <v>0</v>
      </c>
      <c r="T112">
        <f>wFG!T112-woFG!T112</f>
        <v>0</v>
      </c>
      <c r="U112">
        <f>wFG!U112-woFG!U112</f>
        <v>0</v>
      </c>
      <c r="V112">
        <f>wFG!V112-woFG!V112</f>
        <v>0</v>
      </c>
      <c r="W112">
        <f>wFG!W112-woFG!W112</f>
        <v>0</v>
      </c>
      <c r="X112">
        <f>wFG!X112-woFG!X112</f>
        <v>0</v>
      </c>
      <c r="Y112">
        <f>wFG!Y112-woFG!Y112</f>
        <v>2.6256998330563808E-13</v>
      </c>
      <c r="Z112">
        <f>wFG!Z112-woFG!Z112</f>
        <v>1.1447825486112239E-14</v>
      </c>
      <c r="AA112">
        <f>wFG!AA112-woFG!AA112</f>
        <v>2.6037100486245469E-14</v>
      </c>
      <c r="AB112">
        <f>wFG!AB112-woFG!AB112</f>
        <v>2.5179538599697381E-14</v>
      </c>
      <c r="AC112">
        <f>wFG!AC112-woFG!AC112</f>
        <v>2.5123158296831421E-14</v>
      </c>
      <c r="AD112">
        <f>wFG!AD112-woFG!AD112</f>
        <v>-2.2984532317952999E-14</v>
      </c>
      <c r="AE112">
        <f>wFG!AE112-woFG!AE112</f>
        <v>-5.6830632231499867E-4</v>
      </c>
      <c r="AF112">
        <f>wFG!AF112-woFG!AF112</f>
        <v>-0.1930691395573953</v>
      </c>
      <c r="AK112" s="1">
        <f t="shared" si="11"/>
        <v>49217</v>
      </c>
      <c r="AL112">
        <f t="shared" si="12"/>
        <v>8.837596341812394E-3</v>
      </c>
      <c r="AM112">
        <f t="shared" si="13"/>
        <v>2.5200746580248404E-5</v>
      </c>
      <c r="AN112">
        <f t="shared" si="14"/>
        <v>-3.8312156633899974E-2</v>
      </c>
      <c r="AO112">
        <f t="shared" si="15"/>
        <v>4.7305278327682974E-17</v>
      </c>
      <c r="AP112">
        <f t="shared" si="16"/>
        <v>-0.16082774047559001</v>
      </c>
      <c r="AQ112">
        <f t="shared" si="17"/>
        <v>-8.2823684670720044E-4</v>
      </c>
      <c r="AR112">
        <f t="shared" si="18"/>
        <v>2.3529775380056092E-5</v>
      </c>
      <c r="AS112">
        <f t="shared" si="19"/>
        <v>6.1382646605847007E-5</v>
      </c>
      <c r="AT112">
        <f t="shared" si="20"/>
        <v>-2.0487151115766988E-3</v>
      </c>
    </row>
    <row r="113" spans="1:46" x14ac:dyDescent="0.25">
      <c r="A113" s="1">
        <v>49309</v>
      </c>
      <c r="B113">
        <f>wFG!B113-woFG!B113</f>
        <v>8.7453690055927999E-3</v>
      </c>
      <c r="C113">
        <f>wFG!C113-woFG!C113</f>
        <v>2.1373766712981902E-5</v>
      </c>
      <c r="D113">
        <f>wFG!D113-woFG!D113</f>
        <v>-3.7929035067560068E-2</v>
      </c>
      <c r="E113">
        <f>wFG!E113-woFG!E113</f>
        <v>4.700939409269334E-17</v>
      </c>
      <c r="F113">
        <f>wFG!F113-woFG!F113</f>
        <v>-0.15921946307084012</v>
      </c>
      <c r="G113">
        <f>wFG!G113-woFG!G113</f>
        <v>-8.2042768535550703E-4</v>
      </c>
      <c r="H113">
        <f>wFG!H113-woFG!H113</f>
        <v>2.328188494538708E-5</v>
      </c>
      <c r="I113">
        <f>wFG!I113-woFG!I113</f>
        <v>2.2413603122640907E-16</v>
      </c>
      <c r="J113">
        <f>wFG!J113-woFG!J113</f>
        <v>3.7728032792721002E-16</v>
      </c>
      <c r="K113">
        <f>wFG!K113-woFG!K113</f>
        <v>-2.7014204430300398E-13</v>
      </c>
      <c r="L113">
        <f>wFG!L113-woFG!L113</f>
        <v>-1.4800917954445594E-3</v>
      </c>
      <c r="M113">
        <f>wFG!M113-woFG!M113</f>
        <v>0</v>
      </c>
      <c r="N113">
        <f>wFG!N113-woFG!N113</f>
        <v>0</v>
      </c>
      <c r="O113">
        <f>wFG!O113-woFG!O113</f>
        <v>-7.509541187418399E-15</v>
      </c>
      <c r="P113">
        <f>wFG!P113-woFG!P113</f>
        <v>0</v>
      </c>
      <c r="Q113">
        <f>wFG!Q113-woFG!Q113</f>
        <v>5.8005742172372032E-5</v>
      </c>
      <c r="R113">
        <f>wFG!R113-woFG!R113</f>
        <v>0</v>
      </c>
      <c r="S113">
        <f>wFG!S113-woFG!S113</f>
        <v>0</v>
      </c>
      <c r="T113">
        <f>wFG!T113-woFG!T113</f>
        <v>0</v>
      </c>
      <c r="U113">
        <f>wFG!U113-woFG!U113</f>
        <v>0</v>
      </c>
      <c r="V113">
        <f>wFG!V113-woFG!V113</f>
        <v>0</v>
      </c>
      <c r="W113">
        <f>wFG!W113-woFG!W113</f>
        <v>0</v>
      </c>
      <c r="X113">
        <f>wFG!X113-woFG!X113</f>
        <v>0</v>
      </c>
      <c r="Y113">
        <f>wFG!Y113-woFG!Y113</f>
        <v>2.6303133598534658E-13</v>
      </c>
      <c r="Z113">
        <f>wFG!Z113-woFG!Z113</f>
        <v>1.120139642295131E-14</v>
      </c>
      <c r="AA113">
        <f>wFG!AA113-woFG!AA113</f>
        <v>2.588975359918424E-14</v>
      </c>
      <c r="AB113">
        <f>wFG!AB113-woFG!AB113</f>
        <v>2.505365740120872E-14</v>
      </c>
      <c r="AC113">
        <f>wFG!AC113-woFG!AC113</f>
        <v>2.4988344170597322E-14</v>
      </c>
      <c r="AD113">
        <f>wFG!AD113-woFG!AD113</f>
        <v>-2.2777500034024001E-14</v>
      </c>
      <c r="AE113">
        <f>wFG!AE113-woFG!AE113</f>
        <v>-6.1537889261700784E-4</v>
      </c>
      <c r="AF113">
        <f>wFG!AF113-woFG!AF113</f>
        <v>-0.1912163661123463</v>
      </c>
      <c r="AK113" s="1">
        <f t="shared" si="11"/>
        <v>49309</v>
      </c>
      <c r="AL113">
        <f t="shared" si="12"/>
        <v>8.7453690055927999E-3</v>
      </c>
      <c r="AM113">
        <f t="shared" si="13"/>
        <v>2.1373766712981902E-5</v>
      </c>
      <c r="AN113">
        <f t="shared" si="14"/>
        <v>-3.7929035067560068E-2</v>
      </c>
      <c r="AO113">
        <f t="shared" si="15"/>
        <v>4.700939409269334E-17</v>
      </c>
      <c r="AP113">
        <f t="shared" si="16"/>
        <v>-0.15921946307084012</v>
      </c>
      <c r="AQ113">
        <f t="shared" si="17"/>
        <v>-8.2042768535550703E-4</v>
      </c>
      <c r="AR113">
        <f t="shared" si="18"/>
        <v>2.328188494538708E-5</v>
      </c>
      <c r="AS113">
        <f t="shared" si="19"/>
        <v>5.8005742172372032E-5</v>
      </c>
      <c r="AT113">
        <f t="shared" si="20"/>
        <v>-2.0954706880141893E-3</v>
      </c>
    </row>
    <row r="114" spans="1:46" x14ac:dyDescent="0.25">
      <c r="A114" s="1">
        <v>49399</v>
      </c>
      <c r="B114">
        <f>wFG!B114-woFG!B114</f>
        <v>8.6537630925481029E-3</v>
      </c>
      <c r="C114">
        <f>wFG!C114-woFG!C114</f>
        <v>1.8127951171993902E-5</v>
      </c>
      <c r="D114">
        <f>wFG!D114-woFG!D114</f>
        <v>-3.7549744716879996E-2</v>
      </c>
      <c r="E114">
        <f>wFG!E114-woFG!E114</f>
        <v>4.6710612291316967E-17</v>
      </c>
      <c r="F114">
        <f>wFG!F114-woFG!F114</f>
        <v>-0.15762726844013009</v>
      </c>
      <c r="G114">
        <f>wFG!G114-woFG!G114</f>
        <v>-8.1512297644160958E-4</v>
      </c>
      <c r="H114">
        <f>wFG!H114-woFG!H114</f>
        <v>2.303225396806284E-5</v>
      </c>
      <c r="I114">
        <f>wFG!I114-woFG!I114</f>
        <v>2.1463433975243909E-16</v>
      </c>
      <c r="J114">
        <f>wFG!J114-woFG!J114</f>
        <v>3.8192803295118015E-16</v>
      </c>
      <c r="K114">
        <f>wFG!K114-woFG!K114</f>
        <v>-2.70481679459402E-13</v>
      </c>
      <c r="L114">
        <f>wFG!L114-woFG!L114</f>
        <v>-1.4744832452389198E-3</v>
      </c>
      <c r="M114">
        <f>wFG!M114-woFG!M114</f>
        <v>0</v>
      </c>
      <c r="N114">
        <f>wFG!N114-woFG!N114</f>
        <v>0</v>
      </c>
      <c r="O114">
        <f>wFG!O114-woFG!O114</f>
        <v>-7.4984528410823997E-15</v>
      </c>
      <c r="P114">
        <f>wFG!P114-woFG!P114</f>
        <v>0</v>
      </c>
      <c r="Q114">
        <f>wFG!Q114-woFG!Q114</f>
        <v>5.4767566558267043E-5</v>
      </c>
      <c r="R114">
        <f>wFG!R114-woFG!R114</f>
        <v>0</v>
      </c>
      <c r="S114">
        <f>wFG!S114-woFG!S114</f>
        <v>0</v>
      </c>
      <c r="T114">
        <f>wFG!T114-woFG!T114</f>
        <v>0</v>
      </c>
      <c r="U114">
        <f>wFG!U114-woFG!U114</f>
        <v>0</v>
      </c>
      <c r="V114">
        <f>wFG!V114-woFG!V114</f>
        <v>0</v>
      </c>
      <c r="W114">
        <f>wFG!W114-woFG!W114</f>
        <v>0</v>
      </c>
      <c r="X114">
        <f>wFG!X114-woFG!X114</f>
        <v>0</v>
      </c>
      <c r="Y114">
        <f>wFG!Y114-woFG!Y114</f>
        <v>2.634194721040637E-13</v>
      </c>
      <c r="Z114">
        <f>wFG!Z114-woFG!Z114</f>
        <v>1.0959812679788021E-14</v>
      </c>
      <c r="AA114">
        <f>wFG!AA114-woFG!AA114</f>
        <v>2.574106039617418E-14</v>
      </c>
      <c r="AB114">
        <f>wFG!AB114-woFG!AB114</f>
        <v>2.4925985482677941E-14</v>
      </c>
      <c r="AC114">
        <f>wFG!AC114-woFG!AC114</f>
        <v>2.485203209611863E-14</v>
      </c>
      <c r="AD114">
        <f>wFG!AD114-woFG!AD114</f>
        <v>-2.2571611437748401E-14</v>
      </c>
      <c r="AE114">
        <f>wFG!AE114-woFG!AE114</f>
        <v>-6.6183210887299504E-4</v>
      </c>
      <c r="AF114">
        <f>wFG!AF114-woFG!AF114</f>
        <v>-0.18937876062327308</v>
      </c>
      <c r="AK114" s="1">
        <f t="shared" si="11"/>
        <v>49399</v>
      </c>
      <c r="AL114">
        <f t="shared" si="12"/>
        <v>8.6537630925481029E-3</v>
      </c>
      <c r="AM114">
        <f t="shared" si="13"/>
        <v>1.8127951171993902E-5</v>
      </c>
      <c r="AN114">
        <f t="shared" si="14"/>
        <v>-3.7549744716879996E-2</v>
      </c>
      <c r="AO114">
        <f t="shared" si="15"/>
        <v>4.6710612291316967E-17</v>
      </c>
      <c r="AP114">
        <f t="shared" si="16"/>
        <v>-0.15762726844013009</v>
      </c>
      <c r="AQ114">
        <f t="shared" si="17"/>
        <v>-8.1512297644160958E-4</v>
      </c>
      <c r="AR114">
        <f t="shared" si="18"/>
        <v>2.303225396806284E-5</v>
      </c>
      <c r="AS114">
        <f t="shared" si="19"/>
        <v>5.4767566558267043E-5</v>
      </c>
      <c r="AT114">
        <f t="shared" si="20"/>
        <v>-2.1363153540678581E-3</v>
      </c>
    </row>
    <row r="115" spans="1:46" x14ac:dyDescent="0.25">
      <c r="A115" s="1">
        <v>49490</v>
      </c>
      <c r="B115">
        <f>wFG!B115-woFG!B115</f>
        <v>8.5627933771180997E-3</v>
      </c>
      <c r="C115">
        <f>wFG!C115-woFG!C115</f>
        <v>1.5375044469705297E-5</v>
      </c>
      <c r="D115">
        <f>wFG!D115-woFG!D115</f>
        <v>-3.7174247269720073E-2</v>
      </c>
      <c r="E115">
        <f>wFG!E115-woFG!E115</f>
        <v>4.6409145729138969E-17</v>
      </c>
      <c r="F115">
        <f>wFG!F115-woFG!F115</f>
        <v>-0.15605099575572989</v>
      </c>
      <c r="G115">
        <f>wFG!G115-woFG!G115</f>
        <v>-8.1199633854120434E-4</v>
      </c>
      <c r="H115">
        <f>wFG!H115-woFG!H115</f>
        <v>2.2781345624556462E-5</v>
      </c>
      <c r="I115">
        <f>wFG!I115-woFG!I115</f>
        <v>2.0534732108783393E-16</v>
      </c>
      <c r="J115">
        <f>wFG!J115-woFG!J115</f>
        <v>3.8639025771707017E-16</v>
      </c>
      <c r="K115">
        <f>wFG!K115-woFG!K115</f>
        <v>-2.7074875935696901E-13</v>
      </c>
      <c r="L115">
        <f>wFG!L115-woFG!L115</f>
        <v>-1.4641348460566099E-3</v>
      </c>
      <c r="M115">
        <f>wFG!M115-woFG!M115</f>
        <v>0</v>
      </c>
      <c r="N115">
        <f>wFG!N115-woFG!N115</f>
        <v>0</v>
      </c>
      <c r="O115">
        <f>wFG!O115-woFG!O115</f>
        <v>-7.4869068443269997E-15</v>
      </c>
      <c r="P115">
        <f>wFG!P115-woFG!P115</f>
        <v>0</v>
      </c>
      <c r="Q115">
        <f>wFG!Q115-woFG!Q115</f>
        <v>5.1678254751564992E-5</v>
      </c>
      <c r="R115">
        <f>wFG!R115-woFG!R115</f>
        <v>0</v>
      </c>
      <c r="S115">
        <f>wFG!S115-woFG!S115</f>
        <v>0</v>
      </c>
      <c r="T115">
        <f>wFG!T115-woFG!T115</f>
        <v>0</v>
      </c>
      <c r="U115">
        <f>wFG!U115-woFG!U115</f>
        <v>0</v>
      </c>
      <c r="V115">
        <f>wFG!V115-woFG!V115</f>
        <v>0</v>
      </c>
      <c r="W115">
        <f>wFG!W115-woFG!W115</f>
        <v>0</v>
      </c>
      <c r="X115">
        <f>wFG!X115-woFG!X115</f>
        <v>0</v>
      </c>
      <c r="Y115">
        <f>wFG!Y115-woFG!Y115</f>
        <v>2.6373623028542389E-13</v>
      </c>
      <c r="Z115">
        <f>wFG!Z115-woFG!Z115</f>
        <v>1.0723029549339931E-14</v>
      </c>
      <c r="AA115">
        <f>wFG!AA115-woFG!AA115</f>
        <v>2.5591101717486978E-14</v>
      </c>
      <c r="AB115">
        <f>wFG!AB115-woFG!AB115</f>
        <v>2.4796609967649032E-14</v>
      </c>
      <c r="AC115">
        <f>wFG!AC115-woFG!AC115</f>
        <v>2.4714302624633742E-14</v>
      </c>
      <c r="AD115">
        <f>wFG!AD115-woFG!AD115</f>
        <v>-2.23668840885154E-14</v>
      </c>
      <c r="AE115">
        <f>wFG!AE115-woFG!AE115</f>
        <v>-7.0767261077800403E-4</v>
      </c>
      <c r="AF115">
        <f>wFG!AF115-woFG!AF115</f>
        <v>-0.18755641879880941</v>
      </c>
      <c r="AK115" s="1">
        <f t="shared" si="11"/>
        <v>49490</v>
      </c>
      <c r="AL115">
        <f t="shared" si="12"/>
        <v>8.5627933771180997E-3</v>
      </c>
      <c r="AM115">
        <f t="shared" si="13"/>
        <v>1.5375044469705297E-5</v>
      </c>
      <c r="AN115">
        <f t="shared" si="14"/>
        <v>-3.7174247269720073E-2</v>
      </c>
      <c r="AO115">
        <f t="shared" si="15"/>
        <v>4.6409145729138969E-17</v>
      </c>
      <c r="AP115">
        <f t="shared" si="16"/>
        <v>-0.15605099575572989</v>
      </c>
      <c r="AQ115">
        <f t="shared" si="17"/>
        <v>-8.1199633854120434E-4</v>
      </c>
      <c r="AR115">
        <f t="shared" si="18"/>
        <v>2.2781345624556462E-5</v>
      </c>
      <c r="AS115">
        <f t="shared" si="19"/>
        <v>5.1678254751564992E-5</v>
      </c>
      <c r="AT115">
        <f t="shared" si="20"/>
        <v>-2.1718074567821932E-3</v>
      </c>
    </row>
    <row r="116" spans="1:46" x14ac:dyDescent="0.25">
      <c r="A116" s="1">
        <v>49582</v>
      </c>
      <c r="B116">
        <f>wFG!B116-woFG!B116</f>
        <v>8.4724762208888971E-3</v>
      </c>
      <c r="C116">
        <f>wFG!C116-woFG!C116</f>
        <v>1.3040193577593198E-5</v>
      </c>
      <c r="D116">
        <f>wFG!D116-woFG!D116</f>
        <v>-3.6802504797019964E-2</v>
      </c>
      <c r="E116">
        <f>wFG!E116-woFG!E116</f>
        <v>4.6105194975199385E-17</v>
      </c>
      <c r="F116">
        <f>wFG!F116-woFG!F116</f>
        <v>-0.15449048579817992</v>
      </c>
      <c r="G116">
        <f>wFG!G116-woFG!G116</f>
        <v>-8.1073945364669442E-4</v>
      </c>
      <c r="H116">
        <f>wFG!H116-woFG!H116</f>
        <v>2.252961622068724E-5</v>
      </c>
      <c r="I116">
        <f>wFG!I116-woFG!I116</f>
        <v>1.9627125744991503E-16</v>
      </c>
      <c r="J116">
        <f>wFG!J116-woFG!J116</f>
        <v>3.9067077993846999E-16</v>
      </c>
      <c r="K116">
        <f>wFG!K116-woFG!K116</f>
        <v>-2.70945217998662E-13</v>
      </c>
      <c r="L116">
        <f>wFG!L116-woFG!L116</f>
        <v>-1.4495955384669504E-3</v>
      </c>
      <c r="M116">
        <f>wFG!M116-woFG!M116</f>
        <v>0</v>
      </c>
      <c r="N116">
        <f>wFG!N116-woFG!N116</f>
        <v>0</v>
      </c>
      <c r="O116">
        <f>wFG!O116-woFG!O116</f>
        <v>-7.4749112778848978E-15</v>
      </c>
      <c r="P116">
        <f>wFG!P116-woFG!P116</f>
        <v>0</v>
      </c>
      <c r="Q116">
        <f>wFG!Q116-woFG!Q116</f>
        <v>4.874458051004095E-5</v>
      </c>
      <c r="R116">
        <f>wFG!R116-woFG!R116</f>
        <v>0</v>
      </c>
      <c r="S116">
        <f>wFG!S116-woFG!S116</f>
        <v>0</v>
      </c>
      <c r="T116">
        <f>wFG!T116-woFG!T116</f>
        <v>0</v>
      </c>
      <c r="U116">
        <f>wFG!U116-woFG!U116</f>
        <v>0</v>
      </c>
      <c r="V116">
        <f>wFG!V116-woFG!V116</f>
        <v>0</v>
      </c>
      <c r="W116">
        <f>wFG!W116-woFG!W116</f>
        <v>0</v>
      </c>
      <c r="X116">
        <f>wFG!X116-woFG!X116</f>
        <v>0</v>
      </c>
      <c r="Y116">
        <f>wFG!Y116-woFG!Y116</f>
        <v>2.639833928168716E-13</v>
      </c>
      <c r="Z116">
        <f>wFG!Z116-woFG!Z116</f>
        <v>1.049100157208392E-14</v>
      </c>
      <c r="AA116">
        <f>wFG!AA116-woFG!AA116</f>
        <v>2.543995532419938E-14</v>
      </c>
      <c r="AB116">
        <f>wFG!AB116-woFG!AB116</f>
        <v>2.466561461425686E-14</v>
      </c>
      <c r="AC116">
        <f>wFG!AC116-woFG!AC116</f>
        <v>2.4575233300240111E-14</v>
      </c>
      <c r="AD116">
        <f>wFG!AD116-woFG!AD116</f>
        <v>-2.2163336311448498E-14</v>
      </c>
      <c r="AE116">
        <f>wFG!AE116-woFG!AE116</f>
        <v>-7.5290696977400873E-4</v>
      </c>
      <c r="AF116">
        <f>wFG!AF116-woFG!AF116</f>
        <v>-0.1857494419458332</v>
      </c>
      <c r="AK116" s="1">
        <f t="shared" si="11"/>
        <v>49582</v>
      </c>
      <c r="AL116">
        <f t="shared" si="12"/>
        <v>8.4724762208888971E-3</v>
      </c>
      <c r="AM116">
        <f t="shared" si="13"/>
        <v>1.3040193577593198E-5</v>
      </c>
      <c r="AN116">
        <f t="shared" si="14"/>
        <v>-3.6802504797019964E-2</v>
      </c>
      <c r="AO116">
        <f t="shared" si="15"/>
        <v>4.6105194975199385E-17</v>
      </c>
      <c r="AP116">
        <f t="shared" si="16"/>
        <v>-0.15449048579817992</v>
      </c>
      <c r="AQ116">
        <f t="shared" si="17"/>
        <v>-8.1073945364669442E-4</v>
      </c>
      <c r="AR116">
        <f t="shared" si="18"/>
        <v>2.252961622068724E-5</v>
      </c>
      <c r="AS116">
        <f t="shared" si="19"/>
        <v>4.874458051004095E-5</v>
      </c>
      <c r="AT116">
        <f t="shared" si="20"/>
        <v>-2.2025025081839067E-3</v>
      </c>
    </row>
    <row r="117" spans="1:46" x14ac:dyDescent="0.25">
      <c r="A117" s="1">
        <v>49674</v>
      </c>
      <c r="B117">
        <f>wFG!B117-woFG!B117</f>
        <v>8.3828289131233982E-3</v>
      </c>
      <c r="C117">
        <f>wFG!C117-woFG!C117</f>
        <v>1.1059912631687199E-5</v>
      </c>
      <c r="D117">
        <f>wFG!D117-woFG!D117</f>
        <v>-3.6434479749050119E-2</v>
      </c>
      <c r="E117">
        <f>wFG!E117-woFG!E117</f>
        <v>4.5798949980935011E-17</v>
      </c>
      <c r="F117">
        <f>wFG!F117-woFG!F117</f>
        <v>-0.15294558094020005</v>
      </c>
      <c r="G117">
        <f>wFG!G117-woFG!G117</f>
        <v>-8.1106399016439568E-4</v>
      </c>
      <c r="H117">
        <f>wFG!H117-woFG!H117</f>
        <v>2.2277508303311839E-5</v>
      </c>
      <c r="I117">
        <f>wFG!I117-woFG!I117</f>
        <v>1.8740270559716095E-16</v>
      </c>
      <c r="J117">
        <f>wFG!J117-woFG!J117</f>
        <v>3.9477327779894999E-16</v>
      </c>
      <c r="K117">
        <f>wFG!K117-woFG!K117</f>
        <v>-2.7107292567314301E-13</v>
      </c>
      <c r="L117">
        <f>wFG!L117-woFG!L117</f>
        <v>-1.4314028403816098E-3</v>
      </c>
      <c r="M117">
        <f>wFG!M117-woFG!M117</f>
        <v>0</v>
      </c>
      <c r="N117">
        <f>wFG!N117-woFG!N117</f>
        <v>0</v>
      </c>
      <c r="O117">
        <f>wFG!O117-woFG!O117</f>
        <v>-7.4624741699166E-15</v>
      </c>
      <c r="P117">
        <f>wFG!P117-woFG!P117</f>
        <v>0</v>
      </c>
      <c r="Q117">
        <f>wFG!Q117-woFG!Q117</f>
        <v>4.5970380408553069E-5</v>
      </c>
      <c r="R117">
        <f>wFG!R117-woFG!R117</f>
        <v>0</v>
      </c>
      <c r="S117">
        <f>wFG!S117-woFG!S117</f>
        <v>0</v>
      </c>
      <c r="T117">
        <f>wFG!T117-woFG!T117</f>
        <v>0</v>
      </c>
      <c r="U117">
        <f>wFG!U117-woFG!U117</f>
        <v>0</v>
      </c>
      <c r="V117">
        <f>wFG!V117-woFG!V117</f>
        <v>0</v>
      </c>
      <c r="W117">
        <f>wFG!W117-woFG!W117</f>
        <v>0</v>
      </c>
      <c r="X117">
        <f>wFG!X117-woFG!X117</f>
        <v>0</v>
      </c>
      <c r="Y117">
        <f>wFG!Y117-woFG!Y117</f>
        <v>2.6416269626090816E-13</v>
      </c>
      <c r="Z117">
        <f>wFG!Z117-woFG!Z117</f>
        <v>1.0263682027395831E-14</v>
      </c>
      <c r="AA117">
        <f>wFG!AA117-woFG!AA117</f>
        <v>2.5287696115440151E-14</v>
      </c>
      <c r="AB117">
        <f>wFG!AB117-woFG!AB117</f>
        <v>2.4533080105508327E-14</v>
      </c>
      <c r="AC117">
        <f>wFG!AC117-woFG!AC117</f>
        <v>2.4434898886551772E-14</v>
      </c>
      <c r="AD117">
        <f>wFG!AD117-woFG!AD117</f>
        <v>-2.1960986852985402E-14</v>
      </c>
      <c r="AE117">
        <f>wFG!AE117-woFG!AE117</f>
        <v>-7.9754168974899287E-4</v>
      </c>
      <c r="AF117">
        <f>wFG!AF117-woFG!AF117</f>
        <v>-0.18395793249501649</v>
      </c>
      <c r="AK117" s="1">
        <f t="shared" si="11"/>
        <v>49674</v>
      </c>
      <c r="AL117">
        <f t="shared" si="12"/>
        <v>8.3828289131233982E-3</v>
      </c>
      <c r="AM117">
        <f t="shared" si="13"/>
        <v>1.1059912631687199E-5</v>
      </c>
      <c r="AN117">
        <f t="shared" si="14"/>
        <v>-3.6434479749050119E-2</v>
      </c>
      <c r="AO117">
        <f t="shared" si="15"/>
        <v>4.5798949980935011E-17</v>
      </c>
      <c r="AP117">
        <f t="shared" si="16"/>
        <v>-0.15294558094020005</v>
      </c>
      <c r="AQ117">
        <f t="shared" si="17"/>
        <v>-8.1106399016439568E-4</v>
      </c>
      <c r="AR117">
        <f t="shared" si="18"/>
        <v>2.2277508303311839E-5</v>
      </c>
      <c r="AS117">
        <f t="shared" si="19"/>
        <v>4.5970380408553069E-5</v>
      </c>
      <c r="AT117">
        <f t="shared" si="20"/>
        <v>-2.2289445300688882E-3</v>
      </c>
    </row>
    <row r="118" spans="1:46" x14ac:dyDescent="0.25">
      <c r="A118" s="1">
        <v>49765</v>
      </c>
      <c r="B118">
        <f>wFG!B118-woFG!B118</f>
        <v>8.2938691065619005E-3</v>
      </c>
      <c r="C118">
        <f>wFG!C118-woFG!C118</f>
        <v>9.3803567174455008E-6</v>
      </c>
      <c r="D118">
        <f>wFG!D118-woFG!D118</f>
        <v>-3.6070134951559973E-2</v>
      </c>
      <c r="E118">
        <f>wFG!E118-woFG!E118</f>
        <v>4.5490591461348741E-17</v>
      </c>
      <c r="F118">
        <f>wFG!F118-woFG!F118</f>
        <v>-0.15141612513078995</v>
      </c>
      <c r="G118">
        <f>wFG!G118-woFG!G118</f>
        <v>-8.1270289300959531E-4</v>
      </c>
      <c r="H118">
        <f>wFG!H118-woFG!H118</f>
        <v>2.202544514430854E-5</v>
      </c>
      <c r="I118">
        <f>wFG!I118-woFG!I118</f>
        <v>1.7873845072295109E-16</v>
      </c>
      <c r="J118">
        <f>wFG!J118-woFG!J118</f>
        <v>3.9870133905583596E-16</v>
      </c>
      <c r="K118">
        <f>wFG!K118-woFG!K118</f>
        <v>-2.7113369978516002E-13</v>
      </c>
      <c r="L118">
        <f>wFG!L118-woFG!L118</f>
        <v>-1.4100758150717898E-3</v>
      </c>
      <c r="M118">
        <f>wFG!M118-woFG!M118</f>
        <v>0</v>
      </c>
      <c r="N118">
        <f>wFG!N118-woFG!N118</f>
        <v>0</v>
      </c>
      <c r="O118">
        <f>wFG!O118-woFG!O118</f>
        <v>-7.4496034958953023E-15</v>
      </c>
      <c r="P118">
        <f>wFG!P118-woFG!P118</f>
        <v>0</v>
      </c>
      <c r="Q118">
        <f>wFG!Q118-woFG!Q118</f>
        <v>4.3356955017132958E-5</v>
      </c>
      <c r="R118">
        <f>wFG!R118-woFG!R118</f>
        <v>0</v>
      </c>
      <c r="S118">
        <f>wFG!S118-woFG!S118</f>
        <v>0</v>
      </c>
      <c r="T118">
        <f>wFG!T118-woFG!T118</f>
        <v>0</v>
      </c>
      <c r="U118">
        <f>wFG!U118-woFG!U118</f>
        <v>0</v>
      </c>
      <c r="V118">
        <f>wFG!V118-woFG!V118</f>
        <v>0</v>
      </c>
      <c r="W118">
        <f>wFG!W118-woFG!W118</f>
        <v>0</v>
      </c>
      <c r="X118">
        <f>wFG!X118-woFG!X118</f>
        <v>0</v>
      </c>
      <c r="Y118">
        <f>wFG!Y118-woFG!Y118</f>
        <v>2.6427584025636561E-13</v>
      </c>
      <c r="Z118">
        <f>wFG!Z118-woFG!Z118</f>
        <v>1.0041022554278658E-14</v>
      </c>
      <c r="AA118">
        <f>wFG!AA118-woFG!AA118</f>
        <v>2.5134396326119459E-14</v>
      </c>
      <c r="AB118">
        <f>wFG!AB118-woFG!AB118</f>
        <v>2.4399084309280671E-14</v>
      </c>
      <c r="AC118">
        <f>wFG!AC118-woFG!AC118</f>
        <v>2.4293371571767503E-14</v>
      </c>
      <c r="AD118">
        <f>wFG!AD118-woFG!AD118</f>
        <v>-2.17598545795157E-14</v>
      </c>
      <c r="AE118">
        <f>wFG!AE118-woFG!AE118</f>
        <v>-8.4158320773600193E-4</v>
      </c>
      <c r="AF118">
        <f>wFG!AF118-woFG!AF118</f>
        <v>-0.18218199013467071</v>
      </c>
      <c r="AK118" s="1">
        <f t="shared" si="11"/>
        <v>49765</v>
      </c>
      <c r="AL118">
        <f t="shared" si="12"/>
        <v>8.2938691065619005E-3</v>
      </c>
      <c r="AM118">
        <f t="shared" si="13"/>
        <v>9.3803567174455008E-6</v>
      </c>
      <c r="AN118">
        <f t="shared" si="14"/>
        <v>-3.6070134951559973E-2</v>
      </c>
      <c r="AO118">
        <f t="shared" si="15"/>
        <v>4.5490591461348741E-17</v>
      </c>
      <c r="AP118">
        <f t="shared" si="16"/>
        <v>-0.15141612513078995</v>
      </c>
      <c r="AQ118">
        <f t="shared" si="17"/>
        <v>-8.1270289300959531E-4</v>
      </c>
      <c r="AR118">
        <f t="shared" si="18"/>
        <v>2.202544514430854E-5</v>
      </c>
      <c r="AS118">
        <f t="shared" si="19"/>
        <v>4.3356955017132958E-5</v>
      </c>
      <c r="AT118">
        <f t="shared" si="20"/>
        <v>-2.2516590227520672E-3</v>
      </c>
    </row>
    <row r="119" spans="1:46" x14ac:dyDescent="0.25">
      <c r="A119" s="1">
        <v>49856</v>
      </c>
      <c r="B119">
        <f>wFG!B119-woFG!B119</f>
        <v>8.2056143416477031E-3</v>
      </c>
      <c r="C119">
        <f>wFG!C119-woFG!C119</f>
        <v>7.9558577972806987E-6</v>
      </c>
      <c r="D119">
        <f>wFG!D119-woFG!D119</f>
        <v>-3.5709433602050034E-2</v>
      </c>
      <c r="E119">
        <f>wFG!E119-woFG!E119</f>
        <v>4.5180292063880644E-17</v>
      </c>
      <c r="F119">
        <f>wFG!F119-woFG!F119</f>
        <v>-0.14990196387948007</v>
      </c>
      <c r="G119">
        <f>wFG!G119-woFG!G119</f>
        <v>-8.1541112492769519E-4</v>
      </c>
      <c r="H119">
        <f>wFG!H119-woFG!H119</f>
        <v>2.1773826456623941E-5</v>
      </c>
      <c r="I119">
        <f>wFG!I119-woFG!I119</f>
        <v>1.7027546515063201E-16</v>
      </c>
      <c r="J119">
        <f>wFG!J119-woFG!J119</f>
        <v>4.0245846935164796E-16</v>
      </c>
      <c r="K119">
        <f>wFG!K119-woFG!K119</f>
        <v>-2.7112931390723701E-13</v>
      </c>
      <c r="L119">
        <f>wFG!L119-woFG!L119</f>
        <v>-1.38610950516691E-3</v>
      </c>
      <c r="M119">
        <f>wFG!M119-woFG!M119</f>
        <v>0</v>
      </c>
      <c r="N119">
        <f>wFG!N119-woFG!N119</f>
        <v>0</v>
      </c>
      <c r="O119">
        <f>wFG!O119-woFG!O119</f>
        <v>-7.4363071782150003E-15</v>
      </c>
      <c r="P119">
        <f>wFG!P119-woFG!P119</f>
        <v>0</v>
      </c>
      <c r="Q119">
        <f>wFG!Q119-woFG!Q119</f>
        <v>4.0903444634200997E-5</v>
      </c>
      <c r="R119">
        <f>wFG!R119-woFG!R119</f>
        <v>0</v>
      </c>
      <c r="S119">
        <f>wFG!S119-woFG!S119</f>
        <v>0</v>
      </c>
      <c r="T119">
        <f>wFG!T119-woFG!T119</f>
        <v>0</v>
      </c>
      <c r="U119">
        <f>wFG!U119-woFG!U119</f>
        <v>0</v>
      </c>
      <c r="V119">
        <f>wFG!V119-woFG!V119</f>
        <v>0</v>
      </c>
      <c r="W119">
        <f>wFG!W119-woFG!W119</f>
        <v>0</v>
      </c>
      <c r="X119">
        <f>wFG!X119-woFG!X119</f>
        <v>0</v>
      </c>
      <c r="Y119">
        <f>wFG!Y119-woFG!Y119</f>
        <v>2.6432449470301339E-13</v>
      </c>
      <c r="Z119">
        <f>wFG!Z119-woFG!Z119</f>
        <v>9.8229728846887816E-15</v>
      </c>
      <c r="AA119">
        <f>wFG!AA119-woFG!AA119</f>
        <v>2.49801257060352E-14</v>
      </c>
      <c r="AB119">
        <f>wFG!AB119-woFG!AB119</f>
        <v>2.4263702509824371E-14</v>
      </c>
      <c r="AC119">
        <f>wFG!AC119-woFG!AC119</f>
        <v>2.415072115322282E-14</v>
      </c>
      <c r="AD119">
        <f>wFG!AD119-woFG!AD119</f>
        <v>-2.1559958216598103E-14</v>
      </c>
      <c r="AE119">
        <f>wFG!AE119-woFG!AE119</f>
        <v>-8.8503789459601356E-4</v>
      </c>
      <c r="AF119">
        <f>wFG!AF119-woFG!AF119</f>
        <v>-0.180421708535627</v>
      </c>
      <c r="AK119" s="1">
        <f t="shared" si="11"/>
        <v>49856</v>
      </c>
      <c r="AL119">
        <f t="shared" si="12"/>
        <v>8.2056143416477031E-3</v>
      </c>
      <c r="AM119">
        <f t="shared" si="13"/>
        <v>7.9558577972806987E-6</v>
      </c>
      <c r="AN119">
        <f t="shared" si="14"/>
        <v>-3.5709433602050034E-2</v>
      </c>
      <c r="AO119">
        <f t="shared" si="15"/>
        <v>4.5180292063880644E-17</v>
      </c>
      <c r="AP119">
        <f t="shared" si="16"/>
        <v>-0.14990196387948007</v>
      </c>
      <c r="AQ119">
        <f t="shared" si="17"/>
        <v>-8.1541112492769519E-4</v>
      </c>
      <c r="AR119">
        <f t="shared" si="18"/>
        <v>2.1773826456623941E-5</v>
      </c>
      <c r="AS119">
        <f t="shared" si="19"/>
        <v>4.0903444634200997E-5</v>
      </c>
      <c r="AT119">
        <f t="shared" si="20"/>
        <v>-2.271147399705048E-3</v>
      </c>
    </row>
    <row r="120" spans="1:46" x14ac:dyDescent="0.25">
      <c r="A120" s="1">
        <v>49948</v>
      </c>
      <c r="B120">
        <f>wFG!B120-woFG!B120</f>
        <v>8.118081652075497E-3</v>
      </c>
      <c r="C120">
        <f>wFG!C120-woFG!C120</f>
        <v>6.7476829718134387E-6</v>
      </c>
      <c r="D120">
        <f>wFG!D120-woFG!D120</f>
        <v>-3.5352339266019994E-2</v>
      </c>
      <c r="E120">
        <f>wFG!E120-woFG!E120</f>
        <v>4.4868217349016759E-17</v>
      </c>
      <c r="F120">
        <f>wFG!F120-woFG!F120</f>
        <v>-0.14840294424069</v>
      </c>
      <c r="G120">
        <f>wFG!G120-woFG!G120</f>
        <v>-8.189659378925046E-4</v>
      </c>
      <c r="H120">
        <f>wFG!H120-woFG!H120</f>
        <v>2.152302520594414E-5</v>
      </c>
      <c r="I120">
        <f>wFG!I120-woFG!I120</f>
        <v>1.6201087165481195E-16</v>
      </c>
      <c r="J120">
        <f>wFG!J120-woFG!J120</f>
        <v>4.0604809973774093E-16</v>
      </c>
      <c r="K120">
        <f>wFG!K120-woFG!K120</f>
        <v>-2.7106150523904698E-13</v>
      </c>
      <c r="L120">
        <f>wFG!L120-woFG!L120</f>
        <v>-1.3599706777730797E-3</v>
      </c>
      <c r="M120">
        <f>wFG!M120-woFG!M120</f>
        <v>0</v>
      </c>
      <c r="N120">
        <f>wFG!N120-woFG!N120</f>
        <v>0</v>
      </c>
      <c r="O120">
        <f>wFG!O120-woFG!O120</f>
        <v>-7.4225930855733007E-15</v>
      </c>
      <c r="P120">
        <f>wFG!P120-woFG!P120</f>
        <v>0</v>
      </c>
      <c r="Q120">
        <f>wFG!Q120-woFG!Q120</f>
        <v>3.8607177828248022E-5</v>
      </c>
      <c r="R120">
        <f>wFG!R120-woFG!R120</f>
        <v>0</v>
      </c>
      <c r="S120">
        <f>wFG!S120-woFG!S120</f>
        <v>0</v>
      </c>
      <c r="T120">
        <f>wFG!T120-woFG!T120</f>
        <v>0</v>
      </c>
      <c r="U120">
        <f>wFG!U120-woFG!U120</f>
        <v>0</v>
      </c>
      <c r="V120">
        <f>wFG!V120-woFG!V120</f>
        <v>0</v>
      </c>
      <c r="W120">
        <f>wFG!W120-woFG!W120</f>
        <v>0</v>
      </c>
      <c r="X120">
        <f>wFG!X120-woFG!X120</f>
        <v>0</v>
      </c>
      <c r="Y120">
        <f>wFG!Y120-woFG!Y120</f>
        <v>2.6431030551365359E-13</v>
      </c>
      <c r="Z120">
        <f>wFG!Z120-woFG!Z120</f>
        <v>9.6094806737094512E-15</v>
      </c>
      <c r="AA120">
        <f>wFG!AA120-woFG!AA120</f>
        <v>2.4824951681375149E-14</v>
      </c>
      <c r="AB120">
        <f>wFG!AB120-woFG!AB120</f>
        <v>2.4127007612683409E-14</v>
      </c>
      <c r="AC120">
        <f>wFG!AC120-woFG!AC120</f>
        <v>2.4007015202628599E-14</v>
      </c>
      <c r="AD120">
        <f>wFG!AD120-woFG!AD120</f>
        <v>-2.1361316126074803E-14</v>
      </c>
      <c r="AE120">
        <f>wFG!AE120-woFG!AE120</f>
        <v>-9.2791205570699753E-4</v>
      </c>
      <c r="AF120">
        <f>wFG!AF120-woFG!AF120</f>
        <v>-0.1786771726399477</v>
      </c>
      <c r="AK120" s="1">
        <f t="shared" si="11"/>
        <v>49948</v>
      </c>
      <c r="AL120">
        <f t="shared" si="12"/>
        <v>8.118081652075497E-3</v>
      </c>
      <c r="AM120">
        <f t="shared" si="13"/>
        <v>6.7476829718134387E-6</v>
      </c>
      <c r="AN120">
        <f t="shared" si="14"/>
        <v>-3.5352339266019994E-2</v>
      </c>
      <c r="AO120">
        <f t="shared" si="15"/>
        <v>4.4868217349016759E-17</v>
      </c>
      <c r="AP120">
        <f t="shared" si="16"/>
        <v>-0.14840294424069</v>
      </c>
      <c r="AQ120">
        <f t="shared" si="17"/>
        <v>-8.189659378925046E-4</v>
      </c>
      <c r="AR120">
        <f t="shared" si="18"/>
        <v>2.152302520594414E-5</v>
      </c>
      <c r="AS120">
        <f t="shared" si="19"/>
        <v>3.8607177828248022E-5</v>
      </c>
      <c r="AT120">
        <f t="shared" si="20"/>
        <v>-2.2878827334267271E-3</v>
      </c>
    </row>
    <row r="121" spans="1:46" x14ac:dyDescent="0.25">
      <c r="A121" s="1">
        <v>50040</v>
      </c>
      <c r="B121">
        <f>wFG!B121-woFG!B121</f>
        <v>8.0312872444530947E-3</v>
      </c>
      <c r="C121">
        <f>wFG!C121-woFG!C121</f>
        <v>5.7229813112987694E-6</v>
      </c>
      <c r="D121">
        <f>wFG!D121-woFG!D121</f>
        <v>-3.4998815873370059E-2</v>
      </c>
      <c r="E121">
        <f>wFG!E121-woFG!E121</f>
        <v>4.455452660513179E-17</v>
      </c>
      <c r="F121">
        <f>wFG!F121-woFG!F121</f>
        <v>-0.14691891479828012</v>
      </c>
      <c r="G121">
        <f>wFG!G121-woFG!G121</f>
        <v>-8.2316674789649491E-4</v>
      </c>
      <c r="H121">
        <f>wFG!H121-woFG!H121</f>
        <v>2.1273385386859243E-5</v>
      </c>
      <c r="I121">
        <f>wFG!I121-woFG!I121</f>
        <v>1.5394191119108397E-16</v>
      </c>
      <c r="J121">
        <f>wFG!J121-woFG!J121</f>
        <v>4.0947359342659303E-16</v>
      </c>
      <c r="K121">
        <f>wFG!K121-woFG!K121</f>
        <v>-2.7093198065240898E-13</v>
      </c>
      <c r="L121">
        <f>wFG!L121-woFG!L121</f>
        <v>-1.3320947308109203E-3</v>
      </c>
      <c r="M121">
        <f>wFG!M121-woFG!M121</f>
        <v>0</v>
      </c>
      <c r="N121">
        <f>wFG!N121-woFG!N121</f>
        <v>0</v>
      </c>
      <c r="O121">
        <f>wFG!O121-woFG!O121</f>
        <v>-7.4084690321689001E-15</v>
      </c>
      <c r="P121">
        <f>wFG!P121-woFG!P121</f>
        <v>0</v>
      </c>
      <c r="Q121">
        <f>wFG!Q121-woFG!Q121</f>
        <v>3.6463991760228012E-5</v>
      </c>
      <c r="R121">
        <f>wFG!R121-woFG!R121</f>
        <v>0</v>
      </c>
      <c r="S121">
        <f>wFG!S121-woFG!S121</f>
        <v>0</v>
      </c>
      <c r="T121">
        <f>wFG!T121-woFG!T121</f>
        <v>0</v>
      </c>
      <c r="U121">
        <f>wFG!U121-woFG!U121</f>
        <v>0</v>
      </c>
      <c r="V121">
        <f>wFG!V121-woFG!V121</f>
        <v>0</v>
      </c>
      <c r="W121">
        <f>wFG!W121-woFG!W121</f>
        <v>0</v>
      </c>
      <c r="X121">
        <f>wFG!X121-woFG!X121</f>
        <v>0</v>
      </c>
      <c r="Y121">
        <f>wFG!Y121-woFG!Y121</f>
        <v>2.6423489910748618E-13</v>
      </c>
      <c r="Z121">
        <f>wFG!Z121-woFG!Z121</f>
        <v>9.4004914120868049E-15</v>
      </c>
      <c r="AA121">
        <f>wFG!AA121-woFG!AA121</f>
        <v>2.4668939499722292E-14</v>
      </c>
      <c r="AB121">
        <f>wFG!AB121-woFG!AB121</f>
        <v>2.398907032501804E-14</v>
      </c>
      <c r="AC121">
        <f>wFG!AC121-woFG!AC121</f>
        <v>2.3862319213281411E-14</v>
      </c>
      <c r="AD121">
        <f>wFG!AD121-woFG!AD121</f>
        <v>-2.1163946118272497E-14</v>
      </c>
      <c r="AE121">
        <f>wFG!AE121-woFG!AE121</f>
        <v>-9.7021193162999397E-4</v>
      </c>
      <c r="AF121">
        <f>wFG!AF121-woFG!AF121</f>
        <v>-0.17694845647901652</v>
      </c>
      <c r="AK121" s="1">
        <f t="shared" si="11"/>
        <v>50040</v>
      </c>
      <c r="AL121">
        <f t="shared" si="12"/>
        <v>8.0312872444530947E-3</v>
      </c>
      <c r="AM121">
        <f t="shared" si="13"/>
        <v>5.7229813112987694E-6</v>
      </c>
      <c r="AN121">
        <f t="shared" si="14"/>
        <v>-3.4998815873370059E-2</v>
      </c>
      <c r="AO121">
        <f t="shared" si="15"/>
        <v>4.455452660513179E-17</v>
      </c>
      <c r="AP121">
        <f t="shared" si="16"/>
        <v>-0.14691891479828012</v>
      </c>
      <c r="AQ121">
        <f t="shared" si="17"/>
        <v>-8.2316674789649491E-4</v>
      </c>
      <c r="AR121">
        <f t="shared" si="18"/>
        <v>2.1273385386859243E-5</v>
      </c>
      <c r="AS121">
        <f t="shared" si="19"/>
        <v>3.6463991760228012E-5</v>
      </c>
      <c r="AT121">
        <f t="shared" si="20"/>
        <v>-2.3023066623813759E-3</v>
      </c>
    </row>
    <row r="122" spans="1:46" x14ac:dyDescent="0.25">
      <c r="A122" s="1">
        <v>50130</v>
      </c>
      <c r="B122">
        <f>wFG!B122-woFG!B122</f>
        <v>7.9452462448883002E-3</v>
      </c>
      <c r="C122">
        <f>wFG!C122-woFG!C122</f>
        <v>4.8538906210039395E-6</v>
      </c>
      <c r="D122">
        <f>wFG!D122-woFG!D122</f>
        <v>-3.4648827714629959E-2</v>
      </c>
      <c r="E122">
        <f>wFG!E122-woFG!E122</f>
        <v>4.4239373518447446E-17</v>
      </c>
      <c r="F122">
        <f>wFG!F122-woFG!F122</f>
        <v>-0.14544972565030001</v>
      </c>
      <c r="G122">
        <f>wFG!G122-woFG!G122</f>
        <v>-8.2783468051840503E-4</v>
      </c>
      <c r="H122">
        <f>wFG!H122-woFG!H122</f>
        <v>2.1025220638882191E-5</v>
      </c>
      <c r="I122">
        <f>wFG!I122-woFG!I122</f>
        <v>1.4606591478469991E-16</v>
      </c>
      <c r="J122">
        <f>wFG!J122-woFG!J122</f>
        <v>4.1273825179885293E-16</v>
      </c>
      <c r="K122">
        <f>wFG!K122-woFG!K122</f>
        <v>-2.7074242149015801E-13</v>
      </c>
      <c r="L122">
        <f>wFG!L122-woFG!L122</f>
        <v>-1.3028836171703603E-3</v>
      </c>
      <c r="M122">
        <f>wFG!M122-woFG!M122</f>
        <v>0</v>
      </c>
      <c r="N122">
        <f>wFG!N122-woFG!N122</f>
        <v>0</v>
      </c>
      <c r="O122">
        <f>wFG!O122-woFG!O122</f>
        <v>-7.3939427767584986E-15</v>
      </c>
      <c r="P122">
        <f>wFG!P122-woFG!P122</f>
        <v>0</v>
      </c>
      <c r="Q122">
        <f>wFG!Q122-woFG!Q122</f>
        <v>3.4468523874531005E-5</v>
      </c>
      <c r="R122">
        <f>wFG!R122-woFG!R122</f>
        <v>0</v>
      </c>
      <c r="S122">
        <f>wFG!S122-woFG!S122</f>
        <v>0</v>
      </c>
      <c r="T122">
        <f>wFG!T122-woFG!T122</f>
        <v>0</v>
      </c>
      <c r="U122">
        <f>wFG!U122-woFG!U122</f>
        <v>0</v>
      </c>
      <c r="V122">
        <f>wFG!V122-woFG!V122</f>
        <v>0</v>
      </c>
      <c r="W122">
        <f>wFG!W122-woFG!W122</f>
        <v>0</v>
      </c>
      <c r="X122">
        <f>wFG!X122-woFG!X122</f>
        <v>0</v>
      </c>
      <c r="Y122">
        <f>wFG!Y122-woFG!Y122</f>
        <v>2.6409988580729689E-13</v>
      </c>
      <c r="Z122">
        <f>wFG!Z122-woFG!Z122</f>
        <v>9.1959484079111659E-15</v>
      </c>
      <c r="AA122">
        <f>wFG!AA122-woFG!AA122</f>
        <v>2.4512152359723241E-14</v>
      </c>
      <c r="AB122">
        <f>wFG!AB122-woFG!AB122</f>
        <v>2.3849959313343858E-14</v>
      </c>
      <c r="AC122">
        <f>wFG!AC122-woFG!AC122</f>
        <v>2.3716696730584191E-14</v>
      </c>
      <c r="AD122">
        <f>wFG!AD122-woFG!AD122</f>
        <v>-2.0967865296420298E-14</v>
      </c>
      <c r="AE122">
        <f>wFG!AE122-woFG!AE122</f>
        <v>-1.0119436987830188E-3</v>
      </c>
      <c r="AF122">
        <f>wFG!AF122-woFG!AF122</f>
        <v>-0.1752356214813256</v>
      </c>
      <c r="AK122" s="1">
        <f t="shared" si="11"/>
        <v>50130</v>
      </c>
      <c r="AL122">
        <f t="shared" si="12"/>
        <v>7.9452462448883002E-3</v>
      </c>
      <c r="AM122">
        <f t="shared" si="13"/>
        <v>4.8538906210039395E-6</v>
      </c>
      <c r="AN122">
        <f t="shared" si="14"/>
        <v>-3.4648827714629959E-2</v>
      </c>
      <c r="AO122">
        <f t="shared" si="15"/>
        <v>4.4239373518447446E-17</v>
      </c>
      <c r="AP122">
        <f t="shared" si="16"/>
        <v>-0.14544972565030001</v>
      </c>
      <c r="AQ122">
        <f t="shared" si="17"/>
        <v>-8.2783468051840503E-4</v>
      </c>
      <c r="AR122">
        <f t="shared" si="18"/>
        <v>2.1025220638882191E-5</v>
      </c>
      <c r="AS122">
        <f t="shared" si="19"/>
        <v>3.4468523874531005E-5</v>
      </c>
      <c r="AT122">
        <f t="shared" si="20"/>
        <v>-2.3148273158999921E-3</v>
      </c>
    </row>
    <row r="123" spans="1:46" x14ac:dyDescent="0.25">
      <c r="A123" s="1">
        <v>50221</v>
      </c>
      <c r="B123">
        <f>wFG!B123-woFG!B123</f>
        <v>7.8599725054524991E-3</v>
      </c>
      <c r="C123">
        <f>wFG!C123-woFG!C123</f>
        <v>4.1167798529989605E-6</v>
      </c>
      <c r="D123">
        <f>wFG!D123-woFG!D123</f>
        <v>-3.430233943749017E-2</v>
      </c>
      <c r="E123">
        <f>wFG!E123-woFG!E123</f>
        <v>4.3922906717359042E-17</v>
      </c>
      <c r="F123">
        <f>wFG!F123-woFG!F123</f>
        <v>-0.14399522839379997</v>
      </c>
      <c r="G123">
        <f>wFG!G123-woFG!G123</f>
        <v>-8.328118487246905E-4</v>
      </c>
      <c r="H123">
        <f>wFG!H123-woFG!H123</f>
        <v>2.0778813585059101E-5</v>
      </c>
      <c r="I123">
        <f>wFG!I123-woFG!I123</f>
        <v>1.38380279306556E-16</v>
      </c>
      <c r="J123">
        <f>wFG!J123-woFG!J123</f>
        <v>4.1584531969883701E-16</v>
      </c>
      <c r="K123">
        <f>wFG!K123-woFG!K123</f>
        <v>-2.7049448727660697E-13</v>
      </c>
      <c r="L123">
        <f>wFG!L123-woFG!L123</f>
        <v>-1.2727046509557502E-3</v>
      </c>
      <c r="M123">
        <f>wFG!M123-woFG!M123</f>
        <v>0</v>
      </c>
      <c r="N123">
        <f>wFG!N123-woFG!N123</f>
        <v>0</v>
      </c>
      <c r="O123">
        <f>wFG!O123-woFG!O123</f>
        <v>-7.3790220216029008E-15</v>
      </c>
      <c r="P123">
        <f>wFG!P123-woFG!P123</f>
        <v>0</v>
      </c>
      <c r="Q123">
        <f>wFG!Q123-woFG!Q123</f>
        <v>3.2614475066630006E-5</v>
      </c>
      <c r="R123">
        <f>wFG!R123-woFG!R123</f>
        <v>0</v>
      </c>
      <c r="S123">
        <f>wFG!S123-woFG!S123</f>
        <v>0</v>
      </c>
      <c r="T123">
        <f>wFG!T123-woFG!T123</f>
        <v>0</v>
      </c>
      <c r="U123">
        <f>wFG!U123-woFG!U123</f>
        <v>0</v>
      </c>
      <c r="V123">
        <f>wFG!V123-woFG!V123</f>
        <v>0</v>
      </c>
      <c r="W123">
        <f>wFG!W123-woFG!W123</f>
        <v>0</v>
      </c>
      <c r="X123">
        <f>wFG!X123-woFG!X123</f>
        <v>0</v>
      </c>
      <c r="Y123">
        <f>wFG!Y123-woFG!Y123</f>
        <v>2.6390686229121388E-13</v>
      </c>
      <c r="Z123">
        <f>wFG!Z123-woFG!Z123</f>
        <v>8.9957928254753444E-15</v>
      </c>
      <c r="AA123">
        <f>wFG!AA123-woFG!AA123</f>
        <v>2.435465152660955E-14</v>
      </c>
      <c r="AB123">
        <f>wFG!AB123-woFG!AB123</f>
        <v>2.3709741340689912E-14</v>
      </c>
      <c r="AC123">
        <f>wFG!AC123-woFG!AC123</f>
        <v>2.3570209467231088E-14</v>
      </c>
      <c r="AD123">
        <f>wFG!AD123-woFG!AD123</f>
        <v>-2.0773089930407598E-14</v>
      </c>
      <c r="AE123">
        <f>wFG!AE123-woFG!AE123</f>
        <v>-1.0531134700919875E-3</v>
      </c>
      <c r="AF123">
        <f>wFG!AF123-woFG!AF123</f>
        <v>-0.1735387152270389</v>
      </c>
      <c r="AK123" s="1">
        <f t="shared" si="11"/>
        <v>50221</v>
      </c>
      <c r="AL123">
        <f t="shared" si="12"/>
        <v>7.8599725054524991E-3</v>
      </c>
      <c r="AM123">
        <f t="shared" si="13"/>
        <v>4.1167798529989605E-6</v>
      </c>
      <c r="AN123">
        <f t="shared" si="14"/>
        <v>-3.430233943749017E-2</v>
      </c>
      <c r="AO123">
        <f t="shared" si="15"/>
        <v>4.3922906717359042E-17</v>
      </c>
      <c r="AP123">
        <f t="shared" si="16"/>
        <v>-0.14399522839379997</v>
      </c>
      <c r="AQ123">
        <f t="shared" si="17"/>
        <v>-8.328118487246905E-4</v>
      </c>
      <c r="AR123">
        <f t="shared" si="18"/>
        <v>2.0778813585059101E-5</v>
      </c>
      <c r="AS123">
        <f t="shared" si="19"/>
        <v>3.2614475066630006E-5</v>
      </c>
      <c r="AT123">
        <f t="shared" si="20"/>
        <v>-2.3258181209813156E-3</v>
      </c>
    </row>
    <row r="124" spans="1:46" x14ac:dyDescent="0.25">
      <c r="A124" s="1">
        <v>50313</v>
      </c>
      <c r="B124">
        <f>wFG!B124-woFG!B124</f>
        <v>7.7754784636842045E-3</v>
      </c>
      <c r="C124">
        <f>wFG!C124-woFG!C124</f>
        <v>3.4916065651280499E-6</v>
      </c>
      <c r="D124">
        <f>wFG!D124-woFG!D124</f>
        <v>-3.3959316043109977E-2</v>
      </c>
      <c r="E124">
        <f>wFG!E124-woFG!E124</f>
        <v>4.360527020874106E-17</v>
      </c>
      <c r="F124">
        <f>wFG!F124-woFG!F124</f>
        <v>-0.14255527610985008</v>
      </c>
      <c r="G124">
        <f>wFG!G124-woFG!G124</f>
        <v>-8.3796041846419256E-4</v>
      </c>
      <c r="H124">
        <f>wFG!H124-woFG!H124</f>
        <v>2.0534415783910679E-5</v>
      </c>
      <c r="I124">
        <f>wFG!I124-woFG!I124</f>
        <v>1.3088244685097595E-16</v>
      </c>
      <c r="J124">
        <f>wFG!J124-woFG!J124</f>
        <v>4.1879799005800296E-16</v>
      </c>
      <c r="K124">
        <f>wFG!K124-woFG!K124</f>
        <v>-2.7018981848610902E-13</v>
      </c>
      <c r="L124">
        <f>wFG!L124-woFG!L124</f>
        <v>-1.2418900686372403E-3</v>
      </c>
      <c r="M124">
        <f>wFG!M124-woFG!M124</f>
        <v>0</v>
      </c>
      <c r="N124">
        <f>wFG!N124-woFG!N124</f>
        <v>0</v>
      </c>
      <c r="O124">
        <f>wFG!O124-woFG!O124</f>
        <v>-7.3637144113377991E-15</v>
      </c>
      <c r="P124">
        <f>wFG!P124-woFG!P124</f>
        <v>0</v>
      </c>
      <c r="Q124">
        <f>wFG!Q124-woFG!Q124</f>
        <v>3.0894844867543987E-5</v>
      </c>
      <c r="R124">
        <f>wFG!R124-woFG!R124</f>
        <v>0</v>
      </c>
      <c r="S124">
        <f>wFG!S124-woFG!S124</f>
        <v>0</v>
      </c>
      <c r="T124">
        <f>wFG!T124-woFG!T124</f>
        <v>0</v>
      </c>
      <c r="U124">
        <f>wFG!U124-woFG!U124</f>
        <v>0</v>
      </c>
      <c r="V124">
        <f>wFG!V124-woFG!V124</f>
        <v>0</v>
      </c>
      <c r="W124">
        <f>wFG!W124-woFG!W124</f>
        <v>0</v>
      </c>
      <c r="X124">
        <f>wFG!X124-woFG!X124</f>
        <v>0</v>
      </c>
      <c r="Y124">
        <f>wFG!Y124-woFG!Y124</f>
        <v>2.6365741323781192E-13</v>
      </c>
      <c r="Z124">
        <f>wFG!Z124-woFG!Z124</f>
        <v>8.799963770556145E-15</v>
      </c>
      <c r="AA124">
        <f>wFG!AA124-woFG!AA124</f>
        <v>2.4196496434763238E-14</v>
      </c>
      <c r="AB124">
        <f>wFG!AB124-woFG!AB124</f>
        <v>2.3568481385145512E-14</v>
      </c>
      <c r="AC124">
        <f>wFG!AC124-woFG!AC124</f>
        <v>2.342291740441198E-14</v>
      </c>
      <c r="AD124">
        <f>wFG!AD124-woFG!AD124</f>
        <v>-2.0579635357047103E-14</v>
      </c>
      <c r="AE124">
        <f>wFG!AE124-woFG!AE124</f>
        <v>-1.0937272956439981E-3</v>
      </c>
      <c r="AF124">
        <f>wFG!AF124-woFG!AF124</f>
        <v>-0.17185777060475801</v>
      </c>
      <c r="AK124" s="1">
        <f t="shared" si="11"/>
        <v>50313</v>
      </c>
      <c r="AL124">
        <f t="shared" si="12"/>
        <v>7.7754784636842045E-3</v>
      </c>
      <c r="AM124">
        <f t="shared" si="13"/>
        <v>3.4916065651280499E-6</v>
      </c>
      <c r="AN124">
        <f t="shared" si="14"/>
        <v>-3.3959316043109977E-2</v>
      </c>
      <c r="AO124">
        <f t="shared" si="15"/>
        <v>4.360527020874106E-17</v>
      </c>
      <c r="AP124">
        <f t="shared" si="16"/>
        <v>-0.14255527610985008</v>
      </c>
      <c r="AQ124">
        <f t="shared" si="17"/>
        <v>-8.3796041846419256E-4</v>
      </c>
      <c r="AR124">
        <f t="shared" si="18"/>
        <v>2.0534415783910679E-5</v>
      </c>
      <c r="AS124">
        <f t="shared" si="19"/>
        <v>3.0894844867543987E-5</v>
      </c>
      <c r="AT124">
        <f t="shared" si="20"/>
        <v>-2.335617364234599E-3</v>
      </c>
    </row>
    <row r="125" spans="1:46" x14ac:dyDescent="0.25">
      <c r="A125" s="1">
        <v>50405</v>
      </c>
      <c r="B125">
        <f>wFG!B125-woFG!B125</f>
        <v>7.6917750486012043E-3</v>
      </c>
      <c r="C125">
        <f>wFG!C125-woFG!C125</f>
        <v>2.9613719561211601E-6</v>
      </c>
      <c r="D125">
        <f>wFG!D125-woFG!D125</f>
        <v>-3.3619722882680003E-2</v>
      </c>
      <c r="E125">
        <f>wFG!E125-woFG!E125</f>
        <v>4.3286603722236143E-17</v>
      </c>
      <c r="F125">
        <f>wFG!F125-woFG!F125</f>
        <v>-0.14112972334875984</v>
      </c>
      <c r="G125">
        <f>wFG!G125-woFG!G125</f>
        <v>-8.4316151175660436E-4</v>
      </c>
      <c r="H125">
        <f>wFG!H125-woFG!H125</f>
        <v>2.0292248193842429E-5</v>
      </c>
      <c r="I125">
        <f>wFG!I125-woFG!I125</f>
        <v>1.23569887422791E-16</v>
      </c>
      <c r="J125">
        <f>wFG!J125-woFG!J125</f>
        <v>4.2159940788984899E-16</v>
      </c>
      <c r="K125">
        <f>wFG!K125-woFG!K125</f>
        <v>-2.69830038504844E-13</v>
      </c>
      <c r="L125">
        <f>wFG!L125-woFG!L125</f>
        <v>-1.2107372270538899E-3</v>
      </c>
      <c r="M125">
        <f>wFG!M125-woFG!M125</f>
        <v>0</v>
      </c>
      <c r="N125">
        <f>wFG!N125-woFG!N125</f>
        <v>0</v>
      </c>
      <c r="O125">
        <f>wFG!O125-woFG!O125</f>
        <v>-7.348027531796798E-15</v>
      </c>
      <c r="P125">
        <f>wFG!P125-woFG!P125</f>
        <v>0</v>
      </c>
      <c r="Q125">
        <f>wFG!Q125-woFG!Q125</f>
        <v>2.9302139537639999E-5</v>
      </c>
      <c r="R125">
        <f>wFG!R125-woFG!R125</f>
        <v>0</v>
      </c>
      <c r="S125">
        <f>wFG!S125-woFG!S125</f>
        <v>0</v>
      </c>
      <c r="T125">
        <f>wFG!T125-woFG!T125</f>
        <v>0</v>
      </c>
      <c r="U125">
        <f>wFG!U125-woFG!U125</f>
        <v>0</v>
      </c>
      <c r="V125">
        <f>wFG!V125-woFG!V125</f>
        <v>0</v>
      </c>
      <c r="W125">
        <f>wFG!W125-woFG!W125</f>
        <v>0</v>
      </c>
      <c r="X125">
        <f>wFG!X125-woFG!X125</f>
        <v>0</v>
      </c>
      <c r="Y125">
        <f>wFG!Y125-woFG!Y125</f>
        <v>2.6335311229120451E-13</v>
      </c>
      <c r="Z125">
        <f>wFG!Z125-woFG!Z125</f>
        <v>8.6083984125325499E-15</v>
      </c>
      <c r="AA125">
        <f>wFG!AA125-woFG!AA125</f>
        <v>2.4037744778503288E-14</v>
      </c>
      <c r="AB125">
        <f>wFG!AB125-woFG!AB125</f>
        <v>2.3426242741699941E-14</v>
      </c>
      <c r="AC125">
        <f>wFG!AC125-woFG!AC125</f>
        <v>2.3274878880362109E-14</v>
      </c>
      <c r="AD125">
        <f>wFG!AD125-woFG!AD125</f>
        <v>-2.0387515904083502E-14</v>
      </c>
      <c r="AE125">
        <f>wFG!AE125-woFG!AE125</f>
        <v>-1.1337911633440001E-3</v>
      </c>
      <c r="AF125">
        <f>wFG!AF125-woFG!AF125</f>
        <v>-0.17019280532525169</v>
      </c>
      <c r="AK125" s="1">
        <f t="shared" si="11"/>
        <v>50405</v>
      </c>
      <c r="AL125">
        <f t="shared" si="12"/>
        <v>7.6917750486012043E-3</v>
      </c>
      <c r="AM125">
        <f t="shared" si="13"/>
        <v>2.9613719561211601E-6</v>
      </c>
      <c r="AN125">
        <f t="shared" si="14"/>
        <v>-3.3619722882680003E-2</v>
      </c>
      <c r="AO125">
        <f t="shared" si="15"/>
        <v>4.3286603722236143E-17</v>
      </c>
      <c r="AP125">
        <f t="shared" si="16"/>
        <v>-0.14112972334875984</v>
      </c>
      <c r="AQ125">
        <f t="shared" si="17"/>
        <v>-8.4316151175660436E-4</v>
      </c>
      <c r="AR125">
        <f t="shared" si="18"/>
        <v>2.0292248193842429E-5</v>
      </c>
      <c r="AS125">
        <f t="shared" si="19"/>
        <v>2.9302139537639999E-5</v>
      </c>
      <c r="AT125">
        <f t="shared" si="20"/>
        <v>-2.3445283903441028E-3</v>
      </c>
    </row>
    <row r="126" spans="1:46" x14ac:dyDescent="0.25">
      <c r="A126" s="1">
        <v>50495</v>
      </c>
      <c r="B126">
        <f>wFG!B126-woFG!B126</f>
        <v>7.6088716270257054E-3</v>
      </c>
      <c r="C126">
        <f>wFG!C126-woFG!C126</f>
        <v>2.5116586589541498E-6</v>
      </c>
      <c r="D126">
        <f>wFG!D126-woFG!D126</f>
        <v>-3.3283525653859947E-2</v>
      </c>
      <c r="E126">
        <f>wFG!E126-woFG!E126</f>
        <v>4.2967042976968489E-17</v>
      </c>
      <c r="F126">
        <f>wFG!F126-woFG!F126</f>
        <v>-0.13971842611527996</v>
      </c>
      <c r="G126">
        <f>wFG!G126-woFG!G126</f>
        <v>-8.4831399134349672E-4</v>
      </c>
      <c r="H126">
        <f>wFG!H126-woFG!H126</f>
        <v>2.005250205775628E-5</v>
      </c>
      <c r="I126">
        <f>wFG!I126-woFG!I126</f>
        <v>1.16440084640073E-16</v>
      </c>
      <c r="J126">
        <f>wFG!J126-woFG!J126</f>
        <v>4.2425267370249243E-16</v>
      </c>
      <c r="K126">
        <f>wFG!K126-woFG!K126</f>
        <v>-2.6941675490941298E-13</v>
      </c>
      <c r="L126">
        <f>wFG!L126-woFG!L126</f>
        <v>-1.1795093296923099E-3</v>
      </c>
      <c r="M126">
        <f>wFG!M126-woFG!M126</f>
        <v>0</v>
      </c>
      <c r="N126">
        <f>wFG!N126-woFG!N126</f>
        <v>0</v>
      </c>
      <c r="O126">
        <f>wFG!O126-woFG!O126</f>
        <v>-7.3319689088079011E-15</v>
      </c>
      <c r="P126">
        <f>wFG!P126-woFG!P126</f>
        <v>0</v>
      </c>
      <c r="Q126">
        <f>wFG!Q126-woFG!Q126</f>
        <v>2.7828554241961006E-5</v>
      </c>
      <c r="R126">
        <f>wFG!R126-woFG!R126</f>
        <v>0</v>
      </c>
      <c r="S126">
        <f>wFG!S126-woFG!S126</f>
        <v>0</v>
      </c>
      <c r="T126">
        <f>wFG!T126-woFG!T126</f>
        <v>0</v>
      </c>
      <c r="U126">
        <f>wFG!U126-woFG!U126</f>
        <v>0</v>
      </c>
      <c r="V126">
        <f>wFG!V126-woFG!V126</f>
        <v>0</v>
      </c>
      <c r="W126">
        <f>wFG!W126-woFG!W126</f>
        <v>0</v>
      </c>
      <c r="X126">
        <f>wFG!X126-woFG!X126</f>
        <v>0</v>
      </c>
      <c r="Y126">
        <f>wFG!Y126-woFG!Y126</f>
        <v>2.6299552246095879E-13</v>
      </c>
      <c r="Z126">
        <f>wFG!Z126-woFG!Z126</f>
        <v>8.4210321348639861E-15</v>
      </c>
      <c r="AA126">
        <f>wFG!AA126-woFG!AA126</f>
        <v>2.387845259223798E-14</v>
      </c>
      <c r="AB126">
        <f>wFG!AB126-woFG!AB126</f>
        <v>2.3283087109198913E-14</v>
      </c>
      <c r="AC126">
        <f>wFG!AC126-woFG!AC126</f>
        <v>2.3126150667542861E-14</v>
      </c>
      <c r="AD126">
        <f>wFG!AD126-woFG!AD126</f>
        <v>-2.0196744835297503E-14</v>
      </c>
      <c r="AE126">
        <f>wFG!AE126-woFG!AE126</f>
        <v>-1.1733109995359925E-3</v>
      </c>
      <c r="AF126">
        <f>wFG!AF126-woFG!AF126</f>
        <v>-0.16854382174766031</v>
      </c>
      <c r="AK126" s="1">
        <f t="shared" si="11"/>
        <v>50495</v>
      </c>
      <c r="AL126">
        <f t="shared" si="12"/>
        <v>7.6088716270257054E-3</v>
      </c>
      <c r="AM126">
        <f t="shared" si="13"/>
        <v>2.5116586589541498E-6</v>
      </c>
      <c r="AN126">
        <f t="shared" si="14"/>
        <v>-3.3283525653859947E-2</v>
      </c>
      <c r="AO126">
        <f t="shared" si="15"/>
        <v>4.2967042976968489E-17</v>
      </c>
      <c r="AP126">
        <f t="shared" si="16"/>
        <v>-0.13971842611527996</v>
      </c>
      <c r="AQ126">
        <f t="shared" si="17"/>
        <v>-8.4831399134349672E-4</v>
      </c>
      <c r="AR126">
        <f t="shared" si="18"/>
        <v>2.005250205775628E-5</v>
      </c>
      <c r="AS126">
        <f t="shared" si="19"/>
        <v>2.7828554241961006E-5</v>
      </c>
      <c r="AT126">
        <f t="shared" si="20"/>
        <v>-2.3528203291613148E-3</v>
      </c>
    </row>
    <row r="127" spans="1:46" x14ac:dyDescent="0.25">
      <c r="A127" s="1">
        <v>50586</v>
      </c>
      <c r="B127">
        <f>wFG!B127-woFG!B127</f>
        <v>7.5267759844193025E-3</v>
      </c>
      <c r="C127">
        <f>wFG!C127-woFG!C127</f>
        <v>2.1302387248082895E-6</v>
      </c>
      <c r="D127">
        <f>wFG!D127-woFG!D127</f>
        <v>-3.2950690397310023E-2</v>
      </c>
      <c r="E127">
        <f>wFG!E127-woFG!E127</f>
        <v>4.2646719883615806E-17</v>
      </c>
      <c r="F127">
        <f>wFG!F127-woFG!F127</f>
        <v>-0.13832124185411998</v>
      </c>
      <c r="G127">
        <f>wFG!G127-woFG!G127</f>
        <v>-8.5333316555839811E-4</v>
      </c>
      <c r="H127">
        <f>wFG!H127-woFG!H127</f>
        <v>1.981534012422579E-5</v>
      </c>
      <c r="I127">
        <f>wFG!I127-woFG!I127</f>
        <v>1.0949052416263897E-16</v>
      </c>
      <c r="J127">
        <f>wFG!J127-woFG!J127</f>
        <v>4.2676084637648093E-16</v>
      </c>
      <c r="K127">
        <f>wFG!K127-woFG!K127</f>
        <v>-2.6895156017444297E-13</v>
      </c>
      <c r="L127">
        <f>wFG!L127-woFG!L127</f>
        <v>-1.1484365822836103E-3</v>
      </c>
      <c r="M127">
        <f>wFG!M127-woFG!M127</f>
        <v>0</v>
      </c>
      <c r="N127">
        <f>wFG!N127-woFG!N127</f>
        <v>0</v>
      </c>
      <c r="O127">
        <f>wFG!O127-woFG!O127</f>
        <v>-7.3155460069875984E-15</v>
      </c>
      <c r="P127">
        <f>wFG!P127-woFG!P127</f>
        <v>0</v>
      </c>
      <c r="Q127">
        <f>wFG!Q127-woFG!Q127</f>
        <v>2.6466130694445013E-5</v>
      </c>
      <c r="R127">
        <f>wFG!R127-woFG!R127</f>
        <v>0</v>
      </c>
      <c r="S127">
        <f>wFG!S127-woFG!S127</f>
        <v>0</v>
      </c>
      <c r="T127">
        <f>wFG!T127-woFG!T127</f>
        <v>0</v>
      </c>
      <c r="U127">
        <f>wFG!U127-woFG!U127</f>
        <v>0</v>
      </c>
      <c r="V127">
        <f>wFG!V127-woFG!V127</f>
        <v>0</v>
      </c>
      <c r="W127">
        <f>wFG!W127-woFG!W127</f>
        <v>0</v>
      </c>
      <c r="X127">
        <f>wFG!X127-woFG!X127</f>
        <v>0</v>
      </c>
      <c r="Y127">
        <f>wFG!Y127-woFG!Y127</f>
        <v>2.6258619606002769E-13</v>
      </c>
      <c r="Z127">
        <f>wFG!Z127-woFG!Z127</f>
        <v>8.2377987064980667E-15</v>
      </c>
      <c r="AA127">
        <f>wFG!AA127-woFG!AA127</f>
        <v>2.371867432108725E-14</v>
      </c>
      <c r="AB127">
        <f>wFG!AB127-woFG!AB127</f>
        <v>2.3139074664148798E-14</v>
      </c>
      <c r="AC127">
        <f>wFG!AC127-woFG!AC127</f>
        <v>2.2976788039687552E-14</v>
      </c>
      <c r="AD127">
        <f>wFG!AD127-woFG!AD127</f>
        <v>-2.0007334314181597E-14</v>
      </c>
      <c r="AE127">
        <f>wFG!AE127-woFG!AE127</f>
        <v>-1.2122926696530034E-3</v>
      </c>
      <c r="AF127">
        <f>wFG!AF127-woFG!AF127</f>
        <v>-0.1669108069749147</v>
      </c>
      <c r="AK127" s="1">
        <f t="shared" si="11"/>
        <v>50586</v>
      </c>
      <c r="AL127">
        <f t="shared" si="12"/>
        <v>7.5267759844193025E-3</v>
      </c>
      <c r="AM127">
        <f t="shared" si="13"/>
        <v>2.1302387248082895E-6</v>
      </c>
      <c r="AN127">
        <f t="shared" si="14"/>
        <v>-3.2950690397310023E-2</v>
      </c>
      <c r="AO127">
        <f t="shared" si="15"/>
        <v>4.2646719883615806E-17</v>
      </c>
      <c r="AP127">
        <f t="shared" si="16"/>
        <v>-0.13832124185411998</v>
      </c>
      <c r="AQ127">
        <f t="shared" si="17"/>
        <v>-8.5333316555839811E-4</v>
      </c>
      <c r="AR127">
        <f t="shared" si="18"/>
        <v>1.981534012422579E-5</v>
      </c>
      <c r="AS127">
        <f t="shared" si="19"/>
        <v>2.6466130694445013E-5</v>
      </c>
      <c r="AT127">
        <f t="shared" si="20"/>
        <v>-2.3607292518891265E-3</v>
      </c>
    </row>
    <row r="128" spans="1:46" x14ac:dyDescent="0.25">
      <c r="A128" s="1">
        <v>50678</v>
      </c>
      <c r="B128">
        <f>wFG!B128-woFG!B128</f>
        <v>7.4454943348406036E-3</v>
      </c>
      <c r="C128">
        <f>wFG!C128-woFG!C128</f>
        <v>1.8067411385001797E-6</v>
      </c>
      <c r="D128">
        <f>wFG!D128-woFG!D128</f>
        <v>-3.2621183493340089E-2</v>
      </c>
      <c r="E128">
        <f>wFG!E128-woFG!E128</f>
        <v>4.2325762693349488E-17</v>
      </c>
      <c r="F128">
        <f>wFG!F128-woFG!F128</f>
        <v>-0.13693802943557998</v>
      </c>
      <c r="G128">
        <f>wFG!G128-woFG!G128</f>
        <v>-8.5814944697329421E-4</v>
      </c>
      <c r="H128">
        <f>wFG!H128-woFG!H128</f>
        <v>1.9580898130113912E-5</v>
      </c>
      <c r="I128">
        <f>wFG!I128-woFG!I128</f>
        <v>1.0271868456396193E-16</v>
      </c>
      <c r="J128">
        <f>wFG!J128-woFG!J128</f>
        <v>4.2912694555599902E-16</v>
      </c>
      <c r="K128">
        <f>wFG!K128-woFG!K128</f>
        <v>-2.6843603191030303E-13</v>
      </c>
      <c r="L128">
        <f>wFG!L128-woFG!L128</f>
        <v>-1.1177176883505301E-3</v>
      </c>
      <c r="M128">
        <f>wFG!M128-woFG!M128</f>
        <v>0</v>
      </c>
      <c r="N128">
        <f>wFG!N128-woFG!N128</f>
        <v>0</v>
      </c>
      <c r="O128">
        <f>wFG!O128-woFG!O128</f>
        <v>-7.2987662285495995E-15</v>
      </c>
      <c r="P128">
        <f>wFG!P128-woFG!P128</f>
        <v>0</v>
      </c>
      <c r="Q128">
        <f>wFG!Q128-woFG!Q128</f>
        <v>2.5206891816132988E-5</v>
      </c>
      <c r="R128">
        <f>wFG!R128-woFG!R128</f>
        <v>0</v>
      </c>
      <c r="S128">
        <f>wFG!S128-woFG!S128</f>
        <v>0</v>
      </c>
      <c r="T128">
        <f>wFG!T128-woFG!T128</f>
        <v>0</v>
      </c>
      <c r="U128">
        <f>wFG!U128-woFG!U128</f>
        <v>0</v>
      </c>
      <c r="V128">
        <f>wFG!V128-woFG!V128</f>
        <v>0</v>
      </c>
      <c r="W128">
        <f>wFG!W128-woFG!W128</f>
        <v>0</v>
      </c>
      <c r="X128">
        <f>wFG!X128-woFG!X128</f>
        <v>0</v>
      </c>
      <c r="Y128">
        <f>wFG!Y128-woFG!Y128</f>
        <v>2.6212667427280809E-13</v>
      </c>
      <c r="Z128">
        <f>wFG!Z128-woFG!Z128</f>
        <v>8.0586304677543777E-15</v>
      </c>
      <c r="AA128">
        <f>wFG!AA128-woFG!AA128</f>
        <v>2.3558462883022121E-14</v>
      </c>
      <c r="AB128">
        <f>wFG!AB128-woFG!AB128</f>
        <v>2.2994264122992579E-14</v>
      </c>
      <c r="AC128">
        <f>wFG!AC128-woFG!AC128</f>
        <v>2.2826844829878109E-14</v>
      </c>
      <c r="AD128">
        <f>wFG!AD128-woFG!AD128</f>
        <v>-1.98192953838135E-14</v>
      </c>
      <c r="AE128">
        <f>wFG!AE128-woFG!AE128</f>
        <v>-1.2507419788249929E-3</v>
      </c>
      <c r="AF128">
        <f>wFG!AF128-woFG!AF128</f>
        <v>-0.16529373317708879</v>
      </c>
      <c r="AK128" s="1">
        <f t="shared" si="11"/>
        <v>50678</v>
      </c>
      <c r="AL128">
        <f t="shared" si="12"/>
        <v>7.4454943348406036E-3</v>
      </c>
      <c r="AM128">
        <f t="shared" si="13"/>
        <v>1.8067411385001797E-6</v>
      </c>
      <c r="AN128">
        <f t="shared" si="14"/>
        <v>-3.2621183493340089E-2</v>
      </c>
      <c r="AO128">
        <f t="shared" si="15"/>
        <v>4.2325762693349488E-17</v>
      </c>
      <c r="AP128">
        <f t="shared" si="16"/>
        <v>-0.13693802943557998</v>
      </c>
      <c r="AQ128">
        <f t="shared" si="17"/>
        <v>-8.5814944697329421E-4</v>
      </c>
      <c r="AR128">
        <f t="shared" si="18"/>
        <v>1.9580898130113912E-5</v>
      </c>
      <c r="AS128">
        <f t="shared" si="19"/>
        <v>2.5206891816132988E-5</v>
      </c>
      <c r="AT128">
        <f t="shared" si="20"/>
        <v>-2.3684596671208202E-3</v>
      </c>
    </row>
    <row r="129" spans="1:46" x14ac:dyDescent="0.25">
      <c r="A129" s="1">
        <v>50770</v>
      </c>
      <c r="B129">
        <f>wFG!B129-woFG!B129</f>
        <v>7.3650313550641042E-3</v>
      </c>
      <c r="C129">
        <f>wFG!C129-woFG!C129</f>
        <v>1.5323698249456299E-6</v>
      </c>
      <c r="D129">
        <f>wFG!D129-woFG!D129</f>
        <v>-3.2294971658400007E-2</v>
      </c>
      <c r="E129">
        <f>wFG!E129-woFG!E129</f>
        <v>4.2004296103800262E-17</v>
      </c>
      <c r="F129">
        <f>wFG!F129-woFG!F129</f>
        <v>-0.13556864914123001</v>
      </c>
      <c r="G129">
        <f>wFG!G129-woFG!G129</f>
        <v>-8.6270699353109548E-4</v>
      </c>
      <c r="H129">
        <f>wFG!H129-woFG!H129</f>
        <v>1.934928647780561E-5</v>
      </c>
      <c r="I129">
        <f>wFG!I129-woFG!I129</f>
        <v>9.6122030374855955E-17</v>
      </c>
      <c r="J129">
        <f>wFG!J129-woFG!J129</f>
        <v>4.3135395360114192E-16</v>
      </c>
      <c r="K129">
        <f>wFG!K129-woFG!K129</f>
        <v>-2.67871732721295E-13</v>
      </c>
      <c r="L129">
        <f>wFG!L129-woFG!L129</f>
        <v>-1.0875216047439499E-3</v>
      </c>
      <c r="M129">
        <f>wFG!M129-woFG!M129</f>
        <v>0</v>
      </c>
      <c r="N129">
        <f>wFG!N129-woFG!N129</f>
        <v>0</v>
      </c>
      <c r="O129">
        <f>wFG!O129-woFG!O129</f>
        <v>-7.2816369121403992E-15</v>
      </c>
      <c r="P129">
        <f>wFG!P129-woFG!P129</f>
        <v>0</v>
      </c>
      <c r="Q129">
        <f>wFG!Q129-woFG!Q129</f>
        <v>2.4042955059707966E-5</v>
      </c>
      <c r="R129">
        <f>wFG!R129-woFG!R129</f>
        <v>0</v>
      </c>
      <c r="S129">
        <f>wFG!S129-woFG!S129</f>
        <v>0</v>
      </c>
      <c r="T129">
        <f>wFG!T129-woFG!T129</f>
        <v>0</v>
      </c>
      <c r="U129">
        <f>wFG!U129-woFG!U129</f>
        <v>0</v>
      </c>
      <c r="V129">
        <f>wFG!V129-woFG!V129</f>
        <v>0</v>
      </c>
      <c r="W129">
        <f>wFG!W129-woFG!W129</f>
        <v>0</v>
      </c>
      <c r="X129">
        <f>wFG!X129-woFG!X129</f>
        <v>0</v>
      </c>
      <c r="Y129">
        <f>wFG!Y129-woFG!Y129</f>
        <v>2.6161848643482032E-13</v>
      </c>
      <c r="Z129">
        <f>wFG!Z129-woFG!Z129</f>
        <v>7.8834585251353417E-15</v>
      </c>
      <c r="AA129">
        <f>wFG!AA129-woFG!AA129</f>
        <v>2.3397869723511711E-14</v>
      </c>
      <c r="AB129">
        <f>wFG!AB129-woFG!AB129</f>
        <v>2.2848712794369139E-14</v>
      </c>
      <c r="AC129">
        <f>wFG!AC129-woFG!AC129</f>
        <v>2.2676373480751829E-14</v>
      </c>
      <c r="AD129">
        <f>wFG!AD129-woFG!AD129</f>
        <v>-1.96326379607056E-14</v>
      </c>
      <c r="AE129">
        <f>wFG!AE129-woFG!AE129</f>
        <v>-1.288664672506018E-3</v>
      </c>
      <c r="AF129">
        <f>wFG!AF129-woFG!AF129</f>
        <v>-0.16369255810393057</v>
      </c>
      <c r="AK129" s="1">
        <f t="shared" si="11"/>
        <v>50770</v>
      </c>
      <c r="AL129">
        <f t="shared" si="12"/>
        <v>7.3650313550641042E-3</v>
      </c>
      <c r="AM129">
        <f t="shared" si="13"/>
        <v>1.5323698249456299E-6</v>
      </c>
      <c r="AN129">
        <f t="shared" si="14"/>
        <v>-3.2294971658400007E-2</v>
      </c>
      <c r="AO129">
        <f t="shared" si="15"/>
        <v>4.2004296103800262E-17</v>
      </c>
      <c r="AP129">
        <f t="shared" si="16"/>
        <v>-0.13556864914123001</v>
      </c>
      <c r="AQ129">
        <f t="shared" si="17"/>
        <v>-8.6270699353109548E-4</v>
      </c>
      <c r="AR129">
        <f t="shared" si="18"/>
        <v>1.934928647780561E-5</v>
      </c>
      <c r="AS129">
        <f t="shared" si="19"/>
        <v>2.4042955059707966E-5</v>
      </c>
      <c r="AT129">
        <f t="shared" si="20"/>
        <v>-2.376186277196074E-3</v>
      </c>
    </row>
    <row r="130" spans="1:46" x14ac:dyDescent="0.25">
      <c r="A130" s="1">
        <v>50860</v>
      </c>
      <c r="B130">
        <f>wFG!B130-woFG!B130</f>
        <v>7.2853902383399963E-3</v>
      </c>
      <c r="C130">
        <f>wFG!C130-woFG!C130</f>
        <v>1.2996644791003999E-6</v>
      </c>
      <c r="D130">
        <f>wFG!D130-woFG!D130</f>
        <v>-3.1972021941820028E-2</v>
      </c>
      <c r="E130">
        <f>wFG!E130-woFG!E130</f>
        <v>4.1682441330950599E-17</v>
      </c>
      <c r="F130">
        <f>wFG!F130-woFG!F130</f>
        <v>-0.13421296264981986</v>
      </c>
      <c r="G130">
        <f>wFG!G130-woFG!G130</f>
        <v>-8.6696235645609965E-4</v>
      </c>
      <c r="H130">
        <f>wFG!H130-woFG!H130</f>
        <v>1.9120592048202059E-5</v>
      </c>
      <c r="I130">
        <f>wFG!I130-woFG!I130</f>
        <v>8.9698007040392007E-17</v>
      </c>
      <c r="J130">
        <f>wFG!J130-woFG!J130</f>
        <v>4.3344481714781898E-16</v>
      </c>
      <c r="K130">
        <f>wFG!K130-woFG!K130</f>
        <v>-2.67260209764493E-13</v>
      </c>
      <c r="L130">
        <f>wFG!L130-woFG!L130</f>
        <v>-1.0579894863232799E-3</v>
      </c>
      <c r="M130">
        <f>wFG!M130-woFG!M130</f>
        <v>0</v>
      </c>
      <c r="N130">
        <f>wFG!N130-woFG!N130</f>
        <v>0</v>
      </c>
      <c r="O130">
        <f>wFG!O130-woFG!O130</f>
        <v>-7.2641653317180001E-15</v>
      </c>
      <c r="P130">
        <f>wFG!P130-woFG!P130</f>
        <v>0</v>
      </c>
      <c r="Q130">
        <f>wFG!Q130-woFG!Q130</f>
        <v>2.296662611636898E-5</v>
      </c>
      <c r="R130">
        <f>wFG!R130-woFG!R130</f>
        <v>0</v>
      </c>
      <c r="S130">
        <f>wFG!S130-woFG!S130</f>
        <v>0</v>
      </c>
      <c r="T130">
        <f>wFG!T130-woFG!T130</f>
        <v>0</v>
      </c>
      <c r="U130">
        <f>wFG!U130-woFG!U130</f>
        <v>0</v>
      </c>
      <c r="V130">
        <f>wFG!V130-woFG!V130</f>
        <v>0</v>
      </c>
      <c r="W130">
        <f>wFG!W130-woFG!W130</f>
        <v>0</v>
      </c>
      <c r="X130">
        <f>wFG!X130-woFG!X130</f>
        <v>0</v>
      </c>
      <c r="Y130">
        <f>wFG!Y130-woFG!Y130</f>
        <v>2.6106314909554187E-13</v>
      </c>
      <c r="Z130">
        <f>wFG!Z130-woFG!Z130</f>
        <v>7.7122129503467771E-15</v>
      </c>
      <c r="AA130">
        <f>wFG!AA130-woFG!AA130</f>
        <v>2.323694486360236E-14</v>
      </c>
      <c r="AB130">
        <f>wFG!AB130-woFG!AB130</f>
        <v>2.2702476622754298E-14</v>
      </c>
      <c r="AC130">
        <f>wFG!AC130-woFG!AC130</f>
        <v>2.2525425087858541E-14</v>
      </c>
      <c r="AD130">
        <f>wFG!AD130-woFG!AD130</f>
        <v>-1.9447370840577795E-14</v>
      </c>
      <c r="AE130">
        <f>wFG!AE130-woFG!AE130</f>
        <v>-1.3260664370859931E-3</v>
      </c>
      <c r="AF130">
        <f>wFG!AF130-woFG!AF130</f>
        <v>-0.16210722575046302</v>
      </c>
      <c r="AK130" s="1">
        <f t="shared" si="11"/>
        <v>50860</v>
      </c>
      <c r="AL130">
        <f t="shared" si="12"/>
        <v>7.2853902383399963E-3</v>
      </c>
      <c r="AM130">
        <f t="shared" si="13"/>
        <v>1.2996644791003999E-6</v>
      </c>
      <c r="AN130">
        <f t="shared" si="14"/>
        <v>-3.1972021941820028E-2</v>
      </c>
      <c r="AO130">
        <f t="shared" si="15"/>
        <v>4.1682441330950599E-17</v>
      </c>
      <c r="AP130">
        <f t="shared" si="16"/>
        <v>-0.13421296264981986</v>
      </c>
      <c r="AQ130">
        <f t="shared" si="17"/>
        <v>-8.6696235645609965E-4</v>
      </c>
      <c r="AR130">
        <f t="shared" si="18"/>
        <v>1.9120592048202059E-5</v>
      </c>
      <c r="AS130">
        <f t="shared" si="19"/>
        <v>2.296662611636898E-5</v>
      </c>
      <c r="AT130">
        <f t="shared" si="20"/>
        <v>-2.384055923350753E-3</v>
      </c>
    </row>
    <row r="131" spans="1:46" x14ac:dyDescent="0.25">
      <c r="A131" s="1">
        <v>50951</v>
      </c>
      <c r="B131">
        <f>wFG!B131-woFG!B131</f>
        <v>7.2065727637119978E-3</v>
      </c>
      <c r="C131">
        <f>wFG!C131-woFG!C131</f>
        <v>1.1022977162139101E-6</v>
      </c>
      <c r="D131">
        <f>wFG!D131-woFG!D131</f>
        <v>-3.1652301722399967E-2</v>
      </c>
      <c r="E131">
        <f>wFG!E131-woFG!E131</f>
        <v>4.1360316154682911E-17</v>
      </c>
      <c r="F131">
        <f>wFG!F131-woFG!F131</f>
        <v>-0.13287083302331992</v>
      </c>
      <c r="G131">
        <f>wFG!G131-woFG!G131</f>
        <v>-8.7088315509929737E-4</v>
      </c>
      <c r="H131">
        <f>wFG!H131-woFG!H131</f>
        <v>1.8894880098208632E-5</v>
      </c>
      <c r="I131">
        <f>wFG!I131-woFG!I131</f>
        <v>8.3444037546223003E-17</v>
      </c>
      <c r="J131">
        <f>wFG!J131-woFG!J131</f>
        <v>4.3540244832034305E-16</v>
      </c>
      <c r="K131">
        <f>wFG!K131-woFG!K131</f>
        <v>-2.66602994079727E-13</v>
      </c>
      <c r="L131">
        <f>wFG!L131-woFG!L131</f>
        <v>-1.0292367576575298E-3</v>
      </c>
      <c r="M131">
        <f>wFG!M131-woFG!M131</f>
        <v>0</v>
      </c>
      <c r="N131">
        <f>wFG!N131-woFG!N131</f>
        <v>0</v>
      </c>
      <c r="O131">
        <f>wFG!O131-woFG!O131</f>
        <v>-7.2463586954811995E-15</v>
      </c>
      <c r="P131">
        <f>wFG!P131-woFG!P131</f>
        <v>0</v>
      </c>
      <c r="Q131">
        <f>wFG!Q131-woFG!Q131</f>
        <v>2.1970474747068976E-5</v>
      </c>
      <c r="R131">
        <f>wFG!R131-woFG!R131</f>
        <v>0</v>
      </c>
      <c r="S131">
        <f>wFG!S131-woFG!S131</f>
        <v>0</v>
      </c>
      <c r="T131">
        <f>wFG!T131-woFG!T131</f>
        <v>0</v>
      </c>
      <c r="U131">
        <f>wFG!U131-woFG!U131</f>
        <v>0</v>
      </c>
      <c r="V131">
        <f>wFG!V131-woFG!V131</f>
        <v>0</v>
      </c>
      <c r="W131">
        <f>wFG!W131-woFG!W131</f>
        <v>0</v>
      </c>
      <c r="X131">
        <f>wFG!X131-woFG!X131</f>
        <v>0</v>
      </c>
      <c r="Y131">
        <f>wFG!Y131-woFG!Y131</f>
        <v>2.6046216492655303E-13</v>
      </c>
      <c r="Z131">
        <f>wFG!Z131-woFG!Z131</f>
        <v>7.5448229795695624E-15</v>
      </c>
      <c r="AA131">
        <f>wFG!AA131-woFG!AA131</f>
        <v>2.3075736942286613E-14</v>
      </c>
      <c r="AB131">
        <f>wFG!AB131-woFG!AB131</f>
        <v>2.2555610224760961E-14</v>
      </c>
      <c r="AC131">
        <f>wFG!AC131-woFG!AC131</f>
        <v>2.2374049437111911E-14</v>
      </c>
      <c r="AD131">
        <f>wFG!AD131-woFG!AD131</f>
        <v>-1.9263501714165101E-14</v>
      </c>
      <c r="AE131">
        <f>wFG!AE131-woFG!AE131</f>
        <v>-1.3629529004939855E-3</v>
      </c>
      <c r="AF131">
        <f>wFG!AF131-woFG!AF131</f>
        <v>-0.1605376671426452</v>
      </c>
      <c r="AK131" s="1">
        <f t="shared" ref="AK131:AK132" si="21">+A131</f>
        <v>50951</v>
      </c>
      <c r="AL131">
        <f t="shared" ref="AL131:AL132" si="22">+B131</f>
        <v>7.2065727637119978E-3</v>
      </c>
      <c r="AM131">
        <f t="shared" ref="AM131:AM132" si="23">+C131</f>
        <v>1.1022977162139101E-6</v>
      </c>
      <c r="AN131">
        <f t="shared" ref="AN131:AN132" si="24">+D131</f>
        <v>-3.1652301722399967E-2</v>
      </c>
      <c r="AO131">
        <f t="shared" ref="AO131:AO132" si="25">+E131</f>
        <v>4.1360316154682911E-17</v>
      </c>
      <c r="AP131">
        <f t="shared" ref="AP131:AP132" si="26">+F131</f>
        <v>-0.13287083302331992</v>
      </c>
      <c r="AQ131">
        <f t="shared" ref="AQ131:AQ132" si="27">+G131</f>
        <v>-8.7088315509929737E-4</v>
      </c>
      <c r="AR131">
        <f t="shared" ref="AR131:AR132" si="28">+H131</f>
        <v>1.8894880098208632E-5</v>
      </c>
      <c r="AS131">
        <f t="shared" ref="AS131:AS132" si="29">+Q131</f>
        <v>2.1970474747068976E-5</v>
      </c>
      <c r="AT131">
        <f t="shared" ref="AT131:AT132" si="30">+AF131-SUM(AL131:AS131)</f>
        <v>-2.3921896580995361E-3</v>
      </c>
    </row>
    <row r="132" spans="1:46" x14ac:dyDescent="0.25">
      <c r="A132" s="1">
        <v>51043</v>
      </c>
      <c r="B132">
        <f>wFG!B132-woFG!B132</f>
        <v>-8.4951169453860997E-3</v>
      </c>
      <c r="C132">
        <f>wFG!C132-woFG!C132</f>
        <v>-9.5428318700643203E-16</v>
      </c>
      <c r="D132">
        <f>wFG!D132-woFG!D132</f>
        <v>-1.4676731625052397E-2</v>
      </c>
      <c r="E132">
        <f>wFG!E132-woFG!E132</f>
        <v>-1.6434538840773299E-13</v>
      </c>
      <c r="F132">
        <f>wFG!F132-woFG!F132</f>
        <v>-0.14920291829033372</v>
      </c>
      <c r="G132">
        <f>wFG!G132-woFG!G132</f>
        <v>1.8149786987030604E-2</v>
      </c>
      <c r="H132">
        <f>wFG!H132-woFG!H132</f>
        <v>-1.7202075910639006E-3</v>
      </c>
      <c r="I132">
        <f>wFG!I132-woFG!I132</f>
        <v>4.1772072590659749E-17</v>
      </c>
      <c r="J132">
        <f>wFG!J132-woFG!J132</f>
        <v>-1.8195631994539017E-15</v>
      </c>
      <c r="K132">
        <f>wFG!K132-woFG!K132</f>
        <v>-1.8387110309986972E-15</v>
      </c>
      <c r="L132">
        <f>wFG!L132-woFG!L132</f>
        <v>-7.0997712259305984E-3</v>
      </c>
      <c r="M132">
        <f>wFG!M132-woFG!M132</f>
        <v>0</v>
      </c>
      <c r="N132">
        <f>wFG!N132-woFG!N132</f>
        <v>0</v>
      </c>
      <c r="O132">
        <f>wFG!O132-woFG!O132</f>
        <v>1.9991047729478996E-14</v>
      </c>
      <c r="P132">
        <f>wFG!P132-woFG!P132</f>
        <v>0</v>
      </c>
      <c r="Q132">
        <f>wFG!Q132-woFG!Q132</f>
        <v>7.0045569530419197E-2</v>
      </c>
      <c r="R132">
        <f>wFG!R132-woFG!R132</f>
        <v>0</v>
      </c>
      <c r="S132">
        <f>wFG!S132-woFG!S132</f>
        <v>0</v>
      </c>
      <c r="T132">
        <f>wFG!T132-woFG!T132</f>
        <v>0</v>
      </c>
      <c r="U132">
        <f>wFG!U132-woFG!U132</f>
        <v>0</v>
      </c>
      <c r="V132">
        <f>wFG!V132-woFG!V132</f>
        <v>0</v>
      </c>
      <c r="W132">
        <f>wFG!W132-woFG!W132</f>
        <v>0</v>
      </c>
      <c r="X132">
        <f>wFG!X132-woFG!X132</f>
        <v>0</v>
      </c>
      <c r="Y132">
        <f>wFG!Y132-woFG!Y132</f>
        <v>6.3101667206799192E-16</v>
      </c>
      <c r="Z132">
        <f>wFG!Z132-woFG!Z132</f>
        <v>-1.0991555337789911E-15</v>
      </c>
      <c r="AA132">
        <f>wFG!AA132-woFG!AA132</f>
        <v>5.5606390943041599E-16</v>
      </c>
      <c r="AB132">
        <f>wFG!AB132-woFG!AB132</f>
        <v>-5.7211814872915953E-17</v>
      </c>
      <c r="AC132">
        <f>wFG!AC132-woFG!AC132</f>
        <v>1.7755397019530651E-15</v>
      </c>
      <c r="AD132">
        <f>wFG!AD132-woFG!AD132</f>
        <v>4.8873575241769706E-15</v>
      </c>
      <c r="AE132">
        <f>wFG!AE132-woFG!AE132</f>
        <v>-1.7854711626897404E-3</v>
      </c>
      <c r="AF132">
        <f>wFG!AF132-woFG!AF132</f>
        <v>-9.4784860323151976E-2</v>
      </c>
      <c r="AK132" s="1">
        <f t="shared" si="21"/>
        <v>51043</v>
      </c>
      <c r="AL132">
        <f t="shared" si="22"/>
        <v>-8.4951169453860997E-3</v>
      </c>
      <c r="AM132">
        <f t="shared" si="23"/>
        <v>-9.5428318700643203E-16</v>
      </c>
      <c r="AN132">
        <f t="shared" si="24"/>
        <v>-1.4676731625052397E-2</v>
      </c>
      <c r="AO132">
        <f t="shared" si="25"/>
        <v>-1.6434538840773299E-13</v>
      </c>
      <c r="AP132">
        <f t="shared" si="26"/>
        <v>-0.14920291829033372</v>
      </c>
      <c r="AQ132">
        <f t="shared" si="27"/>
        <v>1.8149786987030604E-2</v>
      </c>
      <c r="AR132">
        <f t="shared" si="28"/>
        <v>-1.7202075910639006E-3</v>
      </c>
      <c r="AS132">
        <f t="shared" si="29"/>
        <v>7.0045569530419197E-2</v>
      </c>
      <c r="AT132">
        <f t="shared" si="30"/>
        <v>-8.8852423886003756E-3</v>
      </c>
    </row>
  </sheetData>
  <conditionalFormatting sqref="B57:AE57">
    <cfRule type="top10" dxfId="0" priority="1" bottom="1" rank="10"/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3D1C-22DA-4795-8E86-0EBAD9506EC0}">
  <sheetPr codeName="Sheet2"/>
  <dimension ref="A1:AF132"/>
  <sheetViews>
    <sheetView workbookViewId="0">
      <selection sqref="A1:AF13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39172</v>
      </c>
      <c r="B2">
        <v>-5.9371016289048902E-2</v>
      </c>
      <c r="C2">
        <v>-8.7277573299622893E-3</v>
      </c>
      <c r="D2">
        <v>-3.2606229739257602</v>
      </c>
      <c r="E2" s="2">
        <v>-2.4200811702657899E-17</v>
      </c>
      <c r="F2">
        <v>4.2925966901442898</v>
      </c>
      <c r="G2">
        <v>-7.9399230647166405E-2</v>
      </c>
      <c r="H2">
        <v>-2.0210058141253799E-4</v>
      </c>
      <c r="I2" s="2">
        <v>-1.5880155829413201E-14</v>
      </c>
      <c r="J2" s="2">
        <v>4.0555983674083199E-14</v>
      </c>
      <c r="K2" s="2">
        <v>1.1635682682617799E-13</v>
      </c>
      <c r="L2">
        <v>-8.2580465552601498E-2</v>
      </c>
      <c r="M2">
        <v>0</v>
      </c>
      <c r="N2">
        <v>0</v>
      </c>
      <c r="O2" s="2">
        <v>1.3535342339030899E-14</v>
      </c>
      <c r="P2">
        <v>0</v>
      </c>
      <c r="Q2">
        <v>1.9495130002481501E-4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0.61047804112653004</v>
      </c>
      <c r="AF2">
        <v>1.4123661382450201</v>
      </c>
    </row>
    <row r="3" spans="1:32" x14ac:dyDescent="0.25">
      <c r="A3" s="1">
        <v>39263</v>
      </c>
      <c r="B3">
        <v>-4.9991151351570999E-2</v>
      </c>
      <c r="C3">
        <v>-1.54442461913045E-3</v>
      </c>
      <c r="D3">
        <v>-3.5971550275918198</v>
      </c>
      <c r="E3" s="2">
        <v>-1.8030815871829201E-17</v>
      </c>
      <c r="F3">
        <v>5.0873983482346699</v>
      </c>
      <c r="G3">
        <v>-7.3590528129479402E-2</v>
      </c>
      <c r="H3">
        <v>-3.2479386400126E-4</v>
      </c>
      <c r="I3" s="2">
        <v>-1.5958269723168199E-14</v>
      </c>
      <c r="J3" s="2">
        <v>4.1241653336877902E-14</v>
      </c>
      <c r="K3" s="2">
        <v>1.1935313526801499E-13</v>
      </c>
      <c r="L3">
        <v>-6.9412804203091205E-2</v>
      </c>
      <c r="M3">
        <v>0</v>
      </c>
      <c r="N3">
        <v>0</v>
      </c>
      <c r="O3" s="2">
        <v>1.37077229083022E-14</v>
      </c>
      <c r="P3">
        <v>0</v>
      </c>
      <c r="Q3">
        <v>-1.92369661586787E-4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0.60400955913309395</v>
      </c>
      <c r="AF3">
        <v>1.8991968079472299</v>
      </c>
    </row>
    <row r="4" spans="1:32" x14ac:dyDescent="0.25">
      <c r="A4" s="1">
        <v>39355</v>
      </c>
      <c r="B4">
        <v>-5.2688266458777402E-2</v>
      </c>
      <c r="C4">
        <v>-1.1446615780033901E-2</v>
      </c>
      <c r="D4">
        <v>-3.8458677762223701</v>
      </c>
      <c r="E4" s="2">
        <v>-2.20889184808773E-17</v>
      </c>
      <c r="F4">
        <v>5.4574608170534802</v>
      </c>
      <c r="G4">
        <v>-2.9871703081512602E-2</v>
      </c>
      <c r="H4">
        <v>-2.19303592466734E-4</v>
      </c>
      <c r="I4" s="2">
        <v>-1.4596946928187401E-14</v>
      </c>
      <c r="J4" s="2">
        <v>3.9074771723389802E-14</v>
      </c>
      <c r="K4" s="2">
        <v>1.1839217325409999E-13</v>
      </c>
      <c r="L4">
        <v>-5.40344689608293E-2</v>
      </c>
      <c r="M4">
        <v>0</v>
      </c>
      <c r="N4">
        <v>0</v>
      </c>
      <c r="O4" s="2">
        <v>1.39172090693882E-14</v>
      </c>
      <c r="P4">
        <v>0</v>
      </c>
      <c r="Q4">
        <v>-7.6173587509631804E-4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0.59760732274601902</v>
      </c>
      <c r="AF4">
        <v>2.0601782698285498</v>
      </c>
    </row>
    <row r="5" spans="1:32" x14ac:dyDescent="0.25">
      <c r="A5" s="1">
        <v>39447</v>
      </c>
      <c r="B5">
        <v>-4.4536469503773601E-2</v>
      </c>
      <c r="C5">
        <v>2.2053684250275302E-3</v>
      </c>
      <c r="D5">
        <v>-4.0442003748555697</v>
      </c>
      <c r="E5" s="2">
        <v>-1.4497348253547101E-17</v>
      </c>
      <c r="F5">
        <v>5.7214200202538601</v>
      </c>
      <c r="G5">
        <v>-6.9538514723947796E-4</v>
      </c>
      <c r="H5">
        <v>-1.26362171755485E-4</v>
      </c>
      <c r="I5" s="2">
        <v>-1.5690320834768801E-14</v>
      </c>
      <c r="J5" s="2">
        <v>3.8989034313113897E-14</v>
      </c>
      <c r="K5" s="2">
        <v>1.20931475494079E-13</v>
      </c>
      <c r="L5">
        <v>-6.2533882499586302E-2</v>
      </c>
      <c r="M5">
        <v>0</v>
      </c>
      <c r="N5">
        <v>0</v>
      </c>
      <c r="O5" s="2">
        <v>1.40528099428611E-14</v>
      </c>
      <c r="P5">
        <v>0</v>
      </c>
      <c r="Q5">
        <v>-7.4960109081863204E-4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0.59127064804940199</v>
      </c>
      <c r="AF5">
        <v>2.1620539614596899</v>
      </c>
    </row>
    <row r="6" spans="1:32" x14ac:dyDescent="0.25">
      <c r="A6" s="1">
        <v>39538</v>
      </c>
      <c r="B6">
        <v>-4.5693954297831303E-2</v>
      </c>
      <c r="C6">
        <v>-1.17715842381933E-2</v>
      </c>
      <c r="D6">
        <v>-4.0915217788984499</v>
      </c>
      <c r="E6" s="2">
        <v>-1.7625545713820601E-17</v>
      </c>
      <c r="F6">
        <v>5.7097058955986197</v>
      </c>
      <c r="G6">
        <v>5.3742770860250602E-2</v>
      </c>
      <c r="H6">
        <v>-7.32526807141149E-4</v>
      </c>
      <c r="I6" s="2">
        <v>-1.4392201111621001E-14</v>
      </c>
      <c r="J6" s="2">
        <v>3.4590532490066603E-14</v>
      </c>
      <c r="K6" s="2">
        <v>1.24607782102714E-13</v>
      </c>
      <c r="L6">
        <v>6.1589418104483797E-3</v>
      </c>
      <c r="M6">
        <v>0</v>
      </c>
      <c r="N6">
        <v>0</v>
      </c>
      <c r="O6" s="2">
        <v>1.42711662309848E-14</v>
      </c>
      <c r="P6">
        <v>0</v>
      </c>
      <c r="Q6">
        <v>-8.0553125150135496E-4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0.58499885858001099</v>
      </c>
      <c r="AF6">
        <v>2.2040810913563602</v>
      </c>
    </row>
    <row r="7" spans="1:32" x14ac:dyDescent="0.25">
      <c r="A7" s="1">
        <v>39629</v>
      </c>
      <c r="B7">
        <v>-4.2521912288932102E-2</v>
      </c>
      <c r="C7">
        <v>-1.6532461758499001E-2</v>
      </c>
      <c r="D7">
        <v>-4.2394432638980799</v>
      </c>
      <c r="E7" s="2">
        <v>-1.19958544493779E-17</v>
      </c>
      <c r="F7">
        <v>6.0644000871398402</v>
      </c>
      <c r="G7">
        <v>3.5486764325954198E-2</v>
      </c>
      <c r="H7">
        <v>-7.0332042089873601E-4</v>
      </c>
      <c r="I7" s="2">
        <v>-1.54427311367225E-14</v>
      </c>
      <c r="J7" s="2">
        <v>3.7608176207888701E-14</v>
      </c>
      <c r="K7" s="2">
        <v>1.22208417251782E-13</v>
      </c>
      <c r="L7">
        <v>8.0515085844460703E-3</v>
      </c>
      <c r="M7">
        <v>0</v>
      </c>
      <c r="N7">
        <v>0</v>
      </c>
      <c r="O7" s="2">
        <v>1.4431090300509599E-14</v>
      </c>
      <c r="P7">
        <v>0</v>
      </c>
      <c r="Q7">
        <v>-1.5637638974277299E-3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0.57879128523511003</v>
      </c>
      <c r="AF7">
        <v>2.3859649230216702</v>
      </c>
    </row>
    <row r="8" spans="1:32" x14ac:dyDescent="0.25">
      <c r="A8" s="1">
        <v>39721</v>
      </c>
      <c r="B8">
        <v>-3.21158516797969E-2</v>
      </c>
      <c r="C8">
        <v>-3.3571755822295601E-2</v>
      </c>
      <c r="D8">
        <v>-4.31005758700167</v>
      </c>
      <c r="E8" s="2">
        <v>-9.0963376128543295E-18</v>
      </c>
      <c r="F8">
        <v>6.2719741845862096</v>
      </c>
      <c r="G8">
        <v>9.7416675715172499E-2</v>
      </c>
      <c r="H8">
        <v>-5.2385178325144199E-4</v>
      </c>
      <c r="I8" s="2">
        <v>-1.43238956396536E-14</v>
      </c>
      <c r="J8" s="2">
        <v>2.8853372183567103E-14</v>
      </c>
      <c r="K8" s="2">
        <v>1.22141242428972E-13</v>
      </c>
      <c r="L8">
        <v>4.1897610763147998E-2</v>
      </c>
      <c r="M8">
        <v>0</v>
      </c>
      <c r="N8">
        <v>0</v>
      </c>
      <c r="O8" s="2">
        <v>1.46814959004626E-14</v>
      </c>
      <c r="P8">
        <v>0</v>
      </c>
      <c r="Q8">
        <v>-1.3924829185068799E-3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0.57264726618168504</v>
      </c>
      <c r="AF8">
        <v>2.6062742080408401</v>
      </c>
    </row>
    <row r="9" spans="1:32" x14ac:dyDescent="0.25">
      <c r="A9" s="1">
        <v>39813</v>
      </c>
      <c r="B9">
        <v>-4.9567835570557002E-2</v>
      </c>
      <c r="C9">
        <v>-7.4388834761958997E-2</v>
      </c>
      <c r="D9">
        <v>-4.6315192307933701</v>
      </c>
      <c r="E9" s="2">
        <v>-1.31837961439042E-17</v>
      </c>
      <c r="F9">
        <v>5.5912502104449002</v>
      </c>
      <c r="G9">
        <v>0.359322887367371</v>
      </c>
      <c r="H9">
        <v>5.2071505519965999E-4</v>
      </c>
      <c r="I9" s="2">
        <v>-1.36071010267043E-14</v>
      </c>
      <c r="J9" s="2">
        <v>2.7393117475446099E-14</v>
      </c>
      <c r="K9" s="2">
        <v>1.20867185164023E-13</v>
      </c>
      <c r="L9">
        <v>0.15355367852691901</v>
      </c>
      <c r="M9">
        <v>0</v>
      </c>
      <c r="N9">
        <v>0</v>
      </c>
      <c r="O9" s="2">
        <v>1.4914644713578199E-14</v>
      </c>
      <c r="P9">
        <v>0</v>
      </c>
      <c r="Q9">
        <v>-5.6765086708415497E-4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8.5282826304565204E-16</v>
      </c>
      <c r="Z9" s="2">
        <v>-1.9918707098234802E-15</v>
      </c>
      <c r="AA9" s="2">
        <v>1.6356138232698999E-15</v>
      </c>
      <c r="AB9" s="2">
        <v>-1.49562454314757E-16</v>
      </c>
      <c r="AC9" s="2">
        <v>-3.80094027592263E-16</v>
      </c>
      <c r="AD9" s="2">
        <v>-8.7572775367841299E-16</v>
      </c>
      <c r="AE9">
        <v>0.566566146767017</v>
      </c>
      <c r="AF9">
        <v>1.9151700861685801</v>
      </c>
    </row>
    <row r="10" spans="1:32" x14ac:dyDescent="0.25">
      <c r="A10" s="1">
        <v>39903</v>
      </c>
      <c r="B10">
        <v>-5.4284287239734698E-2</v>
      </c>
      <c r="C10">
        <v>-8.4755894698663306E-2</v>
      </c>
      <c r="D10">
        <v>-4.3745115389269698</v>
      </c>
      <c r="E10" s="2">
        <v>-1.34202029249802E-17</v>
      </c>
      <c r="F10">
        <v>5.3873107358883896</v>
      </c>
      <c r="G10">
        <v>0.323505180035073</v>
      </c>
      <c r="H10">
        <v>9.2707642956452499E-4</v>
      </c>
      <c r="I10" s="2">
        <v>-1.4511136640454501E-14</v>
      </c>
      <c r="J10" s="2">
        <v>2.6602572929189001E-14</v>
      </c>
      <c r="K10" s="2">
        <v>1.27141401641967E-13</v>
      </c>
      <c r="L10">
        <v>0.202984436394196</v>
      </c>
      <c r="M10">
        <v>0</v>
      </c>
      <c r="N10">
        <v>0</v>
      </c>
      <c r="O10" s="2">
        <v>1.5106592518203899E-14</v>
      </c>
      <c r="P10">
        <v>0</v>
      </c>
      <c r="Q10">
        <v>1.9836657555119901E-3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-2.1125927642291598E-14</v>
      </c>
      <c r="Z10" s="2">
        <v>9.9226752365637E-16</v>
      </c>
      <c r="AA10" s="2">
        <v>1.56083076165598E-15</v>
      </c>
      <c r="AB10" s="2">
        <v>-5.7818650875044804E-16</v>
      </c>
      <c r="AC10" s="2">
        <v>-1.1406965534800901E-15</v>
      </c>
      <c r="AD10" s="2">
        <v>-3.7637218739322799E-15</v>
      </c>
      <c r="AE10">
        <v>0.56054727943052796</v>
      </c>
      <c r="AF10">
        <v>1.9637066530680201</v>
      </c>
    </row>
    <row r="11" spans="1:32" x14ac:dyDescent="0.25">
      <c r="A11" s="1">
        <v>39994</v>
      </c>
      <c r="B11">
        <v>-5.4791243166352602E-2</v>
      </c>
      <c r="C11">
        <v>-0.11183800315617</v>
      </c>
      <c r="D11">
        <v>-3.95440314988346</v>
      </c>
      <c r="E11" s="2">
        <v>-1.75127274695125E-17</v>
      </c>
      <c r="F11">
        <v>4.81882120740672</v>
      </c>
      <c r="G11">
        <v>0.20749322345384</v>
      </c>
      <c r="H11" s="2">
        <v>-5.0446892672528701E-5</v>
      </c>
      <c r="I11" s="2">
        <v>-1.45065550908603E-14</v>
      </c>
      <c r="J11" s="2">
        <v>2.0474875951598199E-14</v>
      </c>
      <c r="K11" s="2">
        <v>1.5185275004753999E-13</v>
      </c>
      <c r="L11">
        <v>0.17157044413353401</v>
      </c>
      <c r="M11">
        <v>0</v>
      </c>
      <c r="N11">
        <v>0</v>
      </c>
      <c r="O11" s="2">
        <v>1.53155453452457E-14</v>
      </c>
      <c r="P11">
        <v>0</v>
      </c>
      <c r="Q11">
        <v>3.88528610779887E-3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-4.4181461227467502E-14</v>
      </c>
      <c r="Z11" s="2">
        <v>3.8713189929430098E-15</v>
      </c>
      <c r="AA11" s="2">
        <v>1.3637993927197799E-15</v>
      </c>
      <c r="AB11" s="2">
        <v>-1.3775910925742199E-15</v>
      </c>
      <c r="AC11" s="2">
        <v>-1.1421739106767601E-15</v>
      </c>
      <c r="AD11" s="2">
        <v>-7.4836926579901507E-15</v>
      </c>
      <c r="AE11">
        <v>0.55459002361688103</v>
      </c>
      <c r="AF11">
        <v>1.63527734162023</v>
      </c>
    </row>
    <row r="12" spans="1:32" x14ac:dyDescent="0.25">
      <c r="A12" s="1">
        <v>40086</v>
      </c>
      <c r="B12">
        <v>-5.4420089371246899E-2</v>
      </c>
      <c r="C12">
        <v>-0.13400818604621101</v>
      </c>
      <c r="D12">
        <v>-3.2499034842836099</v>
      </c>
      <c r="E12" s="2">
        <v>-2.8393810197153099E-17</v>
      </c>
      <c r="F12">
        <v>4.1702879149077203</v>
      </c>
      <c r="G12">
        <v>3.95666868008588E-2</v>
      </c>
      <c r="H12">
        <v>-2.1560859876365801E-4</v>
      </c>
      <c r="I12" s="2">
        <v>-1.32619882840834E-14</v>
      </c>
      <c r="J12" s="2">
        <v>1.38601626068524E-14</v>
      </c>
      <c r="K12" s="2">
        <v>1.7192907524623999E-13</v>
      </c>
      <c r="L12">
        <v>0.12665492057399</v>
      </c>
      <c r="M12">
        <v>0</v>
      </c>
      <c r="N12">
        <v>0</v>
      </c>
      <c r="O12" s="2">
        <v>1.5553617414186502E-14</v>
      </c>
      <c r="P12">
        <v>0</v>
      </c>
      <c r="Q12">
        <v>3.2268731706786898E-3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-5.9339735434178105E-14</v>
      </c>
      <c r="Z12" s="2">
        <v>4.63493290274546E-15</v>
      </c>
      <c r="AA12" s="2">
        <v>7.0353871993348002E-16</v>
      </c>
      <c r="AB12" s="2">
        <v>-2.7529852842693699E-15</v>
      </c>
      <c r="AC12" s="2">
        <v>-2.1444796255032701E-15</v>
      </c>
      <c r="AD12" s="2">
        <v>-1.27576777363578E-14</v>
      </c>
      <c r="AE12">
        <v>0.54869374569028195</v>
      </c>
      <c r="AF12">
        <v>1.44988277284381</v>
      </c>
    </row>
    <row r="13" spans="1:32" x14ac:dyDescent="0.25">
      <c r="A13" s="1">
        <v>40178</v>
      </c>
      <c r="B13">
        <v>-4.49243280536199E-2</v>
      </c>
      <c r="C13">
        <v>-0.117423701250537</v>
      </c>
      <c r="D13">
        <v>-2.8631041638631101</v>
      </c>
      <c r="E13" s="2">
        <v>-3.1742422359383097E-17</v>
      </c>
      <c r="F13">
        <v>4.06708820814882</v>
      </c>
      <c r="G13">
        <v>-4.6246240656884097E-2</v>
      </c>
      <c r="H13" s="2">
        <v>5.8548596933798001E-5</v>
      </c>
      <c r="I13" s="2">
        <v>-1.44488182507051E-14</v>
      </c>
      <c r="J13" s="2">
        <v>1.37516259670312E-14</v>
      </c>
      <c r="K13" s="2">
        <v>1.8581796294790499E-13</v>
      </c>
      <c r="L13">
        <v>0.10305698858743299</v>
      </c>
      <c r="M13">
        <v>0</v>
      </c>
      <c r="N13">
        <v>0</v>
      </c>
      <c r="O13" s="2">
        <v>1.57437189985554E-14</v>
      </c>
      <c r="P13">
        <v>0</v>
      </c>
      <c r="Q13">
        <v>2.9010630538805001E-3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-7.2901230582241097E-14</v>
      </c>
      <c r="Z13" s="2">
        <v>6.71019927771785E-15</v>
      </c>
      <c r="AA13" s="2">
        <v>4.3991342440160799E-16</v>
      </c>
      <c r="AB13" s="2">
        <v>-3.5061180684434901E-15</v>
      </c>
      <c r="AC13" s="2">
        <v>-1.9712214590225602E-15</v>
      </c>
      <c r="AD13" s="2">
        <v>-1.7897489707308802E-14</v>
      </c>
      <c r="AE13">
        <v>0.54285781884995399</v>
      </c>
      <c r="AF13">
        <v>1.64426419341298</v>
      </c>
    </row>
    <row r="14" spans="1:32" x14ac:dyDescent="0.25">
      <c r="A14" s="1">
        <v>40268</v>
      </c>
      <c r="B14">
        <v>-4.1023139844385402E-2</v>
      </c>
      <c r="C14">
        <v>-0.113397438845062</v>
      </c>
      <c r="D14">
        <v>-2.7056693072898499</v>
      </c>
      <c r="E14" s="2">
        <v>-3.02201876095814E-17</v>
      </c>
      <c r="F14">
        <v>3.6620069857424302</v>
      </c>
      <c r="G14">
        <v>-8.9188380686021695E-2</v>
      </c>
      <c r="H14">
        <v>-1.0880208852487599E-4</v>
      </c>
      <c r="I14" s="2">
        <v>-1.4308631097792201E-14</v>
      </c>
      <c r="J14" s="2">
        <v>1.6928557614190801E-14</v>
      </c>
      <c r="K14" s="2">
        <v>2.03466526394993E-13</v>
      </c>
      <c r="L14">
        <v>9.7405427967620695E-2</v>
      </c>
      <c r="M14">
        <v>0</v>
      </c>
      <c r="N14">
        <v>0</v>
      </c>
      <c r="O14" s="2">
        <v>1.5970554968621699E-14</v>
      </c>
      <c r="P14">
        <v>0</v>
      </c>
      <c r="Q14">
        <v>3.08193921085064E-3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-8.3867710820881194E-14</v>
      </c>
      <c r="Z14" s="2">
        <v>1.00897967050908E-14</v>
      </c>
      <c r="AA14" s="2">
        <v>1.9811974755576801E-15</v>
      </c>
      <c r="AB14" s="2">
        <v>-2.98325484963792E-15</v>
      </c>
      <c r="AC14" s="2">
        <v>-1.0264285509810001E-15</v>
      </c>
      <c r="AD14" s="2">
        <v>-2.20897402782153E-14</v>
      </c>
      <c r="AE14">
        <v>0.53708162304676699</v>
      </c>
      <c r="AF14">
        <v>1.3501889072139499</v>
      </c>
    </row>
    <row r="15" spans="1:32" x14ac:dyDescent="0.25">
      <c r="A15" s="1">
        <v>40359</v>
      </c>
      <c r="B15">
        <v>-3.5175039627588403E-2</v>
      </c>
      <c r="C15">
        <v>-0.102341447347123</v>
      </c>
      <c r="D15">
        <v>-2.6103663693186001</v>
      </c>
      <c r="E15" s="2">
        <v>-3.3636228153963199E-17</v>
      </c>
      <c r="F15">
        <v>3.02451931865573</v>
      </c>
      <c r="G15">
        <v>-8.7012598007845901E-2</v>
      </c>
      <c r="H15">
        <v>2.5941131460016902E-4</v>
      </c>
      <c r="I15" s="2">
        <v>-1.40946920413155E-14</v>
      </c>
      <c r="J15" s="2">
        <v>1.5454949421765599E-14</v>
      </c>
      <c r="K15" s="2">
        <v>2.1756150191247701E-13</v>
      </c>
      <c r="L15">
        <v>6.4516435878370804E-2</v>
      </c>
      <c r="M15">
        <v>0</v>
      </c>
      <c r="N15">
        <v>0</v>
      </c>
      <c r="O15" s="2">
        <v>1.61999666864221E-14</v>
      </c>
      <c r="P15">
        <v>0</v>
      </c>
      <c r="Q15">
        <v>3.0695524834164498E-3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-9.6720591004456298E-14</v>
      </c>
      <c r="Z15" s="2">
        <v>1.35323865422848E-14</v>
      </c>
      <c r="AA15" s="2">
        <v>4.7680570620402603E-15</v>
      </c>
      <c r="AB15" s="2">
        <v>-7.9678924756707202E-16</v>
      </c>
      <c r="AC15" s="2">
        <v>9.7681032553412996E-16</v>
      </c>
      <c r="AD15" s="2">
        <v>-2.4442715566377699E-14</v>
      </c>
      <c r="AE15">
        <v>0.53136454490099605</v>
      </c>
      <c r="AF15">
        <v>0.78883380893209198</v>
      </c>
    </row>
    <row r="16" spans="1:32" x14ac:dyDescent="0.25">
      <c r="A16" s="1">
        <v>40451</v>
      </c>
      <c r="B16">
        <v>-3.4028264142664501E-2</v>
      </c>
      <c r="C16">
        <v>-9.3777221734758304E-2</v>
      </c>
      <c r="D16">
        <v>-2.5245777308133799</v>
      </c>
      <c r="E16" s="2">
        <v>-3.7262812706621702E-17</v>
      </c>
      <c r="F16">
        <v>3.0929890218326399</v>
      </c>
      <c r="G16">
        <v>-0.10056720617118201</v>
      </c>
      <c r="H16">
        <v>2.3154655199537899E-4</v>
      </c>
      <c r="I16" s="2">
        <v>-1.2619798646311099E-14</v>
      </c>
      <c r="J16" s="2">
        <v>1.8357716396837101E-14</v>
      </c>
      <c r="K16" s="2">
        <v>2.3137437160823198E-13</v>
      </c>
      <c r="L16">
        <v>9.64558647293247E-2</v>
      </c>
      <c r="M16">
        <v>0</v>
      </c>
      <c r="N16">
        <v>0</v>
      </c>
      <c r="O16" s="2">
        <v>1.64744037628007E-14</v>
      </c>
      <c r="P16">
        <v>0</v>
      </c>
      <c r="Q16">
        <v>3.4481097402467302E-3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-1.1352071083357601E-13</v>
      </c>
      <c r="Z16" s="2">
        <v>1.54078954683524E-14</v>
      </c>
      <c r="AA16" s="2">
        <v>4.9957286140591302E-15</v>
      </c>
      <c r="AB16" s="2">
        <v>-4.72504304239339E-16</v>
      </c>
      <c r="AC16" s="2">
        <v>1.53535432309423E-15</v>
      </c>
      <c r="AD16" s="2">
        <v>-2.63455394170031E-14</v>
      </c>
      <c r="AE16">
        <v>0.52570597762119897</v>
      </c>
      <c r="AF16">
        <v>0.96588009761356097</v>
      </c>
    </row>
    <row r="17" spans="1:32" x14ac:dyDescent="0.25">
      <c r="A17" s="1">
        <v>40543</v>
      </c>
      <c r="B17">
        <v>-2.63352529187829E-2</v>
      </c>
      <c r="C17">
        <v>-7.8569772773171606E-2</v>
      </c>
      <c r="D17">
        <v>-2.659045786888</v>
      </c>
      <c r="E17" s="2">
        <v>-3.7474849789312401E-17</v>
      </c>
      <c r="F17">
        <v>3.8924679809210598</v>
      </c>
      <c r="G17">
        <v>-0.10268411779349999</v>
      </c>
      <c r="H17">
        <v>-1.3693264924639399E-4</v>
      </c>
      <c r="I17" s="2">
        <v>-1.38610948519045E-14</v>
      </c>
      <c r="J17" s="2">
        <v>2.0331344507352601E-14</v>
      </c>
      <c r="K17" s="2">
        <v>2.5013053705257998E-13</v>
      </c>
      <c r="L17">
        <v>7.7729292974374795E-2</v>
      </c>
      <c r="M17">
        <v>0</v>
      </c>
      <c r="N17">
        <v>0</v>
      </c>
      <c r="O17" s="2">
        <v>1.6706114745195199E-14</v>
      </c>
      <c r="P17">
        <v>0</v>
      </c>
      <c r="Q17">
        <v>3.61736173273747E-3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-1.3586998499161399E-13</v>
      </c>
      <c r="Z17" s="2">
        <v>1.7424171982844799E-14</v>
      </c>
      <c r="AA17" s="2">
        <v>4.8121976010198299E-15</v>
      </c>
      <c r="AB17" s="2">
        <v>-9.2939758132081005E-16</v>
      </c>
      <c r="AC17" s="2">
        <v>9.5748232147734607E-16</v>
      </c>
      <c r="AD17" s="2">
        <v>-2.8997034629682002E-14</v>
      </c>
      <c r="AE17">
        <v>0.52010532092419504</v>
      </c>
      <c r="AF17">
        <v>1.6271480935297999</v>
      </c>
    </row>
    <row r="18" spans="1:32" x14ac:dyDescent="0.25">
      <c r="A18" s="1">
        <v>40633</v>
      </c>
      <c r="B18">
        <v>-4.0395672156355797E-2</v>
      </c>
      <c r="C18">
        <v>-8.9821557427473595E-2</v>
      </c>
      <c r="D18">
        <v>-2.82017502522775</v>
      </c>
      <c r="E18" s="2">
        <v>-4.98402370079417E-17</v>
      </c>
      <c r="F18">
        <v>5.1294915851306202</v>
      </c>
      <c r="G18">
        <v>-8.4255304709410603E-2</v>
      </c>
      <c r="H18">
        <v>-4.3002521515375799E-4</v>
      </c>
      <c r="I18" s="2">
        <v>-1.2891326808627501E-14</v>
      </c>
      <c r="J18" s="2">
        <v>1.5807010265066699E-14</v>
      </c>
      <c r="K18" s="2">
        <v>2.7280849658920901E-13</v>
      </c>
      <c r="L18">
        <v>5.7382554501855101E-2</v>
      </c>
      <c r="M18">
        <v>0</v>
      </c>
      <c r="N18">
        <v>0</v>
      </c>
      <c r="O18" s="2">
        <v>1.6997871363174599E-14</v>
      </c>
      <c r="P18">
        <v>0</v>
      </c>
      <c r="Q18">
        <v>2.8962214946697002E-3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-1.63591735149531E-13</v>
      </c>
      <c r="Z18" s="2">
        <v>1.7111463644955899E-14</v>
      </c>
      <c r="AA18" s="2">
        <v>1.9013954711709501E-15</v>
      </c>
      <c r="AB18" s="2">
        <v>-3.6461139605834499E-15</v>
      </c>
      <c r="AC18" s="2">
        <v>-1.37562610464373E-15</v>
      </c>
      <c r="AD18" s="2">
        <v>-3.3848734334463698E-14</v>
      </c>
      <c r="AE18">
        <v>0.51456198095614103</v>
      </c>
      <c r="AF18">
        <v>2.66925475734726</v>
      </c>
    </row>
    <row r="19" spans="1:32" x14ac:dyDescent="0.25">
      <c r="A19" s="1">
        <v>40724</v>
      </c>
      <c r="B19">
        <v>-2.90147491523991E-2</v>
      </c>
      <c r="C19">
        <v>-5.6660783080368697E-2</v>
      </c>
      <c r="D19">
        <v>-2.6562674186677202</v>
      </c>
      <c r="E19" s="2">
        <v>-5.5855516409015996E-17</v>
      </c>
      <c r="F19">
        <v>5.7071888043705901</v>
      </c>
      <c r="G19">
        <v>-6.8477216719270206E-2</v>
      </c>
      <c r="H19">
        <v>3.5321566912500702E-4</v>
      </c>
      <c r="I19" s="2">
        <v>-1.2955990377778101E-14</v>
      </c>
      <c r="J19" s="2">
        <v>1.47540137113958E-14</v>
      </c>
      <c r="K19" s="2">
        <v>2.98523913464285E-13</v>
      </c>
      <c r="L19">
        <v>8.4535705409241796E-2</v>
      </c>
      <c r="M19">
        <v>0</v>
      </c>
      <c r="N19">
        <v>0</v>
      </c>
      <c r="O19" s="2">
        <v>1.7280839691692099E-14</v>
      </c>
      <c r="P19">
        <v>0</v>
      </c>
      <c r="Q19">
        <v>2.3152654302001901E-3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-1.99295875339531E-13</v>
      </c>
      <c r="Z19" s="2">
        <v>1.9732453147271699E-14</v>
      </c>
      <c r="AA19" s="2">
        <v>1.3181873067091899E-15</v>
      </c>
      <c r="AB19" s="2">
        <v>-4.0909425113574298E-15</v>
      </c>
      <c r="AC19" s="2">
        <v>-1.4929702825255599E-15</v>
      </c>
      <c r="AD19" s="2">
        <v>-3.8462512051237699E-14</v>
      </c>
      <c r="AE19">
        <v>0.50907537021467997</v>
      </c>
      <c r="AF19">
        <v>3.4930481934741802</v>
      </c>
    </row>
    <row r="20" spans="1:32" x14ac:dyDescent="0.25">
      <c r="A20" s="1">
        <v>40816</v>
      </c>
      <c r="B20">
        <v>-3.85290682606148E-2</v>
      </c>
      <c r="C20">
        <v>-5.5857692166332303E-2</v>
      </c>
      <c r="D20">
        <v>-2.55916049616761</v>
      </c>
      <c r="E20" s="2">
        <v>-5.5528481816182101E-17</v>
      </c>
      <c r="F20">
        <v>3.5156572060435298</v>
      </c>
      <c r="G20">
        <v>-4.5235030386360599E-2</v>
      </c>
      <c r="H20">
        <v>-3.14191955419544E-4</v>
      </c>
      <c r="I20" s="2">
        <v>-1.20131618601269E-14</v>
      </c>
      <c r="J20" s="2">
        <v>1.7848381950653499E-14</v>
      </c>
      <c r="K20" s="2">
        <v>3.33344044397635E-13</v>
      </c>
      <c r="L20">
        <v>9.4155792872455998E-2</v>
      </c>
      <c r="M20">
        <v>0</v>
      </c>
      <c r="N20">
        <v>0</v>
      </c>
      <c r="O20" s="2">
        <v>1.7529767847912199E-14</v>
      </c>
      <c r="P20">
        <v>0</v>
      </c>
      <c r="Q20">
        <v>2.81389316371531E-3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-2.2855328826124502E-13</v>
      </c>
      <c r="Z20" s="2">
        <v>2.8809908333633602E-14</v>
      </c>
      <c r="AA20" s="2">
        <v>5.8296965391818699E-15</v>
      </c>
      <c r="AB20" s="2">
        <v>-4.0767013260170799E-16</v>
      </c>
      <c r="AC20" s="2">
        <v>1.61283102319542E-15</v>
      </c>
      <c r="AD20" s="2">
        <v>-4.0131709237640198E-14</v>
      </c>
      <c r="AE20">
        <v>0.50364490747218404</v>
      </c>
      <c r="AF20">
        <v>1.4171753206156801</v>
      </c>
    </row>
    <row r="21" spans="1:32" x14ac:dyDescent="0.25">
      <c r="A21" s="1">
        <v>40908</v>
      </c>
      <c r="B21">
        <v>-3.5695434844505297E-2</v>
      </c>
      <c r="C21">
        <v>-6.7874720593040894E-2</v>
      </c>
      <c r="D21">
        <v>-2.42432115815773</v>
      </c>
      <c r="E21" s="2">
        <v>-5.94788929294027E-17</v>
      </c>
      <c r="F21">
        <v>2.1137431978121599</v>
      </c>
      <c r="G21">
        <v>-3.2403150431607602E-2</v>
      </c>
      <c r="H21">
        <v>1.80125293202354E-4</v>
      </c>
      <c r="I21" s="2">
        <v>-1.1355006561539299E-14</v>
      </c>
      <c r="J21" s="2">
        <v>1.63321538681945E-14</v>
      </c>
      <c r="K21" s="2">
        <v>3.6494967105323401E-13</v>
      </c>
      <c r="L21">
        <v>0.10642118900929699</v>
      </c>
      <c r="M21">
        <v>0</v>
      </c>
      <c r="N21">
        <v>0</v>
      </c>
      <c r="O21" s="2">
        <v>1.77862825962211E-14</v>
      </c>
      <c r="P21">
        <v>0</v>
      </c>
      <c r="Q21">
        <v>1.89839904779501E-3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-2.52467491747822E-13</v>
      </c>
      <c r="Z21" s="2">
        <v>3.4079514880982401E-14</v>
      </c>
      <c r="AA21" s="2">
        <v>7.1800249993244E-15</v>
      </c>
      <c r="AB21" s="2">
        <v>8.897082470881611E-16</v>
      </c>
      <c r="AC21" s="2">
        <v>2.6141790501801399E-15</v>
      </c>
      <c r="AD21" s="2">
        <v>-4.1455218463421397E-14</v>
      </c>
      <c r="AE21">
        <v>0.49827001770005203</v>
      </c>
      <c r="AF21">
        <v>0.16021846483577201</v>
      </c>
    </row>
    <row r="22" spans="1:32" x14ac:dyDescent="0.25">
      <c r="A22" s="1">
        <v>40999</v>
      </c>
      <c r="B22">
        <v>-3.7458803510976399E-2</v>
      </c>
      <c r="C22">
        <v>-6.1072173634747103E-2</v>
      </c>
      <c r="D22">
        <v>-2.0592986147631098</v>
      </c>
      <c r="E22" s="2">
        <v>-6.02839322841582E-17</v>
      </c>
      <c r="F22">
        <v>1.14602891549127</v>
      </c>
      <c r="G22">
        <v>-7.5872386001860706E-2</v>
      </c>
      <c r="H22" s="2">
        <v>-7.7481679101093297E-5</v>
      </c>
      <c r="I22" s="2">
        <v>-1.0796930294561001E-14</v>
      </c>
      <c r="J22" s="2">
        <v>1.6838782100881598E-14</v>
      </c>
      <c r="K22" s="2">
        <v>3.89525649620638E-13</v>
      </c>
      <c r="L22">
        <v>0.107718494259689</v>
      </c>
      <c r="M22">
        <v>0</v>
      </c>
      <c r="N22">
        <v>0</v>
      </c>
      <c r="O22" s="2">
        <v>1.8036479329089499E-14</v>
      </c>
      <c r="P22">
        <v>0</v>
      </c>
      <c r="Q22">
        <v>2.0010381106501901E-3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-2.7451499385917498E-13</v>
      </c>
      <c r="Z22" s="2">
        <v>3.6550386628988801E-14</v>
      </c>
      <c r="AA22" s="2">
        <v>7.3425881944748904E-15</v>
      </c>
      <c r="AB22" s="2">
        <v>1.2401975462113401E-15</v>
      </c>
      <c r="AC22" s="2">
        <v>3.2413595681517E-15</v>
      </c>
      <c r="AD22" s="2">
        <v>-4.2677479719312101E-14</v>
      </c>
      <c r="AE22">
        <v>0.49295013199407101</v>
      </c>
      <c r="AF22">
        <v>-0.48508087973395603</v>
      </c>
    </row>
    <row r="23" spans="1:32" x14ac:dyDescent="0.25">
      <c r="A23" s="1">
        <v>41090</v>
      </c>
      <c r="B23">
        <v>-3.6316226564124802E-2</v>
      </c>
      <c r="C23">
        <v>-5.08656772138181E-2</v>
      </c>
      <c r="D23">
        <v>-1.5792995148958</v>
      </c>
      <c r="E23" s="2">
        <v>-6.4234373961095406E-17</v>
      </c>
      <c r="F23">
        <v>0.28291415930122499</v>
      </c>
      <c r="G23">
        <v>-8.0249158606356299E-2</v>
      </c>
      <c r="H23" s="2">
        <v>-8.9877624882930902E-5</v>
      </c>
      <c r="I23" s="2">
        <v>-1.03473998958674E-14</v>
      </c>
      <c r="J23" s="2">
        <v>1.3999637612844801E-14</v>
      </c>
      <c r="K23" s="2">
        <v>4.0706420195976701E-13</v>
      </c>
      <c r="L23">
        <v>7.9855572658326102E-2</v>
      </c>
      <c r="M23">
        <v>0</v>
      </c>
      <c r="N23">
        <v>0</v>
      </c>
      <c r="O23" s="2">
        <v>1.82951610621359E-14</v>
      </c>
      <c r="P23">
        <v>0</v>
      </c>
      <c r="Q23">
        <v>1.6069589358320101E-3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-2.9551290847922598E-13</v>
      </c>
      <c r="Z23" s="2">
        <v>3.9275014889772099E-14</v>
      </c>
      <c r="AA23" s="2">
        <v>7.8225742458776405E-15</v>
      </c>
      <c r="AB23" s="2">
        <v>1.7345697986934201E-15</v>
      </c>
      <c r="AC23" s="2">
        <v>3.8540672680109997E-15</v>
      </c>
      <c r="AD23" s="2">
        <v>-4.3788371237166902E-14</v>
      </c>
      <c r="AE23">
        <v>0.48768468750084298</v>
      </c>
      <c r="AF23">
        <v>-0.89475907650860698</v>
      </c>
    </row>
    <row r="24" spans="1:32" x14ac:dyDescent="0.25">
      <c r="A24" s="1">
        <v>41182</v>
      </c>
      <c r="B24">
        <v>-4.1003780792032499E-2</v>
      </c>
      <c r="C24">
        <v>-4.8006944458949603E-2</v>
      </c>
      <c r="D24">
        <v>-1.29902757308206</v>
      </c>
      <c r="E24" s="2">
        <v>-6.5602709367771398E-17</v>
      </c>
      <c r="F24">
        <v>-0.61614889638394899</v>
      </c>
      <c r="G24">
        <v>-0.109204196394303</v>
      </c>
      <c r="H24" s="2">
        <v>9.9000652455857998E-5</v>
      </c>
      <c r="I24" s="2">
        <v>-9.7911934451681195E-15</v>
      </c>
      <c r="J24" s="2">
        <v>1.3592317916459899E-14</v>
      </c>
      <c r="K24" s="2">
        <v>4.2547287208083998E-13</v>
      </c>
      <c r="L24">
        <v>8.2056143001087295E-2</v>
      </c>
      <c r="M24">
        <v>0</v>
      </c>
      <c r="N24">
        <v>0</v>
      </c>
      <c r="O24" s="2">
        <v>1.85479768138758E-14</v>
      </c>
      <c r="P24">
        <v>0</v>
      </c>
      <c r="Q24">
        <v>1.2792229444101701E-3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-3.1154024088364701E-13</v>
      </c>
      <c r="Z24" s="2">
        <v>4.1409071601153498E-14</v>
      </c>
      <c r="AA24" s="2">
        <v>8.3904200336763501E-15</v>
      </c>
      <c r="AB24" s="2">
        <v>2.3372547275041599E-15</v>
      </c>
      <c r="AC24" s="2">
        <v>4.5203367791581996E-15</v>
      </c>
      <c r="AD24" s="2">
        <v>-4.4748462351871499E-14</v>
      </c>
      <c r="AE24">
        <v>0.482473127345248</v>
      </c>
      <c r="AF24">
        <v>-1.5474838971679299</v>
      </c>
    </row>
    <row r="25" spans="1:32" x14ac:dyDescent="0.25">
      <c r="A25" s="1">
        <v>41274</v>
      </c>
      <c r="B25">
        <v>-3.5463064336064699E-2</v>
      </c>
      <c r="C25">
        <v>-3.6711999732416803E-2</v>
      </c>
      <c r="D25">
        <v>-1.16651216168538</v>
      </c>
      <c r="E25" s="2">
        <v>-6.5848506504105901E-17</v>
      </c>
      <c r="F25">
        <v>-0.84220579740009505</v>
      </c>
      <c r="G25">
        <v>-0.140792261476887</v>
      </c>
      <c r="H25">
        <v>1.0213421502097599E-4</v>
      </c>
      <c r="I25" s="2">
        <v>-9.4353566051414295E-15</v>
      </c>
      <c r="J25" s="2">
        <v>1.1957714422147399E-14</v>
      </c>
      <c r="K25" s="2">
        <v>4.3876414489909898E-13</v>
      </c>
      <c r="L25">
        <v>5.7263372467874302E-2</v>
      </c>
      <c r="M25">
        <v>0</v>
      </c>
      <c r="N25">
        <v>0</v>
      </c>
      <c r="O25" s="2">
        <v>1.88092532930258E-14</v>
      </c>
      <c r="P25">
        <v>0</v>
      </c>
      <c r="Q25">
        <v>1.4218435001092701E-3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-3.2659546231645198E-13</v>
      </c>
      <c r="Z25" s="2">
        <v>4.3277052908236399E-14</v>
      </c>
      <c r="AA25" s="2">
        <v>8.4985014171308893E-15</v>
      </c>
      <c r="AB25" s="2">
        <v>2.6108886805663899E-15</v>
      </c>
      <c r="AC25" s="2">
        <v>4.9302994281166101E-15</v>
      </c>
      <c r="AD25" s="2">
        <v>-4.57806710447509E-14</v>
      </c>
      <c r="AE25">
        <v>0.47731490055895398</v>
      </c>
      <c r="AF25">
        <v>-1.6855830338887301</v>
      </c>
    </row>
    <row r="26" spans="1:32" x14ac:dyDescent="0.25">
      <c r="A26" s="1">
        <v>41364</v>
      </c>
      <c r="B26">
        <v>-4.3179447939857798E-2</v>
      </c>
      <c r="C26">
        <v>-3.9275940501858002E-2</v>
      </c>
      <c r="D26">
        <v>-1.08577932707062</v>
      </c>
      <c r="E26" s="2">
        <v>-6.86816473882439E-17</v>
      </c>
      <c r="F26">
        <v>-0.67543174840159104</v>
      </c>
      <c r="G26">
        <v>-0.15567158227104899</v>
      </c>
      <c r="H26" s="2">
        <v>8.5168981999263801E-5</v>
      </c>
      <c r="I26" s="2">
        <v>-9.1949270299321905E-15</v>
      </c>
      <c r="J26" s="2">
        <v>8.7204381063479303E-15</v>
      </c>
      <c r="K26" s="2">
        <v>4.4806557671298199E-13</v>
      </c>
      <c r="L26">
        <v>5.2362529780695499E-2</v>
      </c>
      <c r="M26">
        <v>0</v>
      </c>
      <c r="N26">
        <v>0</v>
      </c>
      <c r="O26" s="2">
        <v>1.90611046513771E-14</v>
      </c>
      <c r="P26">
        <v>0</v>
      </c>
      <c r="Q26">
        <v>1.3456005533987901E-3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-3.4254352355972501E-13</v>
      </c>
      <c r="Z26" s="2">
        <v>4.3970419679916401E-14</v>
      </c>
      <c r="AA26" s="2">
        <v>7.9554945593478599E-15</v>
      </c>
      <c r="AB26" s="2">
        <v>2.1716802009446702E-15</v>
      </c>
      <c r="AC26" s="2">
        <v>4.7449790031713796E-15</v>
      </c>
      <c r="AD26" s="2">
        <v>-4.7259751978891299E-14</v>
      </c>
      <c r="AE26">
        <v>0.472209462009958</v>
      </c>
      <c r="AF26">
        <v>-1.47333528485877</v>
      </c>
    </row>
    <row r="27" spans="1:32" x14ac:dyDescent="0.25">
      <c r="A27" s="1">
        <v>41455</v>
      </c>
      <c r="B27">
        <v>-5.2124484334602102E-2</v>
      </c>
      <c r="C27">
        <v>-4.4213391919805001E-2</v>
      </c>
      <c r="D27">
        <v>-1.3429072740141199</v>
      </c>
      <c r="E27" s="2">
        <v>-7.1340875966633096E-17</v>
      </c>
      <c r="F27">
        <v>-0.5093356133343</v>
      </c>
      <c r="G27">
        <v>-0.14580277574498501</v>
      </c>
      <c r="H27">
        <v>-5.3032994748824895E-4</v>
      </c>
      <c r="I27" s="2">
        <v>-8.9276601850798694E-15</v>
      </c>
      <c r="J27" s="2">
        <v>6.7203198894796101E-15</v>
      </c>
      <c r="K27" s="2">
        <v>4.6171351192939499E-13</v>
      </c>
      <c r="L27">
        <v>1.6399519611834999E-3</v>
      </c>
      <c r="M27">
        <v>0</v>
      </c>
      <c r="N27">
        <v>0</v>
      </c>
      <c r="O27" s="2">
        <v>1.9328667412247401E-14</v>
      </c>
      <c r="P27">
        <v>0</v>
      </c>
      <c r="Q27">
        <v>1.1458127510632699E-3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-3.5578493326266002E-13</v>
      </c>
      <c r="Z27" s="2">
        <v>4.6250933687291202E-14</v>
      </c>
      <c r="AA27" s="2">
        <v>8.6183955837716392E-15</v>
      </c>
      <c r="AB27" s="2">
        <v>2.7309438565942799E-15</v>
      </c>
      <c r="AC27" s="2">
        <v>5.3321202840671999E-15</v>
      </c>
      <c r="AD27" s="2">
        <v>-4.8480285366944397E-14</v>
      </c>
      <c r="AE27">
        <v>0.46715627233315499</v>
      </c>
      <c r="AF27">
        <v>-1.6249718322497599</v>
      </c>
    </row>
    <row r="28" spans="1:32" x14ac:dyDescent="0.25">
      <c r="A28" s="1">
        <v>41547</v>
      </c>
      <c r="B28">
        <v>-4.4496298140541402E-2</v>
      </c>
      <c r="C28">
        <v>-4.6346106539200203E-2</v>
      </c>
      <c r="D28">
        <v>-1.6814972005156399</v>
      </c>
      <c r="E28" s="2">
        <v>-7.23916255286042E-17</v>
      </c>
      <c r="F28">
        <v>0.13787108472195</v>
      </c>
      <c r="G28">
        <v>-0.12989223184861701</v>
      </c>
      <c r="H28">
        <v>2.13710729597342E-4</v>
      </c>
      <c r="I28" s="2">
        <v>-8.7969531228543706E-15</v>
      </c>
      <c r="J28" s="2">
        <v>6.0008671084182098E-15</v>
      </c>
      <c r="K28" s="2">
        <v>4.7566063377487398E-13</v>
      </c>
      <c r="L28">
        <v>-1.5637055255191101E-3</v>
      </c>
      <c r="M28">
        <v>0</v>
      </c>
      <c r="N28">
        <v>0</v>
      </c>
      <c r="O28" s="2">
        <v>1.95980010509579E-14</v>
      </c>
      <c r="P28">
        <v>0</v>
      </c>
      <c r="Q28">
        <v>1.66061626530757E-4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-3.6953976172550401E-13</v>
      </c>
      <c r="Z28" s="2">
        <v>4.7962437362498999E-14</v>
      </c>
      <c r="AA28" s="2">
        <v>8.5564712872056004E-15</v>
      </c>
      <c r="AB28" s="2">
        <v>2.43649418126655E-15</v>
      </c>
      <c r="AC28" s="2">
        <v>5.1958289609474804E-15</v>
      </c>
      <c r="AD28" s="2">
        <v>-5.0117875181798501E-14</v>
      </c>
      <c r="AE28">
        <v>0.46215479786191199</v>
      </c>
      <c r="AF28">
        <v>-1.3033898876293799</v>
      </c>
    </row>
    <row r="29" spans="1:32" x14ac:dyDescent="0.25">
      <c r="A29" s="1">
        <v>41639</v>
      </c>
      <c r="B29">
        <v>-5.3500408746784703E-2</v>
      </c>
      <c r="C29">
        <v>-3.56436457724401E-2</v>
      </c>
      <c r="D29">
        <v>-1.7753638770412401</v>
      </c>
      <c r="E29" s="2">
        <v>-7.0492627388046199E-17</v>
      </c>
      <c r="F29">
        <v>0.17813495188029699</v>
      </c>
      <c r="G29">
        <v>-0.143749133256101</v>
      </c>
      <c r="H29" s="2">
        <v>-9.7381566597687305E-6</v>
      </c>
      <c r="I29" s="2">
        <v>-9.8054044548168197E-15</v>
      </c>
      <c r="J29" s="2">
        <v>7.1324913674300598E-15</v>
      </c>
      <c r="K29" s="2">
        <v>4.8749595201458503E-13</v>
      </c>
      <c r="L29">
        <v>-2.47646917624317E-2</v>
      </c>
      <c r="M29">
        <v>0</v>
      </c>
      <c r="N29">
        <v>0</v>
      </c>
      <c r="O29" s="2">
        <v>1.98232537993199E-14</v>
      </c>
      <c r="P29">
        <v>0</v>
      </c>
      <c r="Q29">
        <v>7.1989393744413695E-4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-3.8375425167453702E-13</v>
      </c>
      <c r="Z29" s="2">
        <v>5.0257345615009199E-14</v>
      </c>
      <c r="AA29" s="2">
        <v>9.2815130917428508E-15</v>
      </c>
      <c r="AB29" s="2">
        <v>3.1029646977100399E-15</v>
      </c>
      <c r="AC29" s="2">
        <v>5.9164385039941304E-15</v>
      </c>
      <c r="AD29" s="2">
        <v>-5.1332690887007498E-14</v>
      </c>
      <c r="AE29">
        <v>0.45720451056065597</v>
      </c>
      <c r="AF29">
        <v>-1.3969721383571101</v>
      </c>
    </row>
    <row r="30" spans="1:32" x14ac:dyDescent="0.25">
      <c r="A30" s="1">
        <v>41729</v>
      </c>
      <c r="B30">
        <v>-6.53475256794884E-2</v>
      </c>
      <c r="C30">
        <v>-2.8495235701873699E-2</v>
      </c>
      <c r="D30">
        <v>-1.66565348524172</v>
      </c>
      <c r="E30" s="2">
        <v>-7.3926946927381296E-17</v>
      </c>
      <c r="F30">
        <v>-9.4191876568922805E-2</v>
      </c>
      <c r="G30">
        <v>-0.16369589527928599</v>
      </c>
      <c r="H30">
        <v>-2.02696607583439E-4</v>
      </c>
      <c r="I30" s="2">
        <v>-9.6124759031315793E-15</v>
      </c>
      <c r="J30" s="2">
        <v>4.5584438076462498E-15</v>
      </c>
      <c r="K30" s="2">
        <v>4.94735280749151E-13</v>
      </c>
      <c r="L30">
        <v>-2.4178850716978201E-2</v>
      </c>
      <c r="M30">
        <v>0</v>
      </c>
      <c r="N30">
        <v>0</v>
      </c>
      <c r="O30" s="2">
        <v>2.0050859860505701E-14</v>
      </c>
      <c r="P30">
        <v>0</v>
      </c>
      <c r="Q30">
        <v>5.8627684122221097E-4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-3.99425677538314E-13</v>
      </c>
      <c r="Z30" s="2">
        <v>5.2380239248692497E-14</v>
      </c>
      <c r="AA30" s="2">
        <v>9.7717246179233104E-15</v>
      </c>
      <c r="AB30" s="2">
        <v>3.6792233668198099E-15</v>
      </c>
      <c r="AC30" s="2">
        <v>6.5462723675786003E-15</v>
      </c>
      <c r="AD30" s="2">
        <v>-5.2245460444390303E-14</v>
      </c>
      <c r="AE30">
        <v>0.45230488795844798</v>
      </c>
      <c r="AF30">
        <v>-1.58887440099604</v>
      </c>
    </row>
    <row r="31" spans="1:32" x14ac:dyDescent="0.25">
      <c r="A31" s="1">
        <v>41820</v>
      </c>
      <c r="B31">
        <v>-6.4280398765514404E-2</v>
      </c>
      <c r="C31">
        <v>-9.9921322055510492E-3</v>
      </c>
      <c r="D31">
        <v>-1.4898748875932899</v>
      </c>
      <c r="E31" s="2">
        <v>-7.1375199055295496E-17</v>
      </c>
      <c r="F31">
        <v>-0.37429049755733801</v>
      </c>
      <c r="G31">
        <v>-0.16518027188395901</v>
      </c>
      <c r="H31" s="2">
        <v>9.9062143244648695E-5</v>
      </c>
      <c r="I31" s="2">
        <v>-1.07512716315512E-14</v>
      </c>
      <c r="J31" s="2">
        <v>5.65519645992399E-15</v>
      </c>
      <c r="K31" s="2">
        <v>5.0820394313275398E-13</v>
      </c>
      <c r="L31">
        <v>-3.1453343580228603E-2</v>
      </c>
      <c r="M31">
        <v>0</v>
      </c>
      <c r="N31">
        <v>0</v>
      </c>
      <c r="O31" s="2">
        <v>2.0265543484439901E-14</v>
      </c>
      <c r="P31">
        <v>0</v>
      </c>
      <c r="Q31">
        <v>1.92500949922256E-4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-4.1316902613470998E-13</v>
      </c>
      <c r="Z31" s="2">
        <v>5.47305345609948E-14</v>
      </c>
      <c r="AA31" s="2">
        <v>1.00284631301762E-14</v>
      </c>
      <c r="AB31" s="2">
        <v>3.9731272459443498E-15</v>
      </c>
      <c r="AC31" s="2">
        <v>6.9340492389290701E-15</v>
      </c>
      <c r="AD31" s="2">
        <v>-5.2999059894002098E-14</v>
      </c>
      <c r="AE31">
        <v>0.44745541308354297</v>
      </c>
      <c r="AF31">
        <v>-1.6873245554090299</v>
      </c>
    </row>
    <row r="32" spans="1:32" x14ac:dyDescent="0.25">
      <c r="A32" s="1">
        <v>41912</v>
      </c>
      <c r="B32">
        <v>-6.4418551739887198E-2</v>
      </c>
      <c r="C32">
        <v>-1.15113983561625E-2</v>
      </c>
      <c r="D32">
        <v>-1.23614632889895</v>
      </c>
      <c r="E32" s="2">
        <v>-7.4987586071343099E-17</v>
      </c>
      <c r="F32">
        <v>-0.983884913997776</v>
      </c>
      <c r="G32">
        <v>-0.146583839375135</v>
      </c>
      <c r="H32">
        <v>1.4983365422925E-4</v>
      </c>
      <c r="I32" s="2">
        <v>-9.3411883896159195E-15</v>
      </c>
      <c r="J32" s="2">
        <v>4.3587220064916701E-15</v>
      </c>
      <c r="K32" s="2">
        <v>5.2163637779278895E-13</v>
      </c>
      <c r="L32">
        <v>-5.1234219746900803E-2</v>
      </c>
      <c r="M32">
        <v>0</v>
      </c>
      <c r="N32">
        <v>0</v>
      </c>
      <c r="O32" s="2">
        <v>2.0523383372122899E-14</v>
      </c>
      <c r="P32">
        <v>0</v>
      </c>
      <c r="Q32">
        <v>2.17002355621137E-4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-4.2446735814820502E-13</v>
      </c>
      <c r="Z32" s="2">
        <v>5.59975051156368E-14</v>
      </c>
      <c r="AA32" s="2">
        <v>1.04809953528674E-14</v>
      </c>
      <c r="AB32" s="2">
        <v>4.4812887376772402E-15</v>
      </c>
      <c r="AC32" s="2">
        <v>7.2845936590911893E-15</v>
      </c>
      <c r="AD32" s="2">
        <v>-5.3567100170371499E-14</v>
      </c>
      <c r="AE32">
        <v>0.44265557439891701</v>
      </c>
      <c r="AF32">
        <v>-2.0507568417058901</v>
      </c>
    </row>
    <row r="33" spans="1:32" x14ac:dyDescent="0.25">
      <c r="A33" s="1">
        <v>42004</v>
      </c>
      <c r="B33">
        <v>-7.1661066032088702E-2</v>
      </c>
      <c r="C33">
        <v>5.1173920763627097E-3</v>
      </c>
      <c r="D33">
        <v>-0.95321318075148698</v>
      </c>
      <c r="E33" s="2">
        <v>-7.45560206779408E-17</v>
      </c>
      <c r="F33">
        <v>-1.4522712354502401</v>
      </c>
      <c r="G33">
        <v>-0.13247595946223201</v>
      </c>
      <c r="H33" s="2">
        <v>2.09695938711985E-5</v>
      </c>
      <c r="I33" s="2">
        <v>-1.03589067944494E-14</v>
      </c>
      <c r="J33" s="2">
        <v>5.1275641217636801E-15</v>
      </c>
      <c r="K33" s="2">
        <v>5.3052295197685103E-13</v>
      </c>
      <c r="L33">
        <v>-4.8262416005562997E-2</v>
      </c>
      <c r="M33">
        <v>0</v>
      </c>
      <c r="N33">
        <v>0</v>
      </c>
      <c r="O33" s="2">
        <v>2.0713277693431999E-14</v>
      </c>
      <c r="P33">
        <v>0</v>
      </c>
      <c r="Q33">
        <v>3.0063106440140401E-4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-4.3394556715884898E-13</v>
      </c>
      <c r="Z33" s="2">
        <v>5.7102797053886494E-14</v>
      </c>
      <c r="AA33" s="2">
        <v>1.0710204966071901E-14</v>
      </c>
      <c r="AB33" s="2">
        <v>4.8119640813274299E-15</v>
      </c>
      <c r="AC33" s="2">
        <v>7.3757827643152802E-15</v>
      </c>
      <c r="AD33" s="2">
        <v>-5.4148312110404197E-14</v>
      </c>
      <c r="AE33">
        <v>0.43790486573874798</v>
      </c>
      <c r="AF33">
        <v>-2.2145399992280801</v>
      </c>
    </row>
    <row r="34" spans="1:32" x14ac:dyDescent="0.25">
      <c r="A34" s="1">
        <v>42094</v>
      </c>
      <c r="B34">
        <v>-7.3843995223023595E-2</v>
      </c>
      <c r="C34">
        <v>1.5223856504895101E-2</v>
      </c>
      <c r="D34">
        <v>-0.71417558147052496</v>
      </c>
      <c r="E34" s="2">
        <v>-7.3857856952847898E-17</v>
      </c>
      <c r="F34">
        <v>-1.99433680272124</v>
      </c>
      <c r="G34">
        <v>-0.134755973806615</v>
      </c>
      <c r="H34">
        <v>-1.6260914498288299E-4</v>
      </c>
      <c r="I34" s="2">
        <v>-1.0142171808415399E-14</v>
      </c>
      <c r="J34" s="2">
        <v>5.1801465050117101E-15</v>
      </c>
      <c r="K34" s="2">
        <v>5.3514609747801403E-13</v>
      </c>
      <c r="L34">
        <v>-5.1226422044831903E-2</v>
      </c>
      <c r="M34">
        <v>0</v>
      </c>
      <c r="N34">
        <v>0</v>
      </c>
      <c r="O34" s="2">
        <v>2.09043859617494E-14</v>
      </c>
      <c r="P34">
        <v>0</v>
      </c>
      <c r="Q34" s="2">
        <v>-5.2495427144243998E-5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-4.4228838559660602E-13</v>
      </c>
      <c r="Z34" s="2">
        <v>5.81993689946465E-14</v>
      </c>
      <c r="AA34" s="2">
        <v>1.08163252864408E-14</v>
      </c>
      <c r="AB34" s="2">
        <v>5.0652321639247203E-15</v>
      </c>
      <c r="AC34" s="2">
        <v>7.4847006813763597E-15</v>
      </c>
      <c r="AD34" s="2">
        <v>-5.4696828379020301E-14</v>
      </c>
      <c r="AE34">
        <v>0.43320278624584002</v>
      </c>
      <c r="AF34">
        <v>-2.5201272370874799</v>
      </c>
    </row>
    <row r="35" spans="1:32" x14ac:dyDescent="0.25">
      <c r="A35" s="1">
        <v>42185</v>
      </c>
      <c r="B35">
        <v>-6.4997610937049297E-2</v>
      </c>
      <c r="C35">
        <v>1.0464138135407801E-2</v>
      </c>
      <c r="D35">
        <v>-0.89991681979045801</v>
      </c>
      <c r="E35" s="2">
        <v>-7.7819268961182005E-17</v>
      </c>
      <c r="F35">
        <v>-1.7873684060616799</v>
      </c>
      <c r="G35">
        <v>-0.101406253304917</v>
      </c>
      <c r="H35" s="2">
        <v>-3.98801792239329E-5</v>
      </c>
      <c r="I35" s="2">
        <v>-1.0064717071691201E-14</v>
      </c>
      <c r="J35" s="2">
        <v>7.0034706617602201E-15</v>
      </c>
      <c r="K35" s="2">
        <v>5.4479292614918098E-13</v>
      </c>
      <c r="L35">
        <v>-0.17321979330262799</v>
      </c>
      <c r="M35">
        <v>0</v>
      </c>
      <c r="N35">
        <v>0</v>
      </c>
      <c r="O35" s="2">
        <v>2.11141812901026E-14</v>
      </c>
      <c r="P35">
        <v>0</v>
      </c>
      <c r="Q35">
        <v>-6.8598432102837798E-4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-4.4768191958479802E-13</v>
      </c>
      <c r="Z35" s="2">
        <v>5.8802366901849506E-14</v>
      </c>
      <c r="AA35" s="2">
        <v>1.0653159161116599E-14</v>
      </c>
      <c r="AB35" s="2">
        <v>4.9613627862300196E-15</v>
      </c>
      <c r="AC35" s="2">
        <v>7.2791471011643197E-15</v>
      </c>
      <c r="AD35" s="2">
        <v>-5.5535749671896598E-14</v>
      </c>
      <c r="AE35">
        <v>0.42854884030997897</v>
      </c>
      <c r="AF35">
        <v>-2.5886217694514402</v>
      </c>
    </row>
    <row r="36" spans="1:32" x14ac:dyDescent="0.25">
      <c r="A36" s="1">
        <v>42277</v>
      </c>
      <c r="B36">
        <v>-8.1892643993877204E-2</v>
      </c>
      <c r="C36">
        <v>6.8527201103078502E-3</v>
      </c>
      <c r="D36">
        <v>-1.0218430170392101</v>
      </c>
      <c r="E36" s="2">
        <v>-6.9433737530439104E-17</v>
      </c>
      <c r="F36">
        <v>-1.7328177425945599</v>
      </c>
      <c r="G36">
        <v>-0.123039044547778</v>
      </c>
      <c r="H36">
        <v>-1.21980329840872E-4</v>
      </c>
      <c r="I36" s="2">
        <v>-8.6099708929631505E-15</v>
      </c>
      <c r="J36" s="2">
        <v>8.9792108338518501E-15</v>
      </c>
      <c r="K36" s="2">
        <v>5.4765223289162502E-13</v>
      </c>
      <c r="L36">
        <v>1.0436957804223899E-2</v>
      </c>
      <c r="M36">
        <v>0</v>
      </c>
      <c r="N36">
        <v>0</v>
      </c>
      <c r="O36" s="2">
        <v>2.1364329068530799E-14</v>
      </c>
      <c r="P36">
        <v>0</v>
      </c>
      <c r="Q36">
        <v>-7.6188449823157796E-4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-4.5156720830862698E-13</v>
      </c>
      <c r="Z36" s="2">
        <v>6.0101342987227E-14</v>
      </c>
      <c r="AA36" s="2">
        <v>1.15445595836797E-14</v>
      </c>
      <c r="AB36" s="2">
        <v>5.87460438987862E-15</v>
      </c>
      <c r="AC36" s="2">
        <v>8.0134423948080905E-15</v>
      </c>
      <c r="AD36" s="2">
        <v>-5.5823840008325397E-14</v>
      </c>
      <c r="AE36">
        <v>0.42394253750719002</v>
      </c>
      <c r="AF36">
        <v>-2.5192440975816202</v>
      </c>
    </row>
    <row r="37" spans="1:32" x14ac:dyDescent="0.25">
      <c r="A37" s="1">
        <v>42369</v>
      </c>
      <c r="B37">
        <v>-8.0221469575652807E-2</v>
      </c>
      <c r="C37">
        <v>1.8657123211463099E-3</v>
      </c>
      <c r="D37">
        <v>-0.97073956756777002</v>
      </c>
      <c r="E37" s="2">
        <v>-7.3459121356057406E-17</v>
      </c>
      <c r="F37">
        <v>-2.16103086501152</v>
      </c>
      <c r="G37">
        <v>-8.73243768947157E-2</v>
      </c>
      <c r="H37" s="2">
        <v>-4.4923767412572999E-5</v>
      </c>
      <c r="I37" s="2">
        <v>-8.2652490455041596E-15</v>
      </c>
      <c r="J37" s="2">
        <v>6.3597536281554904E-15</v>
      </c>
      <c r="K37" s="2">
        <v>5.5102814280020699E-13</v>
      </c>
      <c r="L37">
        <v>-0.114383442426124</v>
      </c>
      <c r="M37">
        <v>0</v>
      </c>
      <c r="N37">
        <v>0</v>
      </c>
      <c r="O37" s="2">
        <v>2.1558279738665199E-14</v>
      </c>
      <c r="P37">
        <v>0</v>
      </c>
      <c r="Q37">
        <v>-1.09648763866293E-3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-4.5274994553579498E-13</v>
      </c>
      <c r="Z37" s="2">
        <v>6.0784987936673003E-14</v>
      </c>
      <c r="AA37" s="2">
        <v>1.1871027456297999E-14</v>
      </c>
      <c r="AB37" s="2">
        <v>6.1489659975561004E-15</v>
      </c>
      <c r="AC37" s="2">
        <v>8.1527484150870698E-15</v>
      </c>
      <c r="AD37" s="2">
        <v>-5.6076840234997101E-14</v>
      </c>
      <c r="AE37">
        <v>0.41938339253991103</v>
      </c>
      <c r="AF37">
        <v>-2.9935920280206401</v>
      </c>
    </row>
    <row r="38" spans="1:32" x14ac:dyDescent="0.25">
      <c r="A38" s="1">
        <v>42460</v>
      </c>
      <c r="B38">
        <v>-0.101637314646729</v>
      </c>
      <c r="C38">
        <v>1.2366709037688699E-2</v>
      </c>
      <c r="D38">
        <v>-0.75819751144971004</v>
      </c>
      <c r="E38" s="2">
        <v>-6.9346157409901604E-17</v>
      </c>
      <c r="F38">
        <v>-2.7494972014109602</v>
      </c>
      <c r="G38">
        <v>-8.5692958708905601E-2</v>
      </c>
      <c r="H38">
        <v>-1.69149096911955E-4</v>
      </c>
      <c r="I38" s="2">
        <v>-9.1811279902987895E-15</v>
      </c>
      <c r="J38" s="2">
        <v>8.0529934334669097E-15</v>
      </c>
      <c r="K38" s="2">
        <v>5.5100610036413896E-13</v>
      </c>
      <c r="L38">
        <v>-5.32641582809954E-2</v>
      </c>
      <c r="M38">
        <v>0</v>
      </c>
      <c r="N38">
        <v>0</v>
      </c>
      <c r="O38" s="2">
        <v>2.1711103028375301E-14</v>
      </c>
      <c r="P38">
        <v>0</v>
      </c>
      <c r="Q38">
        <v>-1.0753373421575E-3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-4.5042229927803498E-13</v>
      </c>
      <c r="Z38" s="2">
        <v>6.1569274970950501E-14</v>
      </c>
      <c r="AA38" s="2">
        <v>1.28456328613603E-14</v>
      </c>
      <c r="AB38" s="2">
        <v>6.9563963326257297E-15</v>
      </c>
      <c r="AC38" s="2">
        <v>8.5707746458863201E-15</v>
      </c>
      <c r="AD38" s="2">
        <v>-5.6031661300977502E-14</v>
      </c>
      <c r="AE38">
        <v>0.41487092517802299</v>
      </c>
      <c r="AF38">
        <v>-3.3222959967204901</v>
      </c>
    </row>
    <row r="39" spans="1:32" x14ac:dyDescent="0.25">
      <c r="A39" s="1">
        <v>42551</v>
      </c>
      <c r="B39">
        <v>-9.9128153218900394E-2</v>
      </c>
      <c r="C39">
        <v>1.80211630363321E-2</v>
      </c>
      <c r="D39">
        <v>-0.49412897532105998</v>
      </c>
      <c r="E39" s="2">
        <v>-6.6360043819001305E-17</v>
      </c>
      <c r="F39">
        <v>-3.0127716927754502</v>
      </c>
      <c r="G39">
        <v>-0.109399658712694</v>
      </c>
      <c r="H39">
        <v>2.8004860368077098E-4</v>
      </c>
      <c r="I39" s="2">
        <v>-9.0795247202652304E-15</v>
      </c>
      <c r="J39" s="2">
        <v>9.7373119980967998E-15</v>
      </c>
      <c r="K39" s="2">
        <v>5.4915408070790596E-13</v>
      </c>
      <c r="L39">
        <v>-7.3807619039384098E-2</v>
      </c>
      <c r="M39">
        <v>0</v>
      </c>
      <c r="N39">
        <v>0</v>
      </c>
      <c r="O39" s="2">
        <v>2.18891073360385E-14</v>
      </c>
      <c r="P39">
        <v>0</v>
      </c>
      <c r="Q39">
        <v>-1.3077753452249499E-3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-4.46809389749189E-13</v>
      </c>
      <c r="Z39" s="2">
        <v>6.1147600876053802E-14</v>
      </c>
      <c r="AA39" s="2">
        <v>1.30991964320744E-14</v>
      </c>
      <c r="AB39" s="2">
        <v>7.4411622869693195E-15</v>
      </c>
      <c r="AC39" s="2">
        <v>8.9097549539031607E-15</v>
      </c>
      <c r="AD39" s="2">
        <v>-5.5782057755196101E-14</v>
      </c>
      <c r="AE39">
        <v>0.41040466020077598</v>
      </c>
      <c r="AF39">
        <v>-3.36183800257175</v>
      </c>
    </row>
    <row r="40" spans="1:32" x14ac:dyDescent="0.25">
      <c r="A40" s="1">
        <v>42643</v>
      </c>
      <c r="B40">
        <v>-9.90570674062487E-2</v>
      </c>
      <c r="C40">
        <v>2.3717958008681199E-2</v>
      </c>
      <c r="D40">
        <v>-0.29410733887100299</v>
      </c>
      <c r="E40" s="2">
        <v>-6.6238289372845995E-17</v>
      </c>
      <c r="F40">
        <v>-3.29227189356132</v>
      </c>
      <c r="G40">
        <v>-0.120970304899065</v>
      </c>
      <c r="H40" s="2">
        <v>-8.2765064622376797E-5</v>
      </c>
      <c r="I40" s="2">
        <v>-8.9472668495870697E-15</v>
      </c>
      <c r="J40" s="2">
        <v>9.1306562248779702E-15</v>
      </c>
      <c r="K40" s="2">
        <v>5.4428200636339496E-13</v>
      </c>
      <c r="L40">
        <v>-9.1791437849766996E-2</v>
      </c>
      <c r="M40">
        <v>0</v>
      </c>
      <c r="N40">
        <v>0</v>
      </c>
      <c r="O40" s="2">
        <v>2.20442081133344E-14</v>
      </c>
      <c r="P40">
        <v>0</v>
      </c>
      <c r="Q40">
        <v>-7.5822089442102898E-4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-4.41921074496032E-13</v>
      </c>
      <c r="Z40" s="2">
        <v>6.09459275929121E-14</v>
      </c>
      <c r="AA40" s="2">
        <v>1.3317135675059599E-14</v>
      </c>
      <c r="AB40" s="2">
        <v>7.7100371585796803E-15</v>
      </c>
      <c r="AC40" s="2">
        <v>9.1334904206404501E-15</v>
      </c>
      <c r="AD40" s="2">
        <v>-5.5425711741900002E-14</v>
      </c>
      <c r="AE40">
        <v>0.40598412733953798</v>
      </c>
      <c r="AF40">
        <v>-3.4693369431980501</v>
      </c>
    </row>
    <row r="41" spans="1:32" x14ac:dyDescent="0.25">
      <c r="A41" s="1">
        <v>42735</v>
      </c>
      <c r="B41">
        <v>-8.4522600890544294E-2</v>
      </c>
      <c r="C41">
        <v>2.1570097399815E-2</v>
      </c>
      <c r="D41">
        <v>-0.36147240024555399</v>
      </c>
      <c r="E41" s="2">
        <v>-6.5424965561185101E-17</v>
      </c>
      <c r="F41">
        <v>-2.9145282938342199</v>
      </c>
      <c r="G41">
        <v>-0.116253826646638</v>
      </c>
      <c r="H41">
        <v>1.6655718016675799E-4</v>
      </c>
      <c r="I41" s="2">
        <v>-8.9927250155463704E-15</v>
      </c>
      <c r="J41" s="2">
        <v>9.8038499443101097E-15</v>
      </c>
      <c r="K41" s="2">
        <v>5.4234882832720995E-13</v>
      </c>
      <c r="L41">
        <v>-9.7691094466998904E-2</v>
      </c>
      <c r="M41">
        <v>0</v>
      </c>
      <c r="N41">
        <v>0</v>
      </c>
      <c r="O41" s="2">
        <v>2.2201505503877601E-14</v>
      </c>
      <c r="P41">
        <v>0</v>
      </c>
      <c r="Q41">
        <v>-1.0518115872822701E-3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-4.3523200601752802E-13</v>
      </c>
      <c r="Z41" s="2">
        <v>6.0235231165009403E-14</v>
      </c>
      <c r="AA41" s="2">
        <v>1.31887923279311E-14</v>
      </c>
      <c r="AB41" s="2">
        <v>7.5175015643499393E-15</v>
      </c>
      <c r="AC41" s="2">
        <v>8.8756528554503197E-15</v>
      </c>
      <c r="AD41" s="2">
        <v>-5.5422407700652102E-14</v>
      </c>
      <c r="AE41">
        <v>0.40160886122139999</v>
      </c>
      <c r="AF41">
        <v>-3.1521745118696698</v>
      </c>
    </row>
    <row r="42" spans="1:32" x14ac:dyDescent="0.25">
      <c r="A42" s="1">
        <v>42825</v>
      </c>
      <c r="B42">
        <v>-9.1188422393902305E-2</v>
      </c>
      <c r="C42">
        <v>2.0081717754291802E-2</v>
      </c>
      <c r="D42">
        <v>-0.45610109606008198</v>
      </c>
      <c r="E42" s="2">
        <v>-5.7793116434192E-17</v>
      </c>
      <c r="F42">
        <v>-2.6613162143547102</v>
      </c>
      <c r="G42">
        <v>-0.13090638779534799</v>
      </c>
      <c r="H42" s="2">
        <v>-1.53181220819516E-7</v>
      </c>
      <c r="I42" s="2">
        <v>-8.9170632887385404E-15</v>
      </c>
      <c r="J42" s="2">
        <v>1.19965134709345E-14</v>
      </c>
      <c r="K42" s="2">
        <v>5.3672165201291696E-13</v>
      </c>
      <c r="L42">
        <v>-5.77411716760724E-2</v>
      </c>
      <c r="M42">
        <v>0</v>
      </c>
      <c r="N42">
        <v>0</v>
      </c>
      <c r="O42" s="2">
        <v>2.23487855089314E-14</v>
      </c>
      <c r="P42">
        <v>0</v>
      </c>
      <c r="Q42">
        <v>-9.7176452494730098E-4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-4.2729698851995998E-13</v>
      </c>
      <c r="Z42" s="2">
        <v>5.9612344767413196E-14</v>
      </c>
      <c r="AA42" s="2">
        <v>1.32703968553799E-14</v>
      </c>
      <c r="AB42" s="2">
        <v>7.5120897701528499E-15</v>
      </c>
      <c r="AC42" s="2">
        <v>8.8281909658141599E-15</v>
      </c>
      <c r="AD42" s="2">
        <v>-5.5598965513379603E-14</v>
      </c>
      <c r="AE42">
        <v>0.397278401313584</v>
      </c>
      <c r="AF42">
        <v>-2.9808650909182202</v>
      </c>
    </row>
    <row r="43" spans="1:32" x14ac:dyDescent="0.25">
      <c r="A43" s="1">
        <v>42916</v>
      </c>
      <c r="B43">
        <v>-8.9242862957473204E-2</v>
      </c>
      <c r="C43">
        <v>1.90436072351996E-2</v>
      </c>
      <c r="D43">
        <v>-0.49028081214492297</v>
      </c>
      <c r="E43" s="2">
        <v>-6.0789284729152796E-17</v>
      </c>
      <c r="F43">
        <v>-2.6733711463005498</v>
      </c>
      <c r="G43">
        <v>-0.106329004941679</v>
      </c>
      <c r="H43">
        <v>-1.11289938242747E-4</v>
      </c>
      <c r="I43" s="2">
        <v>-8.6926515151857597E-15</v>
      </c>
      <c r="J43" s="2">
        <v>1.40361869819862E-14</v>
      </c>
      <c r="K43" s="2">
        <v>5.29527159235567E-13</v>
      </c>
      <c r="L43">
        <v>-0.203176365597178</v>
      </c>
      <c r="M43">
        <v>0</v>
      </c>
      <c r="N43">
        <v>0</v>
      </c>
      <c r="O43" s="2">
        <v>2.2468030118814199E-14</v>
      </c>
      <c r="P43">
        <v>0</v>
      </c>
      <c r="Q43">
        <v>-1.4147547745145901E-3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-4.1850927776137898E-13</v>
      </c>
      <c r="Z43" s="2">
        <v>5.8362160107198705E-14</v>
      </c>
      <c r="AA43" s="2">
        <v>1.29268562483337E-14</v>
      </c>
      <c r="AB43" s="2">
        <v>7.06637685897046E-15</v>
      </c>
      <c r="AC43" s="2">
        <v>8.4532900391909195E-15</v>
      </c>
      <c r="AD43" s="2">
        <v>-5.6204003596172903E-14</v>
      </c>
      <c r="AE43">
        <v>0.39299229186866502</v>
      </c>
      <c r="AF43">
        <v>-3.1518903375505101</v>
      </c>
    </row>
    <row r="44" spans="1:32" x14ac:dyDescent="0.25">
      <c r="A44" s="1">
        <v>43008</v>
      </c>
      <c r="B44">
        <v>-9.9186281901432596E-2</v>
      </c>
      <c r="C44">
        <v>2.5611575791878199E-2</v>
      </c>
      <c r="D44">
        <v>-0.49866092674025803</v>
      </c>
      <c r="E44" s="2">
        <v>-5.2959283233950801E-17</v>
      </c>
      <c r="F44">
        <v>-2.5580660225710399</v>
      </c>
      <c r="G44">
        <v>-0.15386640951399999</v>
      </c>
      <c r="H44">
        <v>-1.5032010246398899E-4</v>
      </c>
      <c r="I44" s="2">
        <v>-8.6762388349583704E-15</v>
      </c>
      <c r="J44" s="2">
        <v>1.37070496843911E-14</v>
      </c>
      <c r="K44" s="2">
        <v>5.2107702657534603E-13</v>
      </c>
      <c r="L44">
        <v>-2.50356264650127E-2</v>
      </c>
      <c r="M44">
        <v>0</v>
      </c>
      <c r="N44">
        <v>0</v>
      </c>
      <c r="O44" s="2">
        <v>2.2609330301995501E-14</v>
      </c>
      <c r="P44">
        <v>0</v>
      </c>
      <c r="Q44">
        <v>-1.6576682392706601E-3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-4.0769658536359601E-13</v>
      </c>
      <c r="Z44" s="2">
        <v>5.8069901665489798E-14</v>
      </c>
      <c r="AA44" s="2">
        <v>1.38202938688703E-14</v>
      </c>
      <c r="AB44" s="2">
        <v>7.7668078671345401E-15</v>
      </c>
      <c r="AC44" s="2">
        <v>9.0649284521256005E-15</v>
      </c>
      <c r="AD44" s="2">
        <v>-5.63703982035278E-14</v>
      </c>
      <c r="AE44">
        <v>0.38875008187056698</v>
      </c>
      <c r="AF44">
        <v>-2.9222615978708499</v>
      </c>
    </row>
    <row r="45" spans="1:32" x14ac:dyDescent="0.25">
      <c r="A45" s="1">
        <v>43100</v>
      </c>
      <c r="B45">
        <v>-0.10350197364644501</v>
      </c>
      <c r="C45">
        <v>2.0843636386855699E-2</v>
      </c>
      <c r="D45">
        <v>-0.47092671206212899</v>
      </c>
      <c r="E45" s="2">
        <v>-5.34892656342187E-17</v>
      </c>
      <c r="F45">
        <v>-2.6214757831378801</v>
      </c>
      <c r="G45">
        <v>-0.13706947284243601</v>
      </c>
      <c r="H45">
        <v>-4.2143799850507098E-4</v>
      </c>
      <c r="I45" s="2">
        <v>-7.2793062588116302E-15</v>
      </c>
      <c r="J45" s="2">
        <v>1.21643346731414E-14</v>
      </c>
      <c r="K45" s="2">
        <v>5.1359905703611301E-13</v>
      </c>
      <c r="L45">
        <v>-9.5394619052116797E-2</v>
      </c>
      <c r="M45">
        <v>0</v>
      </c>
      <c r="N45">
        <v>0</v>
      </c>
      <c r="O45" s="2">
        <v>2.2755676915884801E-14</v>
      </c>
      <c r="P45">
        <v>0</v>
      </c>
      <c r="Q45">
        <v>-2.1555374795306499E-3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-3.9614674838839698E-13</v>
      </c>
      <c r="Z45" s="2">
        <v>5.7253698677611498E-14</v>
      </c>
      <c r="AA45" s="2">
        <v>1.4094859715218E-14</v>
      </c>
      <c r="AB45" s="2">
        <v>7.9602113545997294E-15</v>
      </c>
      <c r="AC45" s="2">
        <v>9.2551918864634696E-15</v>
      </c>
      <c r="AD45" s="2">
        <v>-5.6555720226715798E-14</v>
      </c>
      <c r="AE45">
        <v>0.38455132498134398</v>
      </c>
      <c r="AF45">
        <v>-3.0255505748506502</v>
      </c>
    </row>
    <row r="46" spans="1:32" x14ac:dyDescent="0.25">
      <c r="A46" s="1">
        <v>43190</v>
      </c>
      <c r="B46">
        <v>-9.13387109217242E-2</v>
      </c>
      <c r="C46">
        <v>2.5396656575164201E-2</v>
      </c>
      <c r="D46">
        <v>-0.51344544778738199</v>
      </c>
      <c r="E46" s="2">
        <v>-4.6344572119915902E-17</v>
      </c>
      <c r="F46">
        <v>-2.5047145450709101</v>
      </c>
      <c r="G46">
        <v>-0.12748943858658099</v>
      </c>
      <c r="H46" s="2">
        <v>2.5056406485747099E-5</v>
      </c>
      <c r="I46" s="2">
        <v>-6.9449819960545602E-15</v>
      </c>
      <c r="J46" s="2">
        <v>1.65433763820335E-14</v>
      </c>
      <c r="K46" s="2">
        <v>5.0558279582771397E-13</v>
      </c>
      <c r="L46">
        <v>-9.38757075638912E-2</v>
      </c>
      <c r="M46">
        <v>0</v>
      </c>
      <c r="N46">
        <v>0</v>
      </c>
      <c r="O46" s="2">
        <v>2.2858501893016901E-14</v>
      </c>
      <c r="P46">
        <v>0</v>
      </c>
      <c r="Q46">
        <v>-2.6790685221238001E-3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-3.8381454518964702E-13</v>
      </c>
      <c r="Z46" s="2">
        <v>5.6246433057065098E-14</v>
      </c>
      <c r="AA46" s="2">
        <v>1.4345651768082701E-14</v>
      </c>
      <c r="AB46" s="2">
        <v>8.1176623148198792E-15</v>
      </c>
      <c r="AC46" s="2">
        <v>9.2731079406307906E-15</v>
      </c>
      <c r="AD46" s="2">
        <v>-5.7149101324374397E-14</v>
      </c>
      <c r="AE46">
        <v>0.38039557948870401</v>
      </c>
      <c r="AF46">
        <v>-2.9277256259820601</v>
      </c>
    </row>
    <row r="47" spans="1:32" x14ac:dyDescent="0.25">
      <c r="A47" s="1">
        <v>43281</v>
      </c>
      <c r="B47">
        <v>-0.10251757676473</v>
      </c>
      <c r="C47">
        <v>2.3467613035620598E-2</v>
      </c>
      <c r="D47">
        <v>-0.519401079927299</v>
      </c>
      <c r="E47" s="2">
        <v>-4.4244547354255501E-17</v>
      </c>
      <c r="F47">
        <v>-2.5251203258056401</v>
      </c>
      <c r="G47">
        <v>-0.106793956879666</v>
      </c>
      <c r="H47">
        <v>-2.9680518898871501E-4</v>
      </c>
      <c r="I47" s="2">
        <v>-6.7574437751148098E-15</v>
      </c>
      <c r="J47" s="2">
        <v>1.43230846482755E-14</v>
      </c>
      <c r="K47" s="2">
        <v>4.96776295623492E-13</v>
      </c>
      <c r="L47">
        <v>-0.111939314219068</v>
      </c>
      <c r="M47">
        <v>0</v>
      </c>
      <c r="N47">
        <v>0</v>
      </c>
      <c r="O47" s="2">
        <v>2.2960659829437501E-14</v>
      </c>
      <c r="P47">
        <v>0</v>
      </c>
      <c r="Q47">
        <v>-2.1539653582111299E-3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-3.7011220205541299E-13</v>
      </c>
      <c r="Z47" s="2">
        <v>5.5155676796490797E-14</v>
      </c>
      <c r="AA47" s="2">
        <v>1.46741839104877E-14</v>
      </c>
      <c r="AB47" s="2">
        <v>8.4883078257022295E-15</v>
      </c>
      <c r="AC47" s="2">
        <v>9.7594542558143006E-15</v>
      </c>
      <c r="AD47" s="2">
        <v>-5.7599738504778006E-14</v>
      </c>
      <c r="AE47">
        <v>0.376282408254274</v>
      </c>
      <c r="AF47">
        <v>-2.96847300285352</v>
      </c>
    </row>
    <row r="48" spans="1:32" x14ac:dyDescent="0.25">
      <c r="A48" s="1">
        <v>43373</v>
      </c>
      <c r="B48">
        <v>-0.10601796502991</v>
      </c>
      <c r="C48">
        <v>2.5231629759886898E-2</v>
      </c>
      <c r="D48">
        <v>-0.46409841061188201</v>
      </c>
      <c r="E48" s="2">
        <v>-4.1151438447024898E-17</v>
      </c>
      <c r="F48">
        <v>-2.6339015941674799</v>
      </c>
      <c r="G48">
        <v>-0.102346894818431</v>
      </c>
      <c r="H48">
        <v>1.4714772163543899E-4</v>
      </c>
      <c r="I48" s="2">
        <v>-6.5242459988272598E-15</v>
      </c>
      <c r="J48" s="2">
        <v>1.26146252882798E-14</v>
      </c>
      <c r="K48" s="2">
        <v>4.8414056403211895E-13</v>
      </c>
      <c r="L48">
        <v>-9.22988272065631E-2</v>
      </c>
      <c r="M48">
        <v>0</v>
      </c>
      <c r="N48">
        <v>0</v>
      </c>
      <c r="O48" s="2">
        <v>2.30403552458693E-14</v>
      </c>
      <c r="P48">
        <v>0</v>
      </c>
      <c r="Q48">
        <v>-2.1738878512873399E-3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-3.5607984395253399E-13</v>
      </c>
      <c r="Z48" s="2">
        <v>5.3753724310174198E-14</v>
      </c>
      <c r="AA48" s="2">
        <v>1.4975704592558801E-14</v>
      </c>
      <c r="AB48" s="2">
        <v>8.88762993367656E-15</v>
      </c>
      <c r="AC48" s="2">
        <v>1.0191842728273201E-14</v>
      </c>
      <c r="AD48" s="2">
        <v>-5.8030678012795902E-14</v>
      </c>
      <c r="AE48">
        <v>0.37221137866259602</v>
      </c>
      <c r="AF48">
        <v>-3.0032474235412501</v>
      </c>
    </row>
    <row r="49" spans="1:32" x14ac:dyDescent="0.25">
      <c r="A49" s="1">
        <v>43465</v>
      </c>
      <c r="B49">
        <v>-0.103610915477049</v>
      </c>
      <c r="C49">
        <v>2.5666845631780299E-2</v>
      </c>
      <c r="D49">
        <v>-0.47701857503925199</v>
      </c>
      <c r="E49" s="2">
        <v>-4.0432614951466401E-17</v>
      </c>
      <c r="F49">
        <v>-2.6346796808342399</v>
      </c>
      <c r="G49">
        <v>-6.59740676670032E-2</v>
      </c>
      <c r="H49">
        <v>-1.64548988947342E-4</v>
      </c>
      <c r="I49" s="2">
        <v>-6.2123864637814101E-15</v>
      </c>
      <c r="J49" s="2">
        <v>1.52116538384597E-14</v>
      </c>
      <c r="K49" s="2">
        <v>4.7341064600012197E-13</v>
      </c>
      <c r="L49">
        <v>-0.15071240715843601</v>
      </c>
      <c r="M49">
        <v>0</v>
      </c>
      <c r="N49">
        <v>0</v>
      </c>
      <c r="O49" s="2">
        <v>2.3110795458269401E-14</v>
      </c>
      <c r="P49">
        <v>0</v>
      </c>
      <c r="Q49">
        <v>-1.5027154393454499E-3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-3.4104624873057998E-13</v>
      </c>
      <c r="Z49" s="2">
        <v>5.2222947590973598E-14</v>
      </c>
      <c r="AA49" s="2">
        <v>1.48124842123754E-14</v>
      </c>
      <c r="AB49" s="2">
        <v>8.8026165529976194E-15</v>
      </c>
      <c r="AC49" s="2">
        <v>1.02055434010533E-14</v>
      </c>
      <c r="AD49" s="2">
        <v>-5.8785956746768099E-14</v>
      </c>
      <c r="AE49">
        <v>0.36818206257082098</v>
      </c>
      <c r="AF49">
        <v>-3.0398140024014699</v>
      </c>
    </row>
    <row r="50" spans="1:32" x14ac:dyDescent="0.25">
      <c r="A50" s="1">
        <v>43555</v>
      </c>
      <c r="B50">
        <v>-0.12511582760326301</v>
      </c>
      <c r="C50">
        <v>4.0120491602799499E-2</v>
      </c>
      <c r="D50">
        <v>-0.44593174915383699</v>
      </c>
      <c r="E50" s="2">
        <v>-3.0744416124369101E-17</v>
      </c>
      <c r="F50">
        <v>-2.6717953317866301</v>
      </c>
      <c r="G50">
        <v>-9.03711858168805E-2</v>
      </c>
      <c r="H50">
        <v>1.28601762753206E-4</v>
      </c>
      <c r="I50" s="2">
        <v>-7.2827933395681306E-15</v>
      </c>
      <c r="J50" s="2">
        <v>1.5645147779247699E-14</v>
      </c>
      <c r="K50" s="2">
        <v>4.5928376609085404E-13</v>
      </c>
      <c r="L50">
        <v>-4.8605742506333302E-2</v>
      </c>
      <c r="M50">
        <v>0</v>
      </c>
      <c r="N50">
        <v>0</v>
      </c>
      <c r="O50" s="2">
        <v>2.3148931747763099E-14</v>
      </c>
      <c r="P50">
        <v>0</v>
      </c>
      <c r="Q50">
        <v>-1.2654398755207099E-3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-3.2547309259434502E-13</v>
      </c>
      <c r="Z50" s="2">
        <v>5.0923672174454602E-14</v>
      </c>
      <c r="AA50" s="2">
        <v>1.5146552078621099E-14</v>
      </c>
      <c r="AB50" s="2">
        <v>9.2188706928664497E-15</v>
      </c>
      <c r="AC50" s="2">
        <v>1.08258773036745E-14</v>
      </c>
      <c r="AD50" s="2">
        <v>-5.9079951589824005E-14</v>
      </c>
      <c r="AE50">
        <v>0.36419403625910901</v>
      </c>
      <c r="AF50">
        <v>-2.9786421471176001</v>
      </c>
    </row>
    <row r="51" spans="1:32" x14ac:dyDescent="0.25">
      <c r="A51" s="1">
        <v>43646</v>
      </c>
      <c r="B51">
        <v>-0.101467569534573</v>
      </c>
      <c r="C51">
        <v>4.59214855682663E-2</v>
      </c>
      <c r="D51">
        <v>-0.26637144926607498</v>
      </c>
      <c r="E51" s="2">
        <v>-3.5583523922294097E-17</v>
      </c>
      <c r="F51">
        <v>-3.0943486096866302</v>
      </c>
      <c r="G51">
        <v>-7.6443215572909895E-2</v>
      </c>
      <c r="H51">
        <v>-2.5616977415034002E-4</v>
      </c>
      <c r="I51" s="2">
        <v>-7.1768324179347005E-15</v>
      </c>
      <c r="J51" s="2">
        <v>1.3490665510415E-14</v>
      </c>
      <c r="K51" s="2">
        <v>4.4793522670815702E-13</v>
      </c>
      <c r="L51">
        <v>-0.19823109101589401</v>
      </c>
      <c r="M51">
        <v>0</v>
      </c>
      <c r="N51">
        <v>0</v>
      </c>
      <c r="O51" s="2">
        <v>2.31692270332507E-14</v>
      </c>
      <c r="P51">
        <v>0</v>
      </c>
      <c r="Q51">
        <v>-8.3878945251652105E-4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-3.0860037168452402E-13</v>
      </c>
      <c r="Z51" s="2">
        <v>4.9680940459732097E-14</v>
      </c>
      <c r="AA51" s="2">
        <v>1.5391215251292699E-14</v>
      </c>
      <c r="AB51" s="2">
        <v>9.4687637054267806E-15</v>
      </c>
      <c r="AC51" s="2">
        <v>1.11069580160193E-14</v>
      </c>
      <c r="AD51" s="2">
        <v>-5.9148423917997996E-14</v>
      </c>
      <c r="AE51">
        <v>0.360246880381698</v>
      </c>
      <c r="AF51">
        <v>-3.3317885283525799</v>
      </c>
    </row>
    <row r="52" spans="1:32" x14ac:dyDescent="0.25">
      <c r="A52" s="1">
        <v>43738</v>
      </c>
      <c r="B52">
        <v>-0.113255906703961</v>
      </c>
      <c r="C52">
        <v>6.8010025432039004E-2</v>
      </c>
      <c r="D52">
        <v>-8.6192700737491898E-2</v>
      </c>
      <c r="E52" s="2">
        <v>-1.8900354850998101E-17</v>
      </c>
      <c r="F52">
        <v>-3.7260053669297699</v>
      </c>
      <c r="G52">
        <v>-0.13634240094979599</v>
      </c>
      <c r="H52" s="2">
        <v>-4.3993394102582502E-6</v>
      </c>
      <c r="I52" s="2">
        <v>-8.2607560494670303E-15</v>
      </c>
      <c r="J52" s="2">
        <v>1.47760821592544E-14</v>
      </c>
      <c r="K52" s="2">
        <v>4.3321930580615999E-13</v>
      </c>
      <c r="L52">
        <v>-8.5950949170762493E-3</v>
      </c>
      <c r="M52">
        <v>0</v>
      </c>
      <c r="N52">
        <v>0</v>
      </c>
      <c r="O52" s="2">
        <v>2.3165681759346699E-14</v>
      </c>
      <c r="P52">
        <v>0</v>
      </c>
      <c r="Q52">
        <v>-9.1669892935340204E-4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-2.8873775678760899E-13</v>
      </c>
      <c r="Z52" s="2">
        <v>4.9941726236072702E-14</v>
      </c>
      <c r="AA52" s="2">
        <v>1.7072990550934399E-14</v>
      </c>
      <c r="AB52" s="2">
        <v>1.08922882128146E-14</v>
      </c>
      <c r="AC52" s="2">
        <v>1.2288125148725301E-14</v>
      </c>
      <c r="AD52" s="2">
        <v>-5.8192856023625001E-14</v>
      </c>
      <c r="AE52">
        <v>0.35634017991864603</v>
      </c>
      <c r="AF52">
        <v>-3.64696236315597</v>
      </c>
    </row>
    <row r="53" spans="1:32" x14ac:dyDescent="0.25">
      <c r="A53" s="1">
        <v>43830</v>
      </c>
      <c r="B53">
        <v>-0.10161781814965599</v>
      </c>
      <c r="C53">
        <v>6.2431972670099901E-2</v>
      </c>
      <c r="D53">
        <v>-2.4306025753353701E-2</v>
      </c>
      <c r="E53" s="2">
        <v>-1.32366496240511E-17</v>
      </c>
      <c r="F53">
        <v>-3.6679264533826101</v>
      </c>
      <c r="G53">
        <v>-7.8752794271482907E-2</v>
      </c>
      <c r="H53" s="2">
        <v>3.4136251875333598E-5</v>
      </c>
      <c r="I53" s="2">
        <v>-8.14975130368912E-15</v>
      </c>
      <c r="J53" s="2">
        <v>1.65383093289378E-14</v>
      </c>
      <c r="K53" s="2">
        <v>4.1447773944487502E-13</v>
      </c>
      <c r="L53">
        <v>-0.25734834233822401</v>
      </c>
      <c r="M53">
        <v>0</v>
      </c>
      <c r="N53">
        <v>0</v>
      </c>
      <c r="O53" s="2">
        <v>2.31528531407114E-14</v>
      </c>
      <c r="P53">
        <v>0</v>
      </c>
      <c r="Q53">
        <v>-9.2815970982108799E-4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-2.7104853697947101E-13</v>
      </c>
      <c r="Z53" s="2">
        <v>4.60300457621502E-14</v>
      </c>
      <c r="AA53" s="2">
        <v>1.5681119681528001E-14</v>
      </c>
      <c r="AB53" s="2">
        <v>9.7458882870016294E-15</v>
      </c>
      <c r="AC53" s="2">
        <v>1.11607627573452E-14</v>
      </c>
      <c r="AD53" s="2">
        <v>-5.8341267760210196E-14</v>
      </c>
      <c r="AE53">
        <v>0.35247352412822403</v>
      </c>
      <c r="AF53">
        <v>-3.7159399605547399</v>
      </c>
    </row>
    <row r="54" spans="1:32" x14ac:dyDescent="0.25">
      <c r="A54" s="1">
        <v>43921</v>
      </c>
      <c r="B54">
        <v>-9.1775767332946095E-2</v>
      </c>
      <c r="C54">
        <v>4.8854537848910598E-2</v>
      </c>
      <c r="D54">
        <v>-1.7879891936173301E-2</v>
      </c>
      <c r="E54" s="2">
        <v>-7.0062273406035206E-18</v>
      </c>
      <c r="F54">
        <v>-3.9295022295637398</v>
      </c>
      <c r="G54">
        <v>-6.6559038572775703E-2</v>
      </c>
      <c r="H54" s="2">
        <v>3.8204141223184801E-5</v>
      </c>
      <c r="I54" s="2">
        <v>-7.9331207484935696E-15</v>
      </c>
      <c r="J54" s="2">
        <v>1.34384366348885E-14</v>
      </c>
      <c r="K54" s="2">
        <v>3.8666955941532198E-13</v>
      </c>
      <c r="L54">
        <v>-0.24607803268512299</v>
      </c>
      <c r="M54">
        <v>0</v>
      </c>
      <c r="N54">
        <v>0</v>
      </c>
      <c r="O54" s="2">
        <v>2.3153629773162599E-14</v>
      </c>
      <c r="P54">
        <v>0</v>
      </c>
      <c r="Q54">
        <v>-6.1687185625473005E-4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-2.5179273563623798E-13</v>
      </c>
      <c r="Z54" s="2">
        <v>4.3072565822075501E-14</v>
      </c>
      <c r="AA54" s="2">
        <v>1.5497322874982099E-14</v>
      </c>
      <c r="AB54" s="2">
        <v>9.7015448364914293E-15</v>
      </c>
      <c r="AC54" s="2">
        <v>1.0932545438227399E-14</v>
      </c>
      <c r="AD54" s="2">
        <v>-5.8604617685171002E-14</v>
      </c>
      <c r="AE54">
        <v>0.348646506499941</v>
      </c>
      <c r="AF54">
        <v>-3.9548725834567602</v>
      </c>
    </row>
    <row r="55" spans="1:32" x14ac:dyDescent="0.25">
      <c r="A55" s="1">
        <v>44012</v>
      </c>
      <c r="B55">
        <v>-8.2278077927958104E-2</v>
      </c>
      <c r="C55">
        <v>3.9530723350474098E-2</v>
      </c>
      <c r="D55">
        <v>-2.2229978226325699E-2</v>
      </c>
      <c r="E55" s="2">
        <v>6.1192503082106801E-19</v>
      </c>
      <c r="F55">
        <v>-4.1692774875319696</v>
      </c>
      <c r="G55">
        <v>-2.73054598553206E-2</v>
      </c>
      <c r="H55" s="2">
        <v>3.7814134925343597E-5</v>
      </c>
      <c r="I55" s="2">
        <v>-7.6818698102218004E-15</v>
      </c>
      <c r="J55" s="2">
        <v>1.0100421982151399E-14</v>
      </c>
      <c r="K55" s="2">
        <v>3.5706321850635001E-13</v>
      </c>
      <c r="L55">
        <v>-0.24408274905970301</v>
      </c>
      <c r="M55">
        <v>0</v>
      </c>
      <c r="N55">
        <v>0</v>
      </c>
      <c r="O55" s="2">
        <v>2.3118218880020399E-14</v>
      </c>
      <c r="P55">
        <v>0</v>
      </c>
      <c r="Q55">
        <v>-3.5997122712076599E-4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-2.3213679751423E-13</v>
      </c>
      <c r="Z55" s="2">
        <v>3.9854245975914803E-14</v>
      </c>
      <c r="AA55" s="2">
        <v>1.5273345341367501E-14</v>
      </c>
      <c r="AB55" s="2">
        <v>9.8176557107181603E-15</v>
      </c>
      <c r="AC55" s="2">
        <v>1.10076457232447E-14</v>
      </c>
      <c r="AD55" s="2">
        <v>-5.8685613025392601E-14</v>
      </c>
      <c r="AE55">
        <v>0.344858724708202</v>
      </c>
      <c r="AF55">
        <v>-4.1611064616346303</v>
      </c>
    </row>
    <row r="56" spans="1:32" x14ac:dyDescent="0.25">
      <c r="A56" s="1">
        <v>44104</v>
      </c>
      <c r="B56">
        <v>-7.3310126104000894E-2</v>
      </c>
      <c r="C56">
        <v>3.7548437009008298E-2</v>
      </c>
      <c r="D56">
        <v>0.30805064017087003</v>
      </c>
      <c r="E56" s="2">
        <v>1.0473646124418101E-17</v>
      </c>
      <c r="F56">
        <v>-4.3120625799497896</v>
      </c>
      <c r="G56">
        <v>-5.7846977753393897E-2</v>
      </c>
      <c r="H56" s="2">
        <v>3.5744019307831398E-5</v>
      </c>
      <c r="I56" s="2">
        <v>-9.2246422096700096E-15</v>
      </c>
      <c r="J56" s="2">
        <v>3.1849732860602401E-15</v>
      </c>
      <c r="K56" s="2">
        <v>3.3648808798085999E-13</v>
      </c>
      <c r="L56">
        <v>-0.27734983037516697</v>
      </c>
      <c r="M56">
        <v>0</v>
      </c>
      <c r="N56">
        <v>0</v>
      </c>
      <c r="O56" s="2">
        <v>2.3120001699138299E-14</v>
      </c>
      <c r="P56">
        <v>0</v>
      </c>
      <c r="Q56">
        <v>-2.40470055830593E-4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-2.1023318025513901E-13</v>
      </c>
      <c r="Z56" s="2">
        <v>3.7627086462977398E-14</v>
      </c>
      <c r="AA56" s="2">
        <v>1.53365413673304E-14</v>
      </c>
      <c r="AB56" s="2">
        <v>9.8963716264775901E-15</v>
      </c>
      <c r="AC56" s="2">
        <v>1.1026334167801899E-14</v>
      </c>
      <c r="AD56" s="2">
        <v>-5.8657897672352403E-14</v>
      </c>
      <c r="AE56">
        <v>0.34110978056658198</v>
      </c>
      <c r="AF56">
        <v>-4.0340653824722503</v>
      </c>
    </row>
    <row r="57" spans="1:32" x14ac:dyDescent="0.25">
      <c r="A57" s="1">
        <v>44196</v>
      </c>
      <c r="B57">
        <v>-0.106695545373062</v>
      </c>
      <c r="C57">
        <v>1.3482009150709601E-2</v>
      </c>
      <c r="D57">
        <v>0.39879085602624897</v>
      </c>
      <c r="E57" s="2">
        <v>-2.5501709361627301E-18</v>
      </c>
      <c r="F57">
        <v>-4.7003516133103496</v>
      </c>
      <c r="G57">
        <v>-7.7348611446933599E-2</v>
      </c>
      <c r="H57">
        <v>-1.2568335898936899E-4</v>
      </c>
      <c r="I57" s="2">
        <v>-8.0066373915255497E-15</v>
      </c>
      <c r="J57" s="2">
        <v>-1.1907383634152101E-14</v>
      </c>
      <c r="K57" s="2">
        <v>2.9901814018768102E-13</v>
      </c>
      <c r="L57">
        <v>-0.322053286976546</v>
      </c>
      <c r="M57">
        <v>0</v>
      </c>
      <c r="N57">
        <v>0</v>
      </c>
      <c r="O57" s="2">
        <v>2.30848488031368E-14</v>
      </c>
      <c r="P57">
        <v>0</v>
      </c>
      <c r="Q57">
        <v>-2.7484229947408401E-4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-1.91291887344119E-13</v>
      </c>
      <c r="Z57" s="2">
        <v>3.3712923892214501E-14</v>
      </c>
      <c r="AA57" s="2">
        <v>1.4867459042412899E-14</v>
      </c>
      <c r="AB57" s="2">
        <v>9.7397296649863403E-15</v>
      </c>
      <c r="AC57" s="2">
        <v>1.08600754700762E-14</v>
      </c>
      <c r="AD57" s="2">
        <v>-5.8662019581054794E-14</v>
      </c>
      <c r="AE57">
        <v>0.33739927998268998</v>
      </c>
      <c r="AF57">
        <v>-4.4571774376055799</v>
      </c>
    </row>
    <row r="58" spans="1:32" x14ac:dyDescent="0.25">
      <c r="A58" s="1">
        <v>44286</v>
      </c>
      <c r="B58">
        <v>-0.13849514601420401</v>
      </c>
      <c r="C58">
        <v>1.91832151545419E-2</v>
      </c>
      <c r="D58">
        <v>0.29197037052070901</v>
      </c>
      <c r="E58" s="2">
        <v>-6.7128179675883099E-18</v>
      </c>
      <c r="F58">
        <v>-4.41357424501388</v>
      </c>
      <c r="G58">
        <v>-0.115882499153403</v>
      </c>
      <c r="H58" s="2">
        <v>-6.1413633189728693E-5</v>
      </c>
      <c r="I58" s="2">
        <v>-7.9696548726269292E-15</v>
      </c>
      <c r="J58" s="2">
        <v>-1.10948935594919E-14</v>
      </c>
      <c r="K58" s="2">
        <v>2.73690386353319E-13</v>
      </c>
      <c r="L58">
        <v>-0.23200295043329799</v>
      </c>
      <c r="M58">
        <v>0</v>
      </c>
      <c r="N58">
        <v>0</v>
      </c>
      <c r="O58" s="2">
        <v>2.30206652203317E-14</v>
      </c>
      <c r="P58">
        <v>0</v>
      </c>
      <c r="Q58">
        <v>-5.1972882296961705E-4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-1.68527183439163E-13</v>
      </c>
      <c r="Z58" s="2">
        <v>3.09239287786922E-14</v>
      </c>
      <c r="AA58" s="2">
        <v>1.4677566339080298E-14</v>
      </c>
      <c r="AB58" s="2">
        <v>9.7348686442888101E-15</v>
      </c>
      <c r="AC58" s="2">
        <v>1.0835084560590799E-14</v>
      </c>
      <c r="AD58" s="2">
        <v>-5.85522268815518E-14</v>
      </c>
      <c r="AE58">
        <v>0.33372683291362798</v>
      </c>
      <c r="AF58">
        <v>-4.2556555644819598</v>
      </c>
    </row>
    <row r="59" spans="1:32" x14ac:dyDescent="0.25">
      <c r="A59" s="1">
        <v>44377</v>
      </c>
      <c r="B59">
        <v>-0.13328133948006199</v>
      </c>
      <c r="C59">
        <v>3.7297926063828098E-2</v>
      </c>
      <c r="D59">
        <v>0.15304933229291401</v>
      </c>
      <c r="E59" s="2">
        <v>-1.2664586661431701E-18</v>
      </c>
      <c r="F59">
        <v>-3.7813117444876698</v>
      </c>
      <c r="G59">
        <v>-0.107490936131725</v>
      </c>
      <c r="H59">
        <v>1.60471987104949E-4</v>
      </c>
      <c r="I59" s="2">
        <v>-8.1954771465669792E-15</v>
      </c>
      <c r="J59" s="2">
        <v>2.6374886019699701E-16</v>
      </c>
      <c r="K59" s="2">
        <v>2.7028415241846801E-13</v>
      </c>
      <c r="L59">
        <v>-0.230309044988353</v>
      </c>
      <c r="M59">
        <v>0</v>
      </c>
      <c r="N59">
        <v>0</v>
      </c>
      <c r="O59" s="2">
        <v>2.29932361614712E-14</v>
      </c>
      <c r="P59">
        <v>0</v>
      </c>
      <c r="Q59">
        <v>-6.7372592944320005E-4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-1.4038139062430199E-13</v>
      </c>
      <c r="Z59" s="2">
        <v>2.9998906406021003E-14</v>
      </c>
      <c r="AA59" s="2">
        <v>1.5487944828741001E-14</v>
      </c>
      <c r="AB59" s="2">
        <v>1.01752818222504E-14</v>
      </c>
      <c r="AC59" s="2">
        <v>1.0889092665589599E-14</v>
      </c>
      <c r="AD59" s="2">
        <v>-5.83408652366279E-14</v>
      </c>
      <c r="AE59">
        <v>0.33009205332202801</v>
      </c>
      <c r="AF59">
        <v>-3.73246700735123</v>
      </c>
    </row>
    <row r="60" spans="1:32" x14ac:dyDescent="0.25">
      <c r="A60" s="1">
        <v>44469</v>
      </c>
      <c r="B60">
        <v>-9.7226415359877597E-2</v>
      </c>
      <c r="C60">
        <v>5.6432082837294797E-2</v>
      </c>
      <c r="D60">
        <v>8.1846713383212505E-2</v>
      </c>
      <c r="E60" s="2">
        <v>1.07218891583309E-17</v>
      </c>
      <c r="F60">
        <v>-3.6186864579417302</v>
      </c>
      <c r="G60">
        <v>-0.11582293650464499</v>
      </c>
      <c r="H60">
        <v>-2.0968187830654601E-4</v>
      </c>
      <c r="I60" s="2">
        <v>-6.8436639521399301E-15</v>
      </c>
      <c r="J60" s="2">
        <v>9.3192514567784805E-15</v>
      </c>
      <c r="K60" s="2">
        <v>2.5819094005995998E-13</v>
      </c>
      <c r="L60">
        <v>-0.159991165370892</v>
      </c>
      <c r="M60">
        <v>0</v>
      </c>
      <c r="N60">
        <v>0</v>
      </c>
      <c r="O60" s="2">
        <v>2.29261913062577E-14</v>
      </c>
      <c r="P60">
        <v>0</v>
      </c>
      <c r="Q60">
        <v>-4.7857550464118698E-4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-1.13318761259441E-13</v>
      </c>
      <c r="Z60" s="2">
        <v>2.8196875505429199E-14</v>
      </c>
      <c r="AA60" s="2">
        <v>1.60060476314087E-14</v>
      </c>
      <c r="AB60" s="2">
        <v>1.06676781847719E-14</v>
      </c>
      <c r="AC60" s="2">
        <v>1.1053346883496999E-14</v>
      </c>
      <c r="AD60" s="2">
        <v>-5.7943137581358403E-14</v>
      </c>
      <c r="AE60">
        <v>0.32649455913265701</v>
      </c>
      <c r="AF60">
        <v>-3.5276418772067499</v>
      </c>
    </row>
    <row r="61" spans="1:32" x14ac:dyDescent="0.25">
      <c r="A61" s="1">
        <v>44561</v>
      </c>
      <c r="B61">
        <v>-0.10021182634345099</v>
      </c>
      <c r="C61">
        <v>4.25606605730822E-2</v>
      </c>
      <c r="D61">
        <v>-0.17719266011647</v>
      </c>
      <c r="E61" s="2">
        <v>7.9494130012193803E-18</v>
      </c>
      <c r="F61">
        <v>-3.3816512479676599</v>
      </c>
      <c r="G61">
        <v>-8.9136171978471498E-2</v>
      </c>
      <c r="H61">
        <v>-1.6904082346371399E-4</v>
      </c>
      <c r="I61" s="2">
        <v>-5.0912937469457996E-15</v>
      </c>
      <c r="J61" s="2">
        <v>1.36181152576995E-14</v>
      </c>
      <c r="K61" s="2">
        <v>2.3200681270107498E-13</v>
      </c>
      <c r="L61">
        <v>-0.23196321800056</v>
      </c>
      <c r="M61">
        <v>0</v>
      </c>
      <c r="N61">
        <v>0</v>
      </c>
      <c r="O61" s="2">
        <v>2.2879836582718999E-14</v>
      </c>
      <c r="P61">
        <v>0</v>
      </c>
      <c r="Q61">
        <v>-1.26571513313703E-3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-8.9236647949260597E-14</v>
      </c>
      <c r="Z61" s="2">
        <v>2.4713090452885701E-14</v>
      </c>
      <c r="AA61" s="2">
        <v>1.54072897722442E-14</v>
      </c>
      <c r="AB61" s="2">
        <v>1.03427338025102E-14</v>
      </c>
      <c r="AC61" s="2">
        <v>1.0129631853170099E-14</v>
      </c>
      <c r="AD61" s="2">
        <v>-5.8674659373405395E-14</v>
      </c>
      <c r="AE61">
        <v>0.32293397218956899</v>
      </c>
      <c r="AF61">
        <v>-3.61609524760039</v>
      </c>
    </row>
    <row r="62" spans="1:32" x14ac:dyDescent="0.25">
      <c r="A62" s="1">
        <v>44651</v>
      </c>
      <c r="B62">
        <v>-0.100500317914542</v>
      </c>
      <c r="C62">
        <v>3.6630422394844001E-2</v>
      </c>
      <c r="D62">
        <v>-0.66499738680988696</v>
      </c>
      <c r="E62" s="2">
        <v>1.23166783858291E-17</v>
      </c>
      <c r="F62">
        <v>-2.5698148100036802</v>
      </c>
      <c r="G62">
        <v>-7.8561158887044305E-2</v>
      </c>
      <c r="H62" s="2">
        <v>6.2362174638302202E-5</v>
      </c>
      <c r="I62" s="2">
        <v>-3.37769363849181E-15</v>
      </c>
      <c r="J62" s="2">
        <v>2.1958503108063099E-14</v>
      </c>
      <c r="K62" s="2">
        <v>2.1335877170043501E-13</v>
      </c>
      <c r="L62">
        <v>-0.161727397547311</v>
      </c>
      <c r="M62">
        <v>0</v>
      </c>
      <c r="N62">
        <v>0</v>
      </c>
      <c r="O62" s="2">
        <v>2.2834584968111201E-14</v>
      </c>
      <c r="P62">
        <v>0</v>
      </c>
      <c r="Q62">
        <v>-1.47010810792457E-3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-6.2293688394931598E-14</v>
      </c>
      <c r="Z62" s="2">
        <v>2.1676147125694201E-14</v>
      </c>
      <c r="AA62" s="2">
        <v>1.4510591780650501E-14</v>
      </c>
      <c r="AB62" s="2">
        <v>9.9055772711854308E-15</v>
      </c>
      <c r="AC62" s="2">
        <v>9.9082914067678101E-15</v>
      </c>
      <c r="AD62" s="2">
        <v>-5.8572318605529198E-14</v>
      </c>
      <c r="AE62">
        <v>0.31940991821380998</v>
      </c>
      <c r="AF62">
        <v>-3.22096847648691</v>
      </c>
    </row>
    <row r="63" spans="1:32" x14ac:dyDescent="0.25">
      <c r="A63" s="1">
        <v>44742</v>
      </c>
      <c r="B63">
        <v>-7.4799172562464794E-2</v>
      </c>
      <c r="C63">
        <v>4.2940779987122403E-2</v>
      </c>
      <c r="D63">
        <v>-1.29085909011178</v>
      </c>
      <c r="E63" s="2">
        <v>1.8452689494514399E-17</v>
      </c>
      <c r="F63">
        <v>-1.20362574443698</v>
      </c>
      <c r="G63">
        <v>-3.1102736722133199E-2</v>
      </c>
      <c r="H63">
        <v>-1.76334259586849E-4</v>
      </c>
      <c r="I63" s="2">
        <v>-1.69784436097903E-15</v>
      </c>
      <c r="J63" s="2">
        <v>2.99155824417581E-14</v>
      </c>
      <c r="K63" s="2">
        <v>1.9604904621915401E-13</v>
      </c>
      <c r="L63">
        <v>-0.177375062353193</v>
      </c>
      <c r="M63">
        <v>0</v>
      </c>
      <c r="N63">
        <v>0</v>
      </c>
      <c r="O63" s="2">
        <v>2.2792589871299401E-14</v>
      </c>
      <c r="P63">
        <v>0</v>
      </c>
      <c r="Q63">
        <v>-1.0692038569379699E-3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-4.5593006619841997E-14</v>
      </c>
      <c r="Z63" s="2">
        <v>2.0340511167387201E-14</v>
      </c>
      <c r="AA63" s="2">
        <v>1.47416632834432E-14</v>
      </c>
      <c r="AB63" s="2">
        <v>1.0372110520141999E-14</v>
      </c>
      <c r="AC63" s="2">
        <v>1.04549277445492E-14</v>
      </c>
      <c r="AD63" s="2">
        <v>-5.76289034079896E-14</v>
      </c>
      <c r="AE63">
        <v>0.31592202676165898</v>
      </c>
      <c r="AF63">
        <v>-2.4201445375541</v>
      </c>
    </row>
    <row r="64" spans="1:32" x14ac:dyDescent="0.25">
      <c r="A64" s="1">
        <v>44834</v>
      </c>
      <c r="B64">
        <v>-4.7991826703014898E-2</v>
      </c>
      <c r="C64">
        <v>4.7551779900292801E-2</v>
      </c>
      <c r="D64">
        <v>-1.72985170512721</v>
      </c>
      <c r="E64" s="2">
        <v>2.1101368971458599E-17</v>
      </c>
      <c r="F64">
        <v>-0.35059427893813599</v>
      </c>
      <c r="G64">
        <v>-1.7870818346665499E-3</v>
      </c>
      <c r="H64">
        <v>-5.9244800606199799E-4</v>
      </c>
      <c r="I64" s="2">
        <v>-1.99397401668986E-17</v>
      </c>
      <c r="J64" s="2">
        <v>3.0470354068118399E-14</v>
      </c>
      <c r="K64" s="2">
        <v>1.84677358450793E-13</v>
      </c>
      <c r="L64">
        <v>-0.14425705639601</v>
      </c>
      <c r="M64">
        <v>0</v>
      </c>
      <c r="N64">
        <v>0</v>
      </c>
      <c r="O64" s="2">
        <v>2.2747472046487799E-14</v>
      </c>
      <c r="P64">
        <v>0</v>
      </c>
      <c r="Q64">
        <v>-1.1316766777033E-3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-3.1483242399241203E-14</v>
      </c>
      <c r="Z64" s="2">
        <v>1.9542275352408099E-14</v>
      </c>
      <c r="AA64" s="2">
        <v>1.52378894557036E-14</v>
      </c>
      <c r="AB64" s="2">
        <v>1.10484430584127E-14</v>
      </c>
      <c r="AC64" s="2">
        <v>1.11648270168039E-14</v>
      </c>
      <c r="AD64" s="2">
        <v>-5.6428663119006401E-14</v>
      </c>
      <c r="AE64">
        <v>0.31246993118338301</v>
      </c>
      <c r="AF64">
        <v>-1.9161843625989201</v>
      </c>
    </row>
    <row r="65" spans="1:32" x14ac:dyDescent="0.25">
      <c r="A65" s="1">
        <v>44926</v>
      </c>
      <c r="B65">
        <v>-5.9865761891586301E-2</v>
      </c>
      <c r="C65">
        <v>5.3458143374301097E-2</v>
      </c>
      <c r="D65">
        <v>-2.1426983647697502</v>
      </c>
      <c r="E65" s="2">
        <v>2.4227270245131001E-17</v>
      </c>
      <c r="F65">
        <v>0.50118337400269897</v>
      </c>
      <c r="G65">
        <v>-7.7804620650608501E-3</v>
      </c>
      <c r="H65">
        <v>-4.9531559917861305E-4</v>
      </c>
      <c r="I65" s="2">
        <v>5.7185405543403903E-16</v>
      </c>
      <c r="J65" s="2">
        <v>3.1316829097335997E-14</v>
      </c>
      <c r="K65" s="2">
        <v>1.6258636211272901E-13</v>
      </c>
      <c r="L65">
        <v>-0.12620366152263501</v>
      </c>
      <c r="M65">
        <v>0</v>
      </c>
      <c r="N65">
        <v>0</v>
      </c>
      <c r="O65" s="2">
        <v>2.26488881412304E-14</v>
      </c>
      <c r="P65">
        <v>0</v>
      </c>
      <c r="Q65">
        <v>-1.64527817628393E-3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-1.88052938749206E-14</v>
      </c>
      <c r="Z65" s="2">
        <v>1.8696100519236099E-14</v>
      </c>
      <c r="AA65" s="2">
        <v>1.5646578600424902E-14</v>
      </c>
      <c r="AB65" s="2">
        <v>1.16016815684855E-14</v>
      </c>
      <c r="AC65" s="2">
        <v>1.17760670642372E-14</v>
      </c>
      <c r="AD65" s="2">
        <v>-5.5363496871848099E-14</v>
      </c>
      <c r="AE65">
        <v>0.30905326858251803</v>
      </c>
      <c r="AF65">
        <v>-1.47499405806477</v>
      </c>
    </row>
    <row r="66" spans="1:32" x14ac:dyDescent="0.25">
      <c r="A66" s="1">
        <v>45016</v>
      </c>
      <c r="B66">
        <v>-8.1543025495578403E-2</v>
      </c>
      <c r="C66">
        <v>6.8582766528638803E-2</v>
      </c>
      <c r="D66">
        <v>-2.2795473353069902</v>
      </c>
      <c r="E66" s="2">
        <v>2.95747088925413E-17</v>
      </c>
      <c r="F66">
        <v>0.92379220933648698</v>
      </c>
      <c r="G66">
        <v>-3.2219791289892899E-2</v>
      </c>
      <c r="H66">
        <v>-1.3648344705163899E-4</v>
      </c>
      <c r="I66" s="2">
        <v>-1.95761975293015E-16</v>
      </c>
      <c r="J66" s="2">
        <v>3.2941798872337801E-14</v>
      </c>
      <c r="K66" s="2">
        <v>1.4375914287053999E-13</v>
      </c>
      <c r="L66">
        <v>-0.12987434289028901</v>
      </c>
      <c r="M66">
        <v>0</v>
      </c>
      <c r="N66">
        <v>0</v>
      </c>
      <c r="O66" s="2">
        <v>2.2515671574859099E-14</v>
      </c>
      <c r="P66">
        <v>0</v>
      </c>
      <c r="Q66">
        <v>-1.4676901554981101E-3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-5.0596075095734904E-15</v>
      </c>
      <c r="Z66" s="2">
        <v>1.7934334495351301E-14</v>
      </c>
      <c r="AA66" s="2">
        <v>1.6011149821566199E-14</v>
      </c>
      <c r="AB66" s="2">
        <v>1.2128636337121501E-14</v>
      </c>
      <c r="AC66" s="2">
        <v>1.23386229220384E-14</v>
      </c>
      <c r="AD66" s="2">
        <v>-5.4203579934005201E-14</v>
      </c>
      <c r="AE66">
        <v>0.30567167977565401</v>
      </c>
      <c r="AF66">
        <v>-1.2267420129443201</v>
      </c>
    </row>
    <row r="67" spans="1:32" x14ac:dyDescent="0.25">
      <c r="A67" s="1">
        <v>45107</v>
      </c>
      <c r="B67">
        <v>-7.3858732799340701E-2</v>
      </c>
      <c r="C67">
        <v>7.1151139664584695E-2</v>
      </c>
      <c r="D67">
        <v>-2.3618295537105398</v>
      </c>
      <c r="E67" s="2">
        <v>3.6511416660204698E-17</v>
      </c>
      <c r="F67">
        <v>1.3463217612274001</v>
      </c>
      <c r="G67">
        <v>-2.7301755500785899E-2</v>
      </c>
      <c r="H67">
        <v>-2.34664037641279E-4</v>
      </c>
      <c r="I67" s="2">
        <v>3.3344047404963599E-17</v>
      </c>
      <c r="J67" s="2">
        <v>3.35378624168221E-14</v>
      </c>
      <c r="K67" s="2">
        <v>1.27371619939617E-13</v>
      </c>
      <c r="L67">
        <v>-0.107033038659625</v>
      </c>
      <c r="M67">
        <v>0</v>
      </c>
      <c r="N67">
        <v>0</v>
      </c>
      <c r="O67" s="2">
        <v>2.2453371805161299E-14</v>
      </c>
      <c r="P67">
        <v>0</v>
      </c>
      <c r="Q67">
        <v>-5.1166740394862904E-4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9.8730942302312795E-15</v>
      </c>
      <c r="Z67" s="2">
        <v>1.73448383271076E-14</v>
      </c>
      <c r="AA67" s="2">
        <v>1.65038085895375E-14</v>
      </c>
      <c r="AB67" s="2">
        <v>1.27879361443775E-14</v>
      </c>
      <c r="AC67" s="2">
        <v>1.3182111820451701E-14</v>
      </c>
      <c r="AD67" s="2">
        <v>-5.3007467833123797E-14</v>
      </c>
      <c r="AE67">
        <v>0.30232480925270899</v>
      </c>
      <c r="AF67">
        <v>-0.85097170196698602</v>
      </c>
    </row>
    <row r="68" spans="1:32" x14ac:dyDescent="0.25">
      <c r="A68" s="1">
        <v>45199</v>
      </c>
      <c r="B68">
        <v>-7.3734703672027099E-2</v>
      </c>
      <c r="C68">
        <v>6.7877587498526099E-2</v>
      </c>
      <c r="D68">
        <v>-2.36175094359041</v>
      </c>
      <c r="E68" s="2">
        <v>4.0374505570348801E-17</v>
      </c>
      <c r="F68">
        <v>1.7143628556991299</v>
      </c>
      <c r="G68">
        <v>-3.0187884318179699E-2</v>
      </c>
      <c r="H68">
        <v>-1.19963806491692E-4</v>
      </c>
      <c r="I68" s="2">
        <v>1.03445141574407E-16</v>
      </c>
      <c r="J68" s="2">
        <v>2.7614031017268E-14</v>
      </c>
      <c r="K68" s="2">
        <v>1.09693874261194E-13</v>
      </c>
      <c r="L68">
        <v>-0.10098756816344701</v>
      </c>
      <c r="M68">
        <v>0</v>
      </c>
      <c r="N68">
        <v>0</v>
      </c>
      <c r="O68" s="2">
        <v>2.2381977355471799E-14</v>
      </c>
      <c r="P68">
        <v>0</v>
      </c>
      <c r="Q68">
        <v>2.84557368068764E-4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2.3451090457697201E-14</v>
      </c>
      <c r="Z68" s="2">
        <v>1.68748177673631E-14</v>
      </c>
      <c r="AA68" s="2">
        <v>1.7044886789964001E-14</v>
      </c>
      <c r="AB68" s="2">
        <v>1.36234541846578E-14</v>
      </c>
      <c r="AC68" s="2">
        <v>1.39208692682336E-14</v>
      </c>
      <c r="AD68" s="2">
        <v>-5.1923955750643897E-14</v>
      </c>
      <c r="AE68">
        <v>0.29901230513770299</v>
      </c>
      <c r="AF68">
        <v>-0.48524375784692902</v>
      </c>
    </row>
    <row r="69" spans="1:32" x14ac:dyDescent="0.25">
      <c r="A69" s="1">
        <v>45291</v>
      </c>
      <c r="B69">
        <v>-8.4819510447394997E-2</v>
      </c>
      <c r="C69">
        <v>6.0489422542021699E-2</v>
      </c>
      <c r="D69">
        <v>-2.3357624481590298</v>
      </c>
      <c r="E69" s="2">
        <v>3.7779293184238602E-17</v>
      </c>
      <c r="F69">
        <v>1.7911420070726001</v>
      </c>
      <c r="G69">
        <v>-2.5429010667097299E-2</v>
      </c>
      <c r="H69" s="2">
        <v>8.3300554366663406E-5</v>
      </c>
      <c r="I69" s="2">
        <v>3.4583792567638698E-16</v>
      </c>
      <c r="J69" s="2">
        <v>2.2393702531366699E-14</v>
      </c>
      <c r="K69" s="2">
        <v>8.9318699322753004E-14</v>
      </c>
      <c r="L69">
        <v>-0.119030897377366</v>
      </c>
      <c r="M69">
        <v>0</v>
      </c>
      <c r="N69">
        <v>0</v>
      </c>
      <c r="O69" s="2">
        <v>2.2295175984009699E-14</v>
      </c>
      <c r="P69">
        <v>0</v>
      </c>
      <c r="Q69">
        <v>1.1849146710409301E-3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3.4731791682436198E-14</v>
      </c>
      <c r="Z69" s="2">
        <v>1.6298060964225599E-14</v>
      </c>
      <c r="AA69" s="2">
        <v>1.76355386337973E-14</v>
      </c>
      <c r="AB69" s="2">
        <v>1.4219452609559599E-14</v>
      </c>
      <c r="AC69" s="2">
        <v>1.4433770630091801E-14</v>
      </c>
      <c r="AD69" s="2">
        <v>-5.1109190920623102E-14</v>
      </c>
      <c r="AE69">
        <v>0.29573381915000901</v>
      </c>
      <c r="AF69">
        <v>-0.41640840266065998</v>
      </c>
    </row>
    <row r="70" spans="1:32" x14ac:dyDescent="0.25">
      <c r="A70" s="1">
        <v>45382</v>
      </c>
      <c r="B70">
        <v>-8.3123002403381593E-2</v>
      </c>
      <c r="C70">
        <v>6.5383450960659006E-2</v>
      </c>
      <c r="D70">
        <v>-2.2463610564871099</v>
      </c>
      <c r="E70" s="2">
        <v>4.3006730331809902E-17</v>
      </c>
      <c r="F70">
        <v>1.7521884094734399</v>
      </c>
      <c r="G70">
        <v>-6.4094098414195402E-2</v>
      </c>
      <c r="H70" s="2">
        <v>3.0754506339221003E-5</v>
      </c>
      <c r="I70" s="2">
        <v>-7.9745490970525502E-16</v>
      </c>
      <c r="J70" s="2">
        <v>2.07332757097853E-14</v>
      </c>
      <c r="K70" s="2">
        <v>7.7378541627638396E-14</v>
      </c>
      <c r="L70">
        <v>-5.8108643846573001E-2</v>
      </c>
      <c r="M70">
        <v>0</v>
      </c>
      <c r="N70">
        <v>0</v>
      </c>
      <c r="O70" s="2">
        <v>2.2168896343297099E-14</v>
      </c>
      <c r="P70">
        <v>0</v>
      </c>
      <c r="Q70">
        <v>2.3395118760574899E-3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4.9605994480273701E-14</v>
      </c>
      <c r="Z70" s="2">
        <v>1.6247032837981899E-14</v>
      </c>
      <c r="AA70" s="2">
        <v>1.8126908380547099E-14</v>
      </c>
      <c r="AB70" s="2">
        <v>1.47084759511493E-14</v>
      </c>
      <c r="AC70" s="2">
        <v>1.4836816275409399E-14</v>
      </c>
      <c r="AD70" s="2">
        <v>-5.0424993490117398E-14</v>
      </c>
      <c r="AE70">
        <v>0.29248900656606602</v>
      </c>
      <c r="AF70">
        <v>-0.33925566776851002</v>
      </c>
    </row>
    <row r="71" spans="1:32" x14ac:dyDescent="0.25">
      <c r="A71" s="1">
        <v>45473</v>
      </c>
      <c r="B71">
        <v>-9.1037417787027106E-2</v>
      </c>
      <c r="C71">
        <v>5.2318780320544198E-2</v>
      </c>
      <c r="D71">
        <v>-2.3248042042448001</v>
      </c>
      <c r="E71" s="2">
        <v>4.3789778695124199E-17</v>
      </c>
      <c r="F71">
        <v>1.9270190663167199</v>
      </c>
      <c r="G71">
        <v>-6.93974235155492E-2</v>
      </c>
      <c r="H71">
        <v>1.3800708000878399E-4</v>
      </c>
      <c r="I71" s="2">
        <v>-7.2946001169772602E-16</v>
      </c>
      <c r="J71" s="2">
        <v>1.75515604619689E-14</v>
      </c>
      <c r="K71" s="2">
        <v>5.8095560540923896E-14</v>
      </c>
      <c r="L71">
        <v>-5.4229648645105301E-2</v>
      </c>
      <c r="M71">
        <v>0</v>
      </c>
      <c r="N71">
        <v>0</v>
      </c>
      <c r="O71" s="2">
        <v>2.20703478576561E-14</v>
      </c>
      <c r="P71">
        <v>0</v>
      </c>
      <c r="Q71">
        <v>2.9979903710512699E-3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6.2533037072776295E-14</v>
      </c>
      <c r="Z71" s="2">
        <v>1.5664032062224199E-14</v>
      </c>
      <c r="AA71" s="2">
        <v>1.83562803507159E-14</v>
      </c>
      <c r="AB71" s="2">
        <v>1.5002925563116899E-14</v>
      </c>
      <c r="AC71" s="2">
        <v>1.5085163474224401E-14</v>
      </c>
      <c r="AD71" s="2">
        <v>-4.9892360258368999E-14</v>
      </c>
      <c r="AE71">
        <v>0.28927752618156699</v>
      </c>
      <c r="AF71">
        <v>-0.26771732392240999</v>
      </c>
    </row>
    <row r="72" spans="1:32" x14ac:dyDescent="0.25">
      <c r="A72" s="1">
        <v>45565</v>
      </c>
      <c r="B72">
        <v>-9.0079000520619096E-2</v>
      </c>
      <c r="C72">
        <v>4.4373661774999601E-2</v>
      </c>
      <c r="D72">
        <v>-2.3015561622023499</v>
      </c>
      <c r="E72" s="2">
        <v>4.4889605626771299E-17</v>
      </c>
      <c r="F72">
        <v>1.9077488756535601</v>
      </c>
      <c r="G72">
        <v>-7.2297802141043602E-2</v>
      </c>
      <c r="H72">
        <v>1.3156535875331101E-4</v>
      </c>
      <c r="I72" s="2">
        <v>-5.8195584062464595E-16</v>
      </c>
      <c r="J72" s="2">
        <v>1.6851391986984099E-14</v>
      </c>
      <c r="K72" s="2">
        <v>4.6177771412381597E-14</v>
      </c>
      <c r="L72">
        <v>-4.42994105824525E-2</v>
      </c>
      <c r="M72">
        <v>0</v>
      </c>
      <c r="N72">
        <v>0</v>
      </c>
      <c r="O72" s="2">
        <v>2.1960294955840399E-14</v>
      </c>
      <c r="P72">
        <v>0</v>
      </c>
      <c r="Q72">
        <v>3.6197759980451999E-3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7.2729262536494397E-14</v>
      </c>
      <c r="Z72" s="2">
        <v>1.49341136572041E-14</v>
      </c>
      <c r="AA72" s="2">
        <v>1.84745560442983E-14</v>
      </c>
      <c r="AB72" s="2">
        <v>1.5196867805103299E-14</v>
      </c>
      <c r="AC72" s="2">
        <v>1.5239780813716601E-14</v>
      </c>
      <c r="AD72" s="2">
        <v>-4.9465986707196901E-14</v>
      </c>
      <c r="AE72">
        <v>0.28609904027409999</v>
      </c>
      <c r="AF72">
        <v>-0.26625945638684001</v>
      </c>
    </row>
    <row r="73" spans="1:32" x14ac:dyDescent="0.25">
      <c r="A73" s="1">
        <v>45657</v>
      </c>
      <c r="B73">
        <v>-8.9103282575452594E-2</v>
      </c>
      <c r="C73">
        <v>3.7635087195426797E-2</v>
      </c>
      <c r="D73">
        <v>-2.2785406005803299</v>
      </c>
      <c r="E73" s="2">
        <v>4.58985082005862E-17</v>
      </c>
      <c r="F73">
        <v>1.88867138689703</v>
      </c>
      <c r="G73">
        <v>-7.4729562646633704E-2</v>
      </c>
      <c r="H73">
        <v>1.24259170188895E-4</v>
      </c>
      <c r="I73" s="2">
        <v>-4.48970153154124E-16</v>
      </c>
      <c r="J73" s="2">
        <v>1.6179694086569399E-14</v>
      </c>
      <c r="K73" s="2">
        <v>3.4781261219098699E-14</v>
      </c>
      <c r="L73">
        <v>-3.5558014291338202E-2</v>
      </c>
      <c r="M73">
        <v>0</v>
      </c>
      <c r="N73">
        <v>0</v>
      </c>
      <c r="O73" s="2">
        <v>2.1846603884482799E-14</v>
      </c>
      <c r="P73">
        <v>0</v>
      </c>
      <c r="Q73">
        <v>4.01666954774602E-3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8.2399013651926405E-14</v>
      </c>
      <c r="Z73" s="2">
        <v>1.4249168376538599E-14</v>
      </c>
      <c r="AA73" s="2">
        <v>1.8588807165673099E-14</v>
      </c>
      <c r="AB73" s="2">
        <v>1.5384965352798201E-14</v>
      </c>
      <c r="AC73" s="2">
        <v>1.5390919526068599E-14</v>
      </c>
      <c r="AD73" s="2">
        <v>-4.90351983107761E-14</v>
      </c>
      <c r="AE73">
        <v>0.28295321456623801</v>
      </c>
      <c r="AF73">
        <v>-0.26453084271696198</v>
      </c>
    </row>
    <row r="74" spans="1:32" x14ac:dyDescent="0.25">
      <c r="A74" s="1">
        <v>45747</v>
      </c>
      <c r="B74">
        <v>-8.8115186555896993E-2</v>
      </c>
      <c r="C74">
        <v>3.1919831078835899E-2</v>
      </c>
      <c r="D74">
        <v>-2.25575519457453</v>
      </c>
      <c r="E74" s="2">
        <v>4.6819188476938103E-17</v>
      </c>
      <c r="F74">
        <v>1.8697846730280601</v>
      </c>
      <c r="G74">
        <v>-7.6744021809887195E-2</v>
      </c>
      <c r="H74">
        <v>1.16336576136836E-4</v>
      </c>
      <c r="I74" s="2">
        <v>-3.2938024298965301E-16</v>
      </c>
      <c r="J74" s="2">
        <v>1.5536096968459699E-14</v>
      </c>
      <c r="K74" s="2">
        <v>2.3905506324456301E-14</v>
      </c>
      <c r="L74">
        <v>-2.7937991441941101E-2</v>
      </c>
      <c r="M74">
        <v>0</v>
      </c>
      <c r="N74">
        <v>0</v>
      </c>
      <c r="O74" s="2">
        <v>2.1729497916601999E-14</v>
      </c>
      <c r="P74">
        <v>0</v>
      </c>
      <c r="Q74">
        <v>4.2316048919865202E-3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9.1553556388690804E-14</v>
      </c>
      <c r="Z74" s="2">
        <v>1.36060612625113E-14</v>
      </c>
      <c r="AA74" s="2">
        <v>1.86980391785617E-14</v>
      </c>
      <c r="AB74" s="2">
        <v>1.5566111784446799E-14</v>
      </c>
      <c r="AC74" s="2">
        <v>1.5537367298395201E-14</v>
      </c>
      <c r="AD74" s="2">
        <v>-4.8602148489028299E-14</v>
      </c>
      <c r="AE74">
        <v>0.279839718189067</v>
      </c>
      <c r="AF74">
        <v>-0.26266023061800903</v>
      </c>
    </row>
    <row r="75" spans="1:32" x14ac:dyDescent="0.25">
      <c r="A75" s="1">
        <v>45838</v>
      </c>
      <c r="B75">
        <v>-8.7119155412751004E-2</v>
      </c>
      <c r="C75">
        <v>2.7072492507078001E-2</v>
      </c>
      <c r="D75">
        <v>-2.2331976426287898</v>
      </c>
      <c r="E75" s="2">
        <v>4.7654803434924399E-17</v>
      </c>
      <c r="F75">
        <v>1.85108682629778</v>
      </c>
      <c r="G75">
        <v>-7.8389997670388095E-2</v>
      </c>
      <c r="H75">
        <v>1.08017619576405E-4</v>
      </c>
      <c r="I75" s="2">
        <v>-2.22080128966096E-16</v>
      </c>
      <c r="J75" s="2">
        <v>1.4919959173815001E-14</v>
      </c>
      <c r="K75" s="2">
        <v>1.35452810968184E-14</v>
      </c>
      <c r="L75">
        <v>-2.13657040972683E-2</v>
      </c>
      <c r="M75">
        <v>0</v>
      </c>
      <c r="N75">
        <v>0</v>
      </c>
      <c r="O75" s="2">
        <v>2.1609184883781699E-14</v>
      </c>
      <c r="P75">
        <v>0</v>
      </c>
      <c r="Q75">
        <v>4.3004326805367796E-3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1.00207270483265E-13</v>
      </c>
      <c r="Z75" s="2">
        <v>1.30016961393894E-14</v>
      </c>
      <c r="AA75" s="2">
        <v>1.8801426916456201E-14</v>
      </c>
      <c r="AB75" s="2">
        <v>1.5739406296071401E-14</v>
      </c>
      <c r="AC75" s="2">
        <v>1.5678110001996599E-14</v>
      </c>
      <c r="AD75" s="2">
        <v>-4.8168671848324102E-14</v>
      </c>
      <c r="AE75">
        <v>0.27675822364615299</v>
      </c>
      <c r="AF75">
        <v>-0.26074650705791103</v>
      </c>
    </row>
    <row r="76" spans="1:32" x14ac:dyDescent="0.25">
      <c r="A76" s="1">
        <v>45930</v>
      </c>
      <c r="B76">
        <v>-8.61191604288611E-2</v>
      </c>
      <c r="C76">
        <v>2.29612697114727E-2</v>
      </c>
      <c r="D76">
        <v>-2.2108656662025101</v>
      </c>
      <c r="E76" s="2">
        <v>4.8408839824436898E-17</v>
      </c>
      <c r="F76">
        <v>1.83257595803481</v>
      </c>
      <c r="G76">
        <v>-7.9713476811056394E-2</v>
      </c>
      <c r="H76" s="2">
        <v>9.9493900736019996E-5</v>
      </c>
      <c r="I76" s="2">
        <v>-1.25994886604622E-16</v>
      </c>
      <c r="J76" s="2">
        <v>1.4330424470372199E-14</v>
      </c>
      <c r="K76" s="2">
        <v>3.6914261768970204E-15</v>
      </c>
      <c r="L76">
        <v>-1.57635063412312E-2</v>
      </c>
      <c r="M76">
        <v>0</v>
      </c>
      <c r="N76">
        <v>0</v>
      </c>
      <c r="O76" s="2">
        <v>2.1485858339180401E-14</v>
      </c>
      <c r="P76">
        <v>0</v>
      </c>
      <c r="Q76">
        <v>4.2532336105840602E-3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1.0837698442272299E-13</v>
      </c>
      <c r="Z76" s="2">
        <v>1.24330556942542E-14</v>
      </c>
      <c r="AA76" s="2">
        <v>1.8898302391629599E-14</v>
      </c>
      <c r="AB76" s="2">
        <v>1.59041368918393E-14</v>
      </c>
      <c r="AC76" s="2">
        <v>1.5812317844701501E-14</v>
      </c>
      <c r="AD76" s="2">
        <v>-4.7736308021168302E-14</v>
      </c>
      <c r="AE76">
        <v>0.27370840677792901</v>
      </c>
      <c r="AF76">
        <v>-0.25886344774796799</v>
      </c>
    </row>
    <row r="77" spans="1:32" x14ac:dyDescent="0.25">
      <c r="A77" s="1">
        <v>46022</v>
      </c>
      <c r="B77">
        <v>-8.5118715328681094E-2</v>
      </c>
      <c r="C77">
        <v>1.9474376311126699E-2</v>
      </c>
      <c r="D77">
        <v>-2.18875700954049</v>
      </c>
      <c r="E77" s="2">
        <v>4.9085032980157299E-17</v>
      </c>
      <c r="F77">
        <v>1.8142501984544599</v>
      </c>
      <c r="G77">
        <v>-8.0757380112133903E-2</v>
      </c>
      <c r="H77" s="2">
        <v>9.0929478586884095E-5</v>
      </c>
      <c r="I77" s="2">
        <v>-4.00917760318432E-17</v>
      </c>
      <c r="J77" s="2">
        <v>1.37664722453311E-14</v>
      </c>
      <c r="K77" s="2">
        <v>-5.6684436974402903E-15</v>
      </c>
      <c r="L77">
        <v>-1.1051612961622201E-2</v>
      </c>
      <c r="M77">
        <v>0</v>
      </c>
      <c r="N77">
        <v>0</v>
      </c>
      <c r="O77" s="2">
        <v>2.1359698694102701E-14</v>
      </c>
      <c r="P77">
        <v>0</v>
      </c>
      <c r="Q77">
        <v>4.1153293041565004E-3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1.1608138064156399E-13</v>
      </c>
      <c r="Z77" s="2">
        <v>1.1897233106210799E-14</v>
      </c>
      <c r="AA77" s="2">
        <v>1.89881417966719E-14</v>
      </c>
      <c r="AB77" s="2">
        <v>1.6059762997718101E-14</v>
      </c>
      <c r="AC77" s="2">
        <v>1.5939330477766801E-14</v>
      </c>
      <c r="AD77" s="2">
        <v>-4.7306326776085897E-14</v>
      </c>
      <c r="AE77">
        <v>0.27068994672651597</v>
      </c>
      <c r="AF77">
        <v>-0.25706393766791802</v>
      </c>
    </row>
    <row r="78" spans="1:32" x14ac:dyDescent="0.25">
      <c r="A78" s="1">
        <v>46112</v>
      </c>
      <c r="B78">
        <v>-8.4120895265458295E-2</v>
      </c>
      <c r="C78">
        <v>1.6517001780519201E-2</v>
      </c>
      <c r="D78">
        <v>-2.1668694394450898</v>
      </c>
      <c r="E78" s="2">
        <v>4.96872890968788E-17</v>
      </c>
      <c r="F78">
        <v>1.7961076964699201</v>
      </c>
      <c r="G78">
        <v>-8.1561414470690194E-2</v>
      </c>
      <c r="H78" s="2">
        <v>8.2462453288218102E-5</v>
      </c>
      <c r="I78" s="2">
        <v>3.6611406754080798E-17</v>
      </c>
      <c r="J78" s="2">
        <v>1.3226961693759E-14</v>
      </c>
      <c r="K78" s="2">
        <v>-1.4549294734226601E-14</v>
      </c>
      <c r="L78">
        <v>-7.1496941162783401E-3</v>
      </c>
      <c r="M78">
        <v>0</v>
      </c>
      <c r="N78">
        <v>0</v>
      </c>
      <c r="O78" s="2">
        <v>2.1230874315686898E-14</v>
      </c>
      <c r="P78">
        <v>0</v>
      </c>
      <c r="Q78">
        <v>3.9080687617100299E-3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1.23340469145161E-13</v>
      </c>
      <c r="Z78" s="2">
        <v>1.13914562399386E-14</v>
      </c>
      <c r="AA78" s="2">
        <v>1.9070552117036801E-14</v>
      </c>
      <c r="AB78" s="2">
        <v>1.62058979605317E-14</v>
      </c>
      <c r="AC78" s="2">
        <v>1.6058641566906299E-14</v>
      </c>
      <c r="AD78" s="2">
        <v>-4.6879753631818602E-14</v>
      </c>
      <c r="AE78">
        <v>0.26770252590094101</v>
      </c>
      <c r="AF78">
        <v>-0.25538368793097799</v>
      </c>
    </row>
    <row r="79" spans="1:32" x14ac:dyDescent="0.25">
      <c r="A79" s="1">
        <v>46203</v>
      </c>
      <c r="B79">
        <v>-8.3128359576962005E-2</v>
      </c>
      <c r="C79">
        <v>1.40087334998146E-2</v>
      </c>
      <c r="D79">
        <v>-2.1452007450506398</v>
      </c>
      <c r="E79" s="2">
        <v>5.0219616581677998E-17</v>
      </c>
      <c r="F79">
        <v>1.77814661950523</v>
      </c>
      <c r="G79">
        <v>-8.2161998680106194E-2</v>
      </c>
      <c r="H79" s="2">
        <v>7.4206889677452193E-5</v>
      </c>
      <c r="I79" s="2">
        <v>1.05040365936897E-16</v>
      </c>
      <c r="J79" s="2">
        <v>1.27106701579021E-14</v>
      </c>
      <c r="K79" s="2">
        <v>-2.29680926964729E-14</v>
      </c>
      <c r="L79">
        <v>-3.9782160946001399E-3</v>
      </c>
      <c r="M79">
        <v>0</v>
      </c>
      <c r="N79">
        <v>0</v>
      </c>
      <c r="O79" s="2">
        <v>2.1099542576065001E-14</v>
      </c>
      <c r="P79">
        <v>0</v>
      </c>
      <c r="Q79">
        <v>3.64944807383474E-3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1.30175126809477E-13</v>
      </c>
      <c r="Z79" s="2">
        <v>1.09131053555434E-14</v>
      </c>
      <c r="AA79" s="2">
        <v>1.91452576946102E-14</v>
      </c>
      <c r="AB79" s="2">
        <v>1.6342291801286901E-14</v>
      </c>
      <c r="AC79" s="2">
        <v>1.61698832408524E-14</v>
      </c>
      <c r="AD79" s="2">
        <v>-4.6457395362626301E-14</v>
      </c>
      <c r="AE79">
        <v>0.26474582994277901</v>
      </c>
      <c r="AF79">
        <v>-0.25384448149082101</v>
      </c>
    </row>
    <row r="80" spans="1:32" x14ac:dyDescent="0.25">
      <c r="A80" s="1">
        <v>46295</v>
      </c>
      <c r="B80">
        <v>-8.2143377328175199E-2</v>
      </c>
      <c r="C80">
        <v>1.18813702920519E-2</v>
      </c>
      <c r="D80">
        <v>-2.12374873760014</v>
      </c>
      <c r="E80" s="2">
        <v>5.0686066283091603E-17</v>
      </c>
      <c r="F80">
        <v>1.7603651533101801</v>
      </c>
      <c r="G80">
        <v>-8.2592252440102307E-2</v>
      </c>
      <c r="H80" s="2">
        <v>6.6254895889044597E-5</v>
      </c>
      <c r="I80" s="2">
        <v>1.66060375898961E-16</v>
      </c>
      <c r="J80" s="2">
        <v>1.2216326013905901E-14</v>
      </c>
      <c r="K80" s="2">
        <v>-3.09432843908789E-14</v>
      </c>
      <c r="L80">
        <v>-1.4595489590431799E-3</v>
      </c>
      <c r="M80">
        <v>0</v>
      </c>
      <c r="N80">
        <v>0</v>
      </c>
      <c r="O80" s="2">
        <v>2.0965850845813202E-14</v>
      </c>
      <c r="P80">
        <v>0</v>
      </c>
      <c r="Q80">
        <v>3.3546059495432202E-3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1.36606698888681E-13</v>
      </c>
      <c r="Z80" s="2">
        <v>1.04597252190659E-14</v>
      </c>
      <c r="AA80" s="2">
        <v>1.9212087014018201E-14</v>
      </c>
      <c r="AB80" s="2">
        <v>1.64688145113272E-14</v>
      </c>
      <c r="AC80" s="2">
        <v>1.6272810747967999E-14</v>
      </c>
      <c r="AD80" s="2">
        <v>-4.6039864911327501E-14</v>
      </c>
      <c r="AE80">
        <v>0.26181954769218602</v>
      </c>
      <c r="AF80">
        <v>-0.25245698418745799</v>
      </c>
    </row>
    <row r="81" spans="1:32" x14ac:dyDescent="0.25">
      <c r="A81" s="1">
        <v>46387</v>
      </c>
      <c r="B81">
        <v>-8.1167854779197399E-2</v>
      </c>
      <c r="C81">
        <v>1.00770679960986E-2</v>
      </c>
      <c r="D81">
        <v>-2.1025112502241399</v>
      </c>
      <c r="E81" s="2">
        <v>5.1090680155213698E-17</v>
      </c>
      <c r="F81">
        <v>1.7427615017770799</v>
      </c>
      <c r="G81">
        <v>-8.2882038291761398E-2</v>
      </c>
      <c r="H81" s="2">
        <v>5.8678750247246201E-5</v>
      </c>
      <c r="I81" s="2">
        <v>2.20474066225889E-16</v>
      </c>
      <c r="J81" s="2">
        <v>1.17426365277507E-14</v>
      </c>
      <c r="K81" s="2">
        <v>-3.8494340260912598E-14</v>
      </c>
      <c r="L81">
        <v>4.8113791376582703E-4</v>
      </c>
      <c r="M81">
        <v>0</v>
      </c>
      <c r="N81">
        <v>0</v>
      </c>
      <c r="O81" s="2">
        <v>2.08299374266552E-14</v>
      </c>
      <c r="P81">
        <v>0</v>
      </c>
      <c r="Q81">
        <v>3.0362263705299699E-3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1.4265665875275501E-13</v>
      </c>
      <c r="Z81" s="2">
        <v>1.00290324283748E-14</v>
      </c>
      <c r="AA81" s="2">
        <v>1.92709599241845E-14</v>
      </c>
      <c r="AB81" s="2">
        <v>1.6585440110903799E-14</v>
      </c>
      <c r="AC81" s="2">
        <v>1.6367287579946099E-14</v>
      </c>
      <c r="AD81" s="2">
        <v>-4.5627605337544802E-14</v>
      </c>
      <c r="AE81">
        <v>0.25892337115432901</v>
      </c>
      <c r="AF81">
        <v>-0.25122315933290101</v>
      </c>
    </row>
    <row r="82" spans="1:32" x14ac:dyDescent="0.25">
      <c r="A82" s="1">
        <v>46477</v>
      </c>
      <c r="B82">
        <v>-8.0203364029233601E-2</v>
      </c>
      <c r="C82">
        <v>8.5467666524900697E-3</v>
      </c>
      <c r="D82">
        <v>-2.0814861377219001</v>
      </c>
      <c r="E82" s="2">
        <v>5.1437447831469801E-17</v>
      </c>
      <c r="F82">
        <v>1.72533388675931</v>
      </c>
      <c r="G82">
        <v>-8.3058047121256001E-2</v>
      </c>
      <c r="H82" s="2">
        <v>5.15330113677513E-5</v>
      </c>
      <c r="I82" s="2">
        <v>2.69020635448842E-16</v>
      </c>
      <c r="J82" s="2">
        <v>1.1288311114348999E-14</v>
      </c>
      <c r="K82" s="2">
        <v>-4.5641355474394402E-14</v>
      </c>
      <c r="L82">
        <v>1.91517150648815E-3</v>
      </c>
      <c r="M82">
        <v>0</v>
      </c>
      <c r="N82">
        <v>0</v>
      </c>
      <c r="O82" s="2">
        <v>2.0691932420231301E-14</v>
      </c>
      <c r="P82">
        <v>0</v>
      </c>
      <c r="Q82">
        <v>2.7048713350357398E-3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1.4834632154308701E-13</v>
      </c>
      <c r="Z82" s="2">
        <v>9.6189186989763804E-15</v>
      </c>
      <c r="AA82" s="2">
        <v>1.9321875456646899E-14</v>
      </c>
      <c r="AB82" s="2">
        <v>1.6692231630898998E-14</v>
      </c>
      <c r="AC82" s="2">
        <v>1.6453271260208401E-14</v>
      </c>
      <c r="AD82" s="2">
        <v>-4.52209125230782E-14</v>
      </c>
      <c r="AE82">
        <v>0.25605699546620603</v>
      </c>
      <c r="AF82">
        <v>-0.25013832414134501</v>
      </c>
    </row>
    <row r="83" spans="1:32" x14ac:dyDescent="0.25">
      <c r="A83" s="1">
        <v>46568</v>
      </c>
      <c r="B83">
        <v>-7.9251172192929806E-2</v>
      </c>
      <c r="C83">
        <v>7.2488565364844304E-3</v>
      </c>
      <c r="D83">
        <v>-2.0606712763446899</v>
      </c>
      <c r="E83" s="2">
        <v>5.17302705269393E-17</v>
      </c>
      <c r="F83">
        <v>1.70808054789172</v>
      </c>
      <c r="G83">
        <v>-8.3143918732806299E-2</v>
      </c>
      <c r="H83" s="2">
        <v>4.4856569576706599E-5</v>
      </c>
      <c r="I83" s="2">
        <v>3.1237623824366598E-16</v>
      </c>
      <c r="J83" s="2">
        <v>1.08520804351759E-14</v>
      </c>
      <c r="K83" s="2">
        <v>-5.2404706278512803E-14</v>
      </c>
      <c r="L83">
        <v>2.9098416030936499E-3</v>
      </c>
      <c r="M83">
        <v>0</v>
      </c>
      <c r="N83">
        <v>0</v>
      </c>
      <c r="O83" s="2">
        <v>2.05519585313163E-14</v>
      </c>
      <c r="P83">
        <v>0</v>
      </c>
      <c r="Q83">
        <v>2.3692604816891302E-3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1.5369660724614801E-13</v>
      </c>
      <c r="Z83" s="2">
        <v>9.2274507847399894E-15</v>
      </c>
      <c r="AA83" s="2">
        <v>1.9364900358518299E-14</v>
      </c>
      <c r="AB83" s="2">
        <v>1.6789327128612201E-14</v>
      </c>
      <c r="AC83" s="2">
        <v>1.6530799942148199E-14</v>
      </c>
      <c r="AD83" s="2">
        <v>-4.4819956436396099E-14</v>
      </c>
      <c r="AE83">
        <v>0.25322011886385898</v>
      </c>
      <c r="AF83">
        <v>-0.249192885323854</v>
      </c>
    </row>
    <row r="84" spans="1:32" x14ac:dyDescent="0.25">
      <c r="A84" s="1">
        <v>46660</v>
      </c>
      <c r="B84">
        <v>-7.8312270563232006E-2</v>
      </c>
      <c r="C84">
        <v>6.1480467670455199E-3</v>
      </c>
      <c r="D84">
        <v>-2.04006456358124</v>
      </c>
      <c r="E84" s="2">
        <v>5.1972931655466801E-17</v>
      </c>
      <c r="F84">
        <v>1.69099974241281</v>
      </c>
      <c r="G84">
        <v>-8.3160389840604199E-2</v>
      </c>
      <c r="H84" s="2">
        <v>3.8674611518770303E-5</v>
      </c>
      <c r="I84" s="2">
        <v>3.5115531992508698E-16</v>
      </c>
      <c r="J84" s="2">
        <v>1.04327117626854E-14</v>
      </c>
      <c r="K84" s="2">
        <v>-5.8804757962475895E-14</v>
      </c>
      <c r="L84">
        <v>3.5280182417746198E-3</v>
      </c>
      <c r="M84">
        <v>0</v>
      </c>
      <c r="N84">
        <v>0</v>
      </c>
      <c r="O84" s="2">
        <v>2.0410131805188401E-14</v>
      </c>
      <c r="P84">
        <v>0</v>
      </c>
      <c r="Q84">
        <v>2.0365098335128101E-3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1.5872784861793699E-13</v>
      </c>
      <c r="Z84" s="2">
        <v>8.8528676406858304E-15</v>
      </c>
      <c r="AA84" s="2">
        <v>1.9400158421017001E-14</v>
      </c>
      <c r="AB84" s="2">
        <v>1.6876926806731499E-14</v>
      </c>
      <c r="AC84" s="2">
        <v>1.6599979917901599E-14</v>
      </c>
      <c r="AD84" s="2">
        <v>-4.44248008255771E-14</v>
      </c>
      <c r="AE84">
        <v>0.250412442649945</v>
      </c>
      <c r="AF84">
        <v>-0.248373789468329</v>
      </c>
    </row>
    <row r="85" spans="1:32" x14ac:dyDescent="0.25">
      <c r="A85" s="1">
        <v>46752</v>
      </c>
      <c r="B85">
        <v>-7.7387403305190894E-2</v>
      </c>
      <c r="C85">
        <v>5.2144057286187201E-3</v>
      </c>
      <c r="D85">
        <v>-2.0196639179454401</v>
      </c>
      <c r="E85" s="2">
        <v>5.2169073534130197E-17</v>
      </c>
      <c r="F85">
        <v>1.67408974498869</v>
      </c>
      <c r="G85">
        <v>-8.3125462659047494E-2</v>
      </c>
      <c r="H85" s="2">
        <v>3.3000478710088899E-5</v>
      </c>
      <c r="I85" s="2">
        <v>3.85912699269936E-16</v>
      </c>
      <c r="J85" s="2">
        <v>1.00290210260203E-14</v>
      </c>
      <c r="K85" s="2">
        <v>-6.4861620490349501E-14</v>
      </c>
      <c r="L85">
        <v>3.8279013062233699E-3</v>
      </c>
      <c r="M85">
        <v>0</v>
      </c>
      <c r="N85">
        <v>0</v>
      </c>
      <c r="O85" s="2">
        <v>2.02665622999467E-14</v>
      </c>
      <c r="P85">
        <v>0</v>
      </c>
      <c r="Q85">
        <v>1.7123385624834701E-3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1.63459639422129E-13</v>
      </c>
      <c r="Z85" s="2">
        <v>8.4935753696144792E-15</v>
      </c>
      <c r="AA85" s="2">
        <v>1.9427820653470501E-14</v>
      </c>
      <c r="AB85" s="2">
        <v>1.6955281269988E-14</v>
      </c>
      <c r="AC85" s="2">
        <v>1.6660974101015602E-14</v>
      </c>
      <c r="AD85" s="2">
        <v>-4.40354212651058E-14</v>
      </c>
      <c r="AE85">
        <v>0.24763367116170101</v>
      </c>
      <c r="AF85">
        <v>-0.24766572168310999</v>
      </c>
    </row>
    <row r="86" spans="1:32" x14ac:dyDescent="0.25">
      <c r="A86" s="1">
        <v>46843</v>
      </c>
      <c r="B86">
        <v>-7.6477095307622298E-2</v>
      </c>
      <c r="C86">
        <v>4.4225472142461796E-3</v>
      </c>
      <c r="D86">
        <v>-1.99946727876598</v>
      </c>
      <c r="E86" s="2">
        <v>5.23221795490593E-17</v>
      </c>
      <c r="F86">
        <v>1.6573488475388001</v>
      </c>
      <c r="G86">
        <v>-8.3054588070493401E-2</v>
      </c>
      <c r="H86" s="2">
        <v>2.7837407027555999E-5</v>
      </c>
      <c r="I86" s="2">
        <v>4.1714622593327498E-16</v>
      </c>
      <c r="J86" s="2">
        <v>9.6398819337711208E-15</v>
      </c>
      <c r="K86" s="2">
        <v>-7.0594947717941595E-14</v>
      </c>
      <c r="L86">
        <v>3.8628844183114298E-3</v>
      </c>
      <c r="M86">
        <v>0</v>
      </c>
      <c r="N86">
        <v>0</v>
      </c>
      <c r="O86" s="2">
        <v>2.01213546954538E-14</v>
      </c>
      <c r="P86">
        <v>0</v>
      </c>
      <c r="Q86">
        <v>1.40125023586637E-3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1.67910718552966E-13</v>
      </c>
      <c r="Z86" s="2">
        <v>8.1481404320962107E-15</v>
      </c>
      <c r="AA86" s="2">
        <v>1.94480963269901E-14</v>
      </c>
      <c r="AB86" s="2">
        <v>1.70246809256771E-14</v>
      </c>
      <c r="AC86" s="2">
        <v>1.6713991515418999E-14</v>
      </c>
      <c r="AD86" s="2">
        <v>-4.3651721528047399E-14</v>
      </c>
      <c r="AE86">
        <v>0.24488351173926301</v>
      </c>
      <c r="AF86">
        <v>-0.247052083590445</v>
      </c>
    </row>
    <row r="87" spans="1:32" x14ac:dyDescent="0.25">
      <c r="A87" s="1">
        <v>46934</v>
      </c>
      <c r="B87">
        <v>-7.5581678894253504E-2</v>
      </c>
      <c r="C87">
        <v>3.7509401608106798E-3</v>
      </c>
      <c r="D87">
        <v>-1.9794726059783301</v>
      </c>
      <c r="E87" s="2">
        <v>5.2435561169958899E-17</v>
      </c>
      <c r="F87">
        <v>1.64077535906342</v>
      </c>
      <c r="G87">
        <v>-8.2960858112542404E-2</v>
      </c>
      <c r="H87" s="2">
        <v>2.3180138815671399E-5</v>
      </c>
      <c r="I87" s="2">
        <v>4.4529986197232096E-16</v>
      </c>
      <c r="J87" s="2">
        <v>9.2642325471761807E-15</v>
      </c>
      <c r="K87" s="2">
        <v>-7.6023776064733701E-14</v>
      </c>
      <c r="L87">
        <v>3.6815164401670201E-3</v>
      </c>
      <c r="M87">
        <v>0</v>
      </c>
      <c r="N87">
        <v>0</v>
      </c>
      <c r="O87" s="2">
        <v>1.9974608841287199E-14</v>
      </c>
      <c r="P87">
        <v>0</v>
      </c>
      <c r="Q87">
        <v>1.10669323469488E-3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1.72098885782555E-13</v>
      </c>
      <c r="Z87" s="2">
        <v>7.8152815406340193E-15</v>
      </c>
      <c r="AA87" s="2">
        <v>1.9461224890993399E-14</v>
      </c>
      <c r="AB87" s="2">
        <v>1.70854465114743E-14</v>
      </c>
      <c r="AC87" s="2">
        <v>1.6759277797756801E-14</v>
      </c>
      <c r="AD87" s="2">
        <v>-4.3273548292489101E-14</v>
      </c>
      <c r="AE87">
        <v>0.24216167469434499</v>
      </c>
      <c r="AF87">
        <v>-0.24651577925273699</v>
      </c>
    </row>
    <row r="88" spans="1:32" x14ac:dyDescent="0.25">
      <c r="A88" s="1">
        <v>47026</v>
      </c>
      <c r="B88">
        <v>-7.4701319163077207E-2</v>
      </c>
      <c r="C88">
        <v>3.1813232077345E-3</v>
      </c>
      <c r="D88">
        <v>-1.9596778799185499</v>
      </c>
      <c r="E88" s="2">
        <v>5.2512349223262301E-17</v>
      </c>
      <c r="F88">
        <v>1.62436760547279</v>
      </c>
      <c r="G88">
        <v>-8.2855203246362905E-2</v>
      </c>
      <c r="H88" s="2">
        <v>1.9016402989982902E-5</v>
      </c>
      <c r="I88" s="2">
        <v>4.7076705827965105E-16</v>
      </c>
      <c r="J88" s="2">
        <v>8.9010796523331697E-15</v>
      </c>
      <c r="K88" s="2">
        <v>-8.1166398554501502E-14</v>
      </c>
      <c r="L88">
        <v>3.3275451119779802E-3</v>
      </c>
      <c r="M88">
        <v>0</v>
      </c>
      <c r="N88">
        <v>0</v>
      </c>
      <c r="O88" s="2">
        <v>1.98264202466154E-14</v>
      </c>
      <c r="P88">
        <v>0</v>
      </c>
      <c r="Q88">
        <v>8.3120375816835501E-4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1.7604094508649E-13</v>
      </c>
      <c r="Z88" s="2">
        <v>7.4938606039743402E-15</v>
      </c>
      <c r="AA88" s="2">
        <v>1.9467468748862899E-14</v>
      </c>
      <c r="AB88" s="2">
        <v>1.71379207160547E-14</v>
      </c>
      <c r="AC88" s="2">
        <v>1.6797106699740899E-14</v>
      </c>
      <c r="AD88" s="2">
        <v>-4.29007042208511E-14</v>
      </c>
      <c r="AE88">
        <v>0.23946787327929001</v>
      </c>
      <c r="AF88">
        <v>-0.24603983509490401</v>
      </c>
    </row>
    <row r="89" spans="1:32" x14ac:dyDescent="0.25">
      <c r="A89" s="1">
        <v>47118</v>
      </c>
      <c r="B89">
        <v>-7.3836037782280803E-2</v>
      </c>
      <c r="C89">
        <v>2.6982081606663701E-3</v>
      </c>
      <c r="D89">
        <v>-1.9400811011193699</v>
      </c>
      <c r="E89" s="2">
        <v>5.2555488863300403E-17</v>
      </c>
      <c r="F89">
        <v>1.60812392941806</v>
      </c>
      <c r="G89">
        <v>-8.2746590539893902E-2</v>
      </c>
      <c r="H89" s="2">
        <v>1.53282615076807E-5</v>
      </c>
      <c r="I89" s="2">
        <v>4.9389431608874405E-16</v>
      </c>
      <c r="J89" s="2">
        <v>8.5495012536682698E-15</v>
      </c>
      <c r="K89" s="2">
        <v>-8.6040270248635396E-14</v>
      </c>
      <c r="L89">
        <v>2.84002861232888E-3</v>
      </c>
      <c r="M89">
        <v>0</v>
      </c>
      <c r="N89">
        <v>0</v>
      </c>
      <c r="O89" s="2">
        <v>1.96768805153176E-14</v>
      </c>
      <c r="P89">
        <v>0</v>
      </c>
      <c r="Q89">
        <v>5.7653391513083803E-4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1.7975267174875501E-13</v>
      </c>
      <c r="Z89" s="2">
        <v>7.18287303675236E-15</v>
      </c>
      <c r="AA89" s="2">
        <v>1.9467106865734001E-14</v>
      </c>
      <c r="AB89" s="2">
        <v>1.7182460844305001E-14</v>
      </c>
      <c r="AC89" s="2">
        <v>1.6827772561073901E-14</v>
      </c>
      <c r="AD89" s="2">
        <v>-4.2532959473744201E-14</v>
      </c>
      <c r="AE89">
        <v>0.236801823656453</v>
      </c>
      <c r="AF89">
        <v>-0.24560787741725501</v>
      </c>
    </row>
    <row r="90" spans="1:32" x14ac:dyDescent="0.25">
      <c r="A90" s="1">
        <v>47208</v>
      </c>
      <c r="B90">
        <v>-7.2985735123641801E-2</v>
      </c>
      <c r="C90">
        <v>2.2884588590643198E-3</v>
      </c>
      <c r="D90">
        <v>-1.9206802901081801</v>
      </c>
      <c r="E90" s="2">
        <v>5.2567737715256799E-17</v>
      </c>
      <c r="F90">
        <v>1.59204269012388</v>
      </c>
      <c r="G90">
        <v>-8.2642219521904994E-2</v>
      </c>
      <c r="H90" s="2">
        <v>1.2093323018365E-5</v>
      </c>
      <c r="I90" s="2">
        <v>5.1498484121003104E-16</v>
      </c>
      <c r="J90" s="2">
        <v>8.2086474838789705E-15</v>
      </c>
      <c r="K90" s="2">
        <v>-9.0661941258843097E-14</v>
      </c>
      <c r="L90">
        <v>2.2535021037776901E-3</v>
      </c>
      <c r="M90">
        <v>0</v>
      </c>
      <c r="N90">
        <v>0</v>
      </c>
      <c r="O90" s="2">
        <v>1.9526077729931401E-14</v>
      </c>
      <c r="P90">
        <v>0</v>
      </c>
      <c r="Q90">
        <v>3.4376675782664298E-4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1.8324879971592699E-13</v>
      </c>
      <c r="Z90" s="2">
        <v>6.8814377030070002E-15</v>
      </c>
      <c r="AA90" s="2">
        <v>1.94604291712422E-14</v>
      </c>
      <c r="AB90" s="2">
        <v>1.7219432468793202E-14</v>
      </c>
      <c r="AC90" s="2">
        <v>1.6851583711138701E-14</v>
      </c>
      <c r="AD90" s="2">
        <v>-4.2170061737399198E-14</v>
      </c>
      <c r="AE90">
        <v>0.23416324486794499</v>
      </c>
      <c r="AF90">
        <v>-0.24520448871807299</v>
      </c>
    </row>
    <row r="91" spans="1:32" x14ac:dyDescent="0.25">
      <c r="A91" s="1">
        <v>47299</v>
      </c>
      <c r="B91">
        <v>-7.2150210660002101E-2</v>
      </c>
      <c r="C91">
        <v>1.94093399685549E-3</v>
      </c>
      <c r="D91">
        <v>-1.9014734872071</v>
      </c>
      <c r="E91" s="2">
        <v>5.2551666701349898E-17</v>
      </c>
      <c r="F91">
        <v>1.5761222632226499</v>
      </c>
      <c r="G91">
        <v>-8.2547713033513007E-2</v>
      </c>
      <c r="H91" s="2">
        <v>9.2858264957912196E-6</v>
      </c>
      <c r="I91" s="2">
        <v>5.3430221436022702E-16</v>
      </c>
      <c r="J91" s="2">
        <v>7.8777401984543502E-15</v>
      </c>
      <c r="K91" s="2">
        <v>-9.5047013727612998E-14</v>
      </c>
      <c r="L91">
        <v>1.5981875951085901E-3</v>
      </c>
      <c r="M91">
        <v>0</v>
      </c>
      <c r="N91">
        <v>0</v>
      </c>
      <c r="O91" s="2">
        <v>1.9374096788185301E-14</v>
      </c>
      <c r="P91">
        <v>0</v>
      </c>
      <c r="Q91">
        <v>1.33419661210314E-4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1.8654302595261299E-13</v>
      </c>
      <c r="Z91" s="2">
        <v>6.5887867195861298E-15</v>
      </c>
      <c r="AA91" s="2">
        <v>1.94477317125629E-14</v>
      </c>
      <c r="AB91" s="2">
        <v>1.7249204002105401E-14</v>
      </c>
      <c r="AC91" s="2">
        <v>1.68688567484947E-14</v>
      </c>
      <c r="AD91" s="2">
        <v>-4.1811744856151001E-14</v>
      </c>
      <c r="AE91">
        <v>0.23155185880571599</v>
      </c>
      <c r="AF91">
        <v>-0.24481546179244501</v>
      </c>
    </row>
    <row r="92" spans="1:32" x14ac:dyDescent="0.25">
      <c r="A92" s="1">
        <v>47391</v>
      </c>
      <c r="B92">
        <v>-7.1329181592782107E-2</v>
      </c>
      <c r="C92">
        <v>1.6461841842723801E-3</v>
      </c>
      <c r="D92">
        <v>-1.88245875233503</v>
      </c>
      <c r="E92" s="2">
        <v>5.2509663101264698E-17</v>
      </c>
      <c r="F92">
        <v>1.56036104059042</v>
      </c>
      <c r="G92">
        <v>-8.2467300922286296E-2</v>
      </c>
      <c r="H92" s="2">
        <v>6.8775992486648097E-6</v>
      </c>
      <c r="I92" s="2">
        <v>5.5207401494965498E-16</v>
      </c>
      <c r="J92" s="2">
        <v>7.5560714961927493E-15</v>
      </c>
      <c r="K92" s="2">
        <v>-9.9210119394217206E-14</v>
      </c>
      <c r="L92">
        <v>9.0023669453196396E-4</v>
      </c>
      <c r="M92">
        <v>0</v>
      </c>
      <c r="N92">
        <v>0</v>
      </c>
      <c r="O92" s="2">
        <v>1.92210196959468E-14</v>
      </c>
      <c r="P92">
        <v>0</v>
      </c>
      <c r="Q92" s="2">
        <v>-5.4462860780372803E-5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1.8964802883730601E-13</v>
      </c>
      <c r="Z92" s="2">
        <v>6.30425530701699E-15</v>
      </c>
      <c r="AA92" s="2">
        <v>1.9429312507872901E-14</v>
      </c>
      <c r="AB92" s="2">
        <v>1.7272142120183001E-14</v>
      </c>
      <c r="AC92" s="2">
        <v>1.6879911640803401E-14</v>
      </c>
      <c r="AD92" s="2">
        <v>-4.1457736169786203E-14</v>
      </c>
      <c r="AE92">
        <v>0.22896739018196499</v>
      </c>
      <c r="AF92">
        <v>-0.24442796846030601</v>
      </c>
    </row>
    <row r="93" spans="1:32" x14ac:dyDescent="0.25">
      <c r="A93" s="1">
        <v>47483</v>
      </c>
      <c r="B93">
        <v>-7.0522299708886196E-2</v>
      </c>
      <c r="C93">
        <v>1.3961950138124801E-3</v>
      </c>
      <c r="D93">
        <v>-1.8636341648116801</v>
      </c>
      <c r="E93" s="2">
        <v>5.2443935438232203E-17</v>
      </c>
      <c r="F93">
        <v>1.5447574301845199</v>
      </c>
      <c r="G93">
        <v>-8.2403994891019905E-2</v>
      </c>
      <c r="H93" s="2">
        <v>4.8388949644213899E-6</v>
      </c>
      <c r="I93" s="2">
        <v>5.6849534808898299E-16</v>
      </c>
      <c r="J93" s="2">
        <v>7.2430013812729203E-15</v>
      </c>
      <c r="K93" s="2">
        <v>-1.03164914611533E-13</v>
      </c>
      <c r="L93">
        <v>1.8199702978798901E-4</v>
      </c>
      <c r="M93">
        <v>0</v>
      </c>
      <c r="N93">
        <v>0</v>
      </c>
      <c r="O93" s="2">
        <v>1.9066925820419399E-14</v>
      </c>
      <c r="P93">
        <v>0</v>
      </c>
      <c r="Q93">
        <v>-2.2022602244073001E-4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1.9257549792429499E-13</v>
      </c>
      <c r="Z93" s="2">
        <v>6.02727184091883E-15</v>
      </c>
      <c r="AA93" s="2">
        <v>1.94054680470739E-14</v>
      </c>
      <c r="AB93" s="2">
        <v>1.72886079644686E-14</v>
      </c>
      <c r="AC93" s="2">
        <v>1.6885067583691098E-14</v>
      </c>
      <c r="AD93" s="2">
        <v>-4.11077626604136E-14</v>
      </c>
      <c r="AE93">
        <v>0.22640956649989399</v>
      </c>
      <c r="AF93">
        <v>-0.24403065781091901</v>
      </c>
    </row>
    <row r="94" spans="1:32" x14ac:dyDescent="0.25">
      <c r="A94" s="1">
        <v>47573</v>
      </c>
      <c r="B94">
        <v>-6.9729166494252204E-2</v>
      </c>
      <c r="C94">
        <v>1.1841691441450901E-3</v>
      </c>
      <c r="D94">
        <v>-1.84499782316357</v>
      </c>
      <c r="E94" s="2">
        <v>5.2356519822419102E-17</v>
      </c>
      <c r="F94">
        <v>1.5293098558826801</v>
      </c>
      <c r="G94">
        <v>-8.2359753229734795E-2</v>
      </c>
      <c r="H94" s="2">
        <v>3.1391183956639799E-6</v>
      </c>
      <c r="I94" s="2">
        <v>5.8373223547211897E-16</v>
      </c>
      <c r="J94" s="2">
        <v>6.9379547576895098E-15</v>
      </c>
      <c r="K94" s="2">
        <v>-1.06924089936588E-13</v>
      </c>
      <c r="L94">
        <v>-5.377057404349E-4</v>
      </c>
      <c r="M94">
        <v>0</v>
      </c>
      <c r="N94">
        <v>0</v>
      </c>
      <c r="O94" s="2">
        <v>1.89118921073641E-14</v>
      </c>
      <c r="P94">
        <v>0</v>
      </c>
      <c r="Q94">
        <v>-3.64530578863388E-4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1.9533617267792001E-13</v>
      </c>
      <c r="Z94" s="2">
        <v>5.7573482263206201E-15</v>
      </c>
      <c r="AA94" s="2">
        <v>1.93764903849354E-14</v>
      </c>
      <c r="AB94" s="2">
        <v>1.72989540501124E-14</v>
      </c>
      <c r="AC94" s="2">
        <v>1.6884639554870199E-14</v>
      </c>
      <c r="AD94" s="2">
        <v>-4.0761556015515201E-14</v>
      </c>
      <c r="AE94">
        <v>0.22387811802478999</v>
      </c>
      <c r="AF94">
        <v>-0.24361369703671601</v>
      </c>
    </row>
    <row r="95" spans="1:32" x14ac:dyDescent="0.25">
      <c r="A95" s="1">
        <v>47664</v>
      </c>
      <c r="B95">
        <v>-6.8949346554169899E-2</v>
      </c>
      <c r="C95">
        <v>1.0043414767085201E-3</v>
      </c>
      <c r="D95">
        <v>-1.8265478449319399</v>
      </c>
      <c r="E95" s="2">
        <v>5.2249287422711098E-17</v>
      </c>
      <c r="F95">
        <v>1.5140167573238601</v>
      </c>
      <c r="G95">
        <v>-8.2335634527306301E-2</v>
      </c>
      <c r="H95" s="2">
        <v>1.74744399127822E-6</v>
      </c>
      <c r="I95" s="2">
        <v>5.9792484029313704E-16</v>
      </c>
      <c r="J95" s="2">
        <v>6.64041792345554E-15</v>
      </c>
      <c r="K95" s="2">
        <v>-1.10499391678836E-13</v>
      </c>
      <c r="L95">
        <v>-1.2432773133922599E-3</v>
      </c>
      <c r="M95">
        <v>0</v>
      </c>
      <c r="N95">
        <v>0</v>
      </c>
      <c r="O95" s="2">
        <v>1.8755993266007998E-14</v>
      </c>
      <c r="P95">
        <v>0</v>
      </c>
      <c r="Q95">
        <v>-4.8828693836564798E-4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1.9793988805643701E-13</v>
      </c>
      <c r="Z95" s="2">
        <v>5.4940706901226202E-15</v>
      </c>
      <c r="AA95" s="2">
        <v>1.9342664771444699E-14</v>
      </c>
      <c r="AB95" s="2">
        <v>1.7303521808360499E-14</v>
      </c>
      <c r="AC95" s="2">
        <v>1.6878935499229399E-14</v>
      </c>
      <c r="AD95" s="2">
        <v>-4.0418856713486701E-14</v>
      </c>
      <c r="AE95">
        <v>0.221372777755416</v>
      </c>
      <c r="AF95">
        <v>-0.243168766265075</v>
      </c>
    </row>
    <row r="96" spans="1:32" x14ac:dyDescent="0.25">
      <c r="A96" s="1">
        <v>47756</v>
      </c>
      <c r="B96">
        <v>-6.8182379408811999E-2</v>
      </c>
      <c r="C96">
        <v>8.5182239954869102E-4</v>
      </c>
      <c r="D96">
        <v>-1.80828236648262</v>
      </c>
      <c r="E96" s="2">
        <v>5.2123952776003098E-17</v>
      </c>
      <c r="F96">
        <v>1.49887658975062</v>
      </c>
      <c r="G96">
        <v>-8.2331939780528204E-2</v>
      </c>
      <c r="H96" s="2">
        <v>6.3333623682761195E-7</v>
      </c>
      <c r="I96" s="2">
        <v>6.11190504571168E-16</v>
      </c>
      <c r="J96" s="2">
        <v>6.3499347100553498E-15</v>
      </c>
      <c r="K96" s="2">
        <v>-1.1390165304939599E-13</v>
      </c>
      <c r="L96">
        <v>-1.9220615003870799E-3</v>
      </c>
      <c r="M96">
        <v>0</v>
      </c>
      <c r="N96">
        <v>0</v>
      </c>
      <c r="O96" s="2">
        <v>1.8599301925158598E-14</v>
      </c>
      <c r="P96">
        <v>0</v>
      </c>
      <c r="Q96">
        <v>-5.9259698901792098E-4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2.00395625081133E-13</v>
      </c>
      <c r="Z96" s="2">
        <v>5.2370910631879004E-15</v>
      </c>
      <c r="AA96" s="2">
        <v>1.9304267764850499E-14</v>
      </c>
      <c r="AB96" s="2">
        <v>1.7302639693251902E-14</v>
      </c>
      <c r="AC96" s="2">
        <v>1.6868254081279201E-14</v>
      </c>
      <c r="AD96" s="2">
        <v>-4.0079417235767801E-14</v>
      </c>
      <c r="AE96">
        <v>0.21889328139573799</v>
      </c>
      <c r="AF96">
        <v>-0.242689017279098</v>
      </c>
    </row>
    <row r="97" spans="1:32" x14ac:dyDescent="0.25">
      <c r="A97" s="1">
        <v>47848</v>
      </c>
      <c r="B97">
        <v>-6.7427789746640404E-2</v>
      </c>
      <c r="C97">
        <v>7.2246483611429404E-4</v>
      </c>
      <c r="D97">
        <v>-1.7901995428177999</v>
      </c>
      <c r="E97" s="2">
        <v>5.1982082679310102E-17</v>
      </c>
      <c r="F97">
        <v>1.4838878238531199</v>
      </c>
      <c r="G97">
        <v>-8.2348342596013105E-2</v>
      </c>
      <c r="H97" s="2">
        <v>-2.3302026721918401E-7</v>
      </c>
      <c r="I97" s="2">
        <v>6.2362658429667298E-16</v>
      </c>
      <c r="J97" s="2">
        <v>6.0661023922956997E-15</v>
      </c>
      <c r="K97" s="2">
        <v>-1.1714083280755799E-13</v>
      </c>
      <c r="L97">
        <v>-2.5640493860553401E-3</v>
      </c>
      <c r="M97">
        <v>0</v>
      </c>
      <c r="N97">
        <v>0</v>
      </c>
      <c r="O97" s="2">
        <v>1.84418887638607E-14</v>
      </c>
      <c r="P97">
        <v>0</v>
      </c>
      <c r="Q97">
        <v>-6.7870309172639298E-4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2.02711564769901E-13</v>
      </c>
      <c r="Z97" s="2">
        <v>4.98611860293869E-15</v>
      </c>
      <c r="AA97" s="2">
        <v>1.9261565774424E-14</v>
      </c>
      <c r="AB97" s="2">
        <v>1.7296621785631301E-14</v>
      </c>
      <c r="AC97" s="2">
        <v>1.68528829430317E-14</v>
      </c>
      <c r="AD97" s="2">
        <v>-3.9743004505988402E-14</v>
      </c>
      <c r="AE97">
        <v>0.21643936732695801</v>
      </c>
      <c r="AF97">
        <v>-0.24216900464218499</v>
      </c>
    </row>
    <row r="98" spans="1:32" x14ac:dyDescent="0.25">
      <c r="A98" s="1">
        <v>47938</v>
      </c>
      <c r="B98">
        <v>-6.6685096228938104E-2</v>
      </c>
      <c r="C98">
        <v>6.1275148399278804E-4</v>
      </c>
      <c r="D98">
        <v>-1.7722975473896201</v>
      </c>
      <c r="E98" s="2">
        <v>5.1825105444090599E-17</v>
      </c>
      <c r="F98">
        <v>1.4690489456145901</v>
      </c>
      <c r="G98">
        <v>-8.2384007416951802E-2</v>
      </c>
      <c r="H98" s="2">
        <v>-8.8037286671854801E-7</v>
      </c>
      <c r="I98" s="2">
        <v>6.3531307378208002E-16</v>
      </c>
      <c r="J98" s="2">
        <v>5.7885674750008896E-15</v>
      </c>
      <c r="K98" s="2">
        <v>-1.2022605954436299E-13</v>
      </c>
      <c r="L98">
        <v>-3.1615950523060199E-3</v>
      </c>
      <c r="M98">
        <v>0</v>
      </c>
      <c r="N98">
        <v>0</v>
      </c>
      <c r="O98" s="2">
        <v>1.82838226197362E-14</v>
      </c>
      <c r="P98">
        <v>0</v>
      </c>
      <c r="Q98">
        <v>-7.4794371717858403E-4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2.0489514404169801E-13</v>
      </c>
      <c r="Z98" s="2">
        <v>4.7409123896222101E-15</v>
      </c>
      <c r="AA98" s="2">
        <v>1.9214813982158199E-14</v>
      </c>
      <c r="AB98" s="2">
        <v>1.72857668310156E-14</v>
      </c>
      <c r="AC98" s="2">
        <v>1.6833097407873599E-14</v>
      </c>
      <c r="AD98" s="2">
        <v>-3.9409401651770202E-14</v>
      </c>
      <c r="AE98">
        <v>0.21401077657985801</v>
      </c>
      <c r="AF98">
        <v>-0.24160459649930299</v>
      </c>
    </row>
    <row r="99" spans="1:32" x14ac:dyDescent="0.25">
      <c r="A99" s="1">
        <v>48029</v>
      </c>
      <c r="B99">
        <v>-6.5953818946082599E-2</v>
      </c>
      <c r="C99">
        <v>5.1969917754731202E-4</v>
      </c>
      <c r="D99">
        <v>-1.75457457191573</v>
      </c>
      <c r="E99" s="2">
        <v>5.1654320323906901E-17</v>
      </c>
      <c r="F99">
        <v>1.4543584561584499</v>
      </c>
      <c r="G99">
        <v>-8.2437695905553804E-2</v>
      </c>
      <c r="H99" s="2">
        <v>-1.33612698083259E-6</v>
      </c>
      <c r="I99" s="2">
        <v>6.4631501560302296E-16</v>
      </c>
      <c r="J99" s="2">
        <v>5.5170214459396197E-15</v>
      </c>
      <c r="K99" s="2">
        <v>-1.23165679974586E-13</v>
      </c>
      <c r="L99">
        <v>-3.70914124133455E-3</v>
      </c>
      <c r="M99">
        <v>0</v>
      </c>
      <c r="N99">
        <v>0</v>
      </c>
      <c r="O99" s="2">
        <v>1.8125170577929501E-14</v>
      </c>
      <c r="P99">
        <v>0</v>
      </c>
      <c r="Q99">
        <v>-8.0171522117419695E-4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2.06953112408385E-13</v>
      </c>
      <c r="Z99" s="2">
        <v>4.50127431435857E-15</v>
      </c>
      <c r="AA99" s="2">
        <v>1.9164255595304199E-14</v>
      </c>
      <c r="AB99" s="2">
        <v>1.7270357651853999E-14</v>
      </c>
      <c r="AC99" s="2">
        <v>1.6809159574068801E-14</v>
      </c>
      <c r="AD99" s="2">
        <v>-3.9078409179230099E-14</v>
      </c>
      <c r="AE99">
        <v>0.211607252807445</v>
      </c>
      <c r="AF99">
        <v>-0.24099287121329799</v>
      </c>
    </row>
    <row r="100" spans="1:32" x14ac:dyDescent="0.25">
      <c r="A100" s="1">
        <v>48121</v>
      </c>
      <c r="B100">
        <v>-6.5233485630763199E-2</v>
      </c>
      <c r="C100">
        <v>4.4077777402266898E-4</v>
      </c>
      <c r="D100">
        <v>-1.7370288261965701</v>
      </c>
      <c r="E100" s="2">
        <v>5.1470906955826002E-17</v>
      </c>
      <c r="F100">
        <v>1.4398148715968599</v>
      </c>
      <c r="G100">
        <v>-8.2507861775803298E-2</v>
      </c>
      <c r="H100" s="2">
        <v>-1.62613838879871E-6</v>
      </c>
      <c r="I100" s="2">
        <v>6.5668469665280795E-16</v>
      </c>
      <c r="J100" s="2">
        <v>5.2511965689395797E-15</v>
      </c>
      <c r="K100" s="2">
        <v>-1.2596730982602099E-13</v>
      </c>
      <c r="L100">
        <v>-4.2029576201351899E-3</v>
      </c>
      <c r="M100">
        <v>0</v>
      </c>
      <c r="N100">
        <v>0</v>
      </c>
      <c r="O100" s="2">
        <v>1.7965998043362998E-14</v>
      </c>
      <c r="P100">
        <v>0</v>
      </c>
      <c r="Q100">
        <v>-8.4143926635642805E-4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2.0889158846278099E-13</v>
      </c>
      <c r="Z100" s="2">
        <v>4.2670426644498598E-15</v>
      </c>
      <c r="AA100" s="2">
        <v>1.911012138467E-14</v>
      </c>
      <c r="AB100" s="2">
        <v>1.72506608790173E-14</v>
      </c>
      <c r="AC100" s="2">
        <v>1.6781317745016501E-14</v>
      </c>
      <c r="AD100" s="2">
        <v>-3.8749845644086699E-14</v>
      </c>
      <c r="AE100">
        <v>0.20922854225790699</v>
      </c>
      <c r="AF100">
        <v>-0.24033200499910801</v>
      </c>
    </row>
    <row r="101" spans="1:32" x14ac:dyDescent="0.25">
      <c r="A101" s="1">
        <v>48213</v>
      </c>
      <c r="B101">
        <v>-6.4523636735509704E-2</v>
      </c>
      <c r="C101">
        <v>3.7384135758951797E-4</v>
      </c>
      <c r="D101">
        <v>-1.7196585379346101</v>
      </c>
      <c r="E101" s="2">
        <v>5.1275934682717102E-17</v>
      </c>
      <c r="F101">
        <v>1.4254167228809</v>
      </c>
      <c r="G101">
        <v>-8.2592734503575793E-2</v>
      </c>
      <c r="H101" s="2">
        <v>-1.77456403477847E-6</v>
      </c>
      <c r="I101" s="2">
        <v>6.6646363419683096E-16</v>
      </c>
      <c r="J101" s="2">
        <v>4.9908617772963099E-15</v>
      </c>
      <c r="K101" s="2">
        <v>-1.2863788611751201E-13</v>
      </c>
      <c r="L101">
        <v>-4.64089367249494E-3</v>
      </c>
      <c r="M101">
        <v>0</v>
      </c>
      <c r="N101">
        <v>0</v>
      </c>
      <c r="O101" s="2">
        <v>1.7806368798776202E-14</v>
      </c>
      <c r="P101">
        <v>0</v>
      </c>
      <c r="Q101">
        <v>-8.6853541073230302E-4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2.1071611534636801E-13</v>
      </c>
      <c r="Z101" s="2">
        <v>4.03808630097764E-15</v>
      </c>
      <c r="AA101" s="2">
        <v>1.9052629466857901E-14</v>
      </c>
      <c r="AB101" s="2">
        <v>1.72269269518259E-14</v>
      </c>
      <c r="AC101" s="2">
        <v>1.67498061471714E-14</v>
      </c>
      <c r="AD101" s="2">
        <v>-3.8423547896786001E-14</v>
      </c>
      <c r="AE101">
        <v>0.20687439374786901</v>
      </c>
      <c r="AF101">
        <v>-0.23962115483448401</v>
      </c>
    </row>
    <row r="102" spans="1:32" x14ac:dyDescent="0.25">
      <c r="A102" s="1">
        <v>48304</v>
      </c>
      <c r="B102">
        <v>-6.3823829482035493E-2</v>
      </c>
      <c r="C102">
        <v>3.1706989072738802E-4</v>
      </c>
      <c r="D102">
        <v>-1.70246195255527</v>
      </c>
      <c r="E102" s="2">
        <v>5.1070371647838601E-17</v>
      </c>
      <c r="F102">
        <v>1.4111625556520899</v>
      </c>
      <c r="G102">
        <v>-8.2690392444927999E-2</v>
      </c>
      <c r="H102" s="2">
        <v>-1.80376404976836E-6</v>
      </c>
      <c r="I102" s="2">
        <v>6.75684358494582E-16</v>
      </c>
      <c r="J102" s="2">
        <v>4.7358187152547602E-15</v>
      </c>
      <c r="K102" s="2">
        <v>-1.3118371980380899E-13</v>
      </c>
      <c r="L102">
        <v>-5.02214768108527E-3</v>
      </c>
      <c r="M102">
        <v>0</v>
      </c>
      <c r="N102">
        <v>0</v>
      </c>
      <c r="O102" s="2">
        <v>1.7646345050801201E-14</v>
      </c>
      <c r="P102">
        <v>0</v>
      </c>
      <c r="Q102">
        <v>-8.8439839626577995E-4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2.1243171453727801E-13</v>
      </c>
      <c r="Z102" s="2">
        <v>3.81429941521924E-15</v>
      </c>
      <c r="AA102" s="2">
        <v>1.8991985291996399E-14</v>
      </c>
      <c r="AB102" s="2">
        <v>1.7199390340449298E-14</v>
      </c>
      <c r="AC102" s="2">
        <v>1.67148448904603E-14</v>
      </c>
      <c r="AD102" s="2">
        <v>-3.8099370972426398E-14</v>
      </c>
      <c r="AE102">
        <v>0.20454455863592599</v>
      </c>
      <c r="AF102">
        <v>-0.23886034014477001</v>
      </c>
    </row>
    <row r="103" spans="1:32" x14ac:dyDescent="0.25">
      <c r="A103" s="1">
        <v>48395</v>
      </c>
      <c r="B103">
        <v>-6.3133640988310993E-2</v>
      </c>
      <c r="C103">
        <v>2.6891972641590698E-4</v>
      </c>
      <c r="D103">
        <v>-1.6854373330297201</v>
      </c>
      <c r="E103" s="2">
        <v>5.08550935748695E-17</v>
      </c>
      <c r="F103">
        <v>1.39705093009557</v>
      </c>
      <c r="G103">
        <v>-8.2798825971716297E-2</v>
      </c>
      <c r="H103" s="2">
        <v>-1.7342480887324201E-6</v>
      </c>
      <c r="I103" s="2">
        <v>6.84372000638353E-16</v>
      </c>
      <c r="J103" s="2">
        <v>4.4858979644592597E-15</v>
      </c>
      <c r="K103" s="2">
        <v>-1.3361054793587899E-13</v>
      </c>
      <c r="L103">
        <v>-5.3470527687905899E-3</v>
      </c>
      <c r="M103">
        <v>0</v>
      </c>
      <c r="N103">
        <v>0</v>
      </c>
      <c r="O103" s="2">
        <v>1.7485987466104101E-14</v>
      </c>
      <c r="P103">
        <v>0</v>
      </c>
      <c r="Q103">
        <v>-8.9037968519593705E-4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2.14042937439358E-13</v>
      </c>
      <c r="Z103" s="2">
        <v>3.5955968436538799E-15</v>
      </c>
      <c r="AA103" s="2">
        <v>1.8928381801937198E-14</v>
      </c>
      <c r="AB103" s="2">
        <v>1.71682699490048E-14</v>
      </c>
      <c r="AC103" s="2">
        <v>1.66766401300234E-14</v>
      </c>
      <c r="AD103" s="2">
        <v>-3.7777187689611499E-14</v>
      </c>
      <c r="AE103">
        <v>0.20223879079648399</v>
      </c>
      <c r="AF103">
        <v>-0.23805032607323101</v>
      </c>
    </row>
    <row r="104" spans="1:32" x14ac:dyDescent="0.25">
      <c r="A104" s="1">
        <v>48487</v>
      </c>
      <c r="B104">
        <v>-6.2452670576308399E-2</v>
      </c>
      <c r="C104">
        <v>2.2808163553386299E-4</v>
      </c>
      <c r="D104">
        <v>-1.6685829596994199</v>
      </c>
      <c r="E104" s="2">
        <v>5.0630892165899598E-17</v>
      </c>
      <c r="F104">
        <v>1.3830804207946199</v>
      </c>
      <c r="G104">
        <v>-8.2915991289706906E-2</v>
      </c>
      <c r="H104" s="2">
        <v>-1.58465952286688E-6</v>
      </c>
      <c r="I104" s="2">
        <v>6.9254569581674001E-16</v>
      </c>
      <c r="J104" s="2">
        <v>4.2409554827455501E-15</v>
      </c>
      <c r="K104" s="2">
        <v>-1.35923584639694E-13</v>
      </c>
      <c r="L104">
        <v>-5.6168805410467502E-3</v>
      </c>
      <c r="M104">
        <v>0</v>
      </c>
      <c r="N104">
        <v>0</v>
      </c>
      <c r="O104" s="2">
        <v>1.7325355199407799E-14</v>
      </c>
      <c r="P104">
        <v>0</v>
      </c>
      <c r="Q104">
        <v>-8.8777280803563601E-4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2.1555391437707E-13</v>
      </c>
      <c r="Z104" s="2">
        <v>3.3819099161014598E-15</v>
      </c>
      <c r="AA104" s="2">
        <v>1.8861999727285699E-14</v>
      </c>
      <c r="AB104" s="2">
        <v>1.7133769662073201E-14</v>
      </c>
      <c r="AC104" s="2">
        <v>1.66353843920777E-14</v>
      </c>
      <c r="AD104" s="2">
        <v>-3.7456888015825002E-14</v>
      </c>
      <c r="AE104">
        <v>0.19995684659388099</v>
      </c>
      <c r="AF104">
        <v>-0.23719251054989299</v>
      </c>
    </row>
    <row r="105" spans="1:32" x14ac:dyDescent="0.25">
      <c r="A105" s="1">
        <v>48579</v>
      </c>
      <c r="B105">
        <v>-6.1780541359244399E-2</v>
      </c>
      <c r="C105">
        <v>1.93445208208268E-4</v>
      </c>
      <c r="D105">
        <v>-1.6518971301024299</v>
      </c>
      <c r="E105" s="2">
        <v>5.0398483066972697E-17</v>
      </c>
      <c r="F105">
        <v>1.3692496165866701</v>
      </c>
      <c r="G105">
        <v>-8.3039855640495305E-2</v>
      </c>
      <c r="H105" s="2">
        <v>-1.3717914972793399E-6</v>
      </c>
      <c r="I105" s="2">
        <v>7.0021981331945905E-16</v>
      </c>
      <c r="J105" s="2">
        <v>4.00086927439356E-15</v>
      </c>
      <c r="K105" s="2">
        <v>-1.3812757035511601E-13</v>
      </c>
      <c r="L105">
        <v>-5.8336625055237798E-3</v>
      </c>
      <c r="M105">
        <v>0</v>
      </c>
      <c r="N105">
        <v>0</v>
      </c>
      <c r="O105" s="2">
        <v>1.7164505915008902E-14</v>
      </c>
      <c r="P105">
        <v>0</v>
      </c>
      <c r="Q105">
        <v>-8.7780210556719399E-4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2.1696840070956099E-13</v>
      </c>
      <c r="Z105" s="2">
        <v>3.1731828076482202E-15</v>
      </c>
      <c r="AA105" s="2">
        <v>1.8793007994944401E-14</v>
      </c>
      <c r="AB105" s="2">
        <v>1.70960790015687E-14</v>
      </c>
      <c r="AC105" s="2">
        <v>1.6591257030578899E-14</v>
      </c>
      <c r="AD105" s="2">
        <v>-3.7138378250582899E-14</v>
      </c>
      <c r="AE105">
        <v>0.19769848485678401</v>
      </c>
      <c r="AF105">
        <v>-0.23628881685297401</v>
      </c>
    </row>
    <row r="106" spans="1:32" x14ac:dyDescent="0.25">
      <c r="A106" s="1">
        <v>48669</v>
      </c>
      <c r="B106">
        <v>-6.1116901202172703E-2</v>
      </c>
      <c r="C106">
        <v>1.6406866116677499E-4</v>
      </c>
      <c r="D106">
        <v>-1.63537815880141</v>
      </c>
      <c r="E106" s="2">
        <v>5.01585133656815E-17</v>
      </c>
      <c r="F106">
        <v>1.3555571204208099</v>
      </c>
      <c r="G106">
        <v>-8.3168434607935396E-2</v>
      </c>
      <c r="H106" s="2">
        <v>-1.1106293512529601E-6</v>
      </c>
      <c r="I106" s="2">
        <v>7.0740502532272497E-16</v>
      </c>
      <c r="J106" s="2">
        <v>3.7655363038778098E-15</v>
      </c>
      <c r="K106" s="2">
        <v>-1.4022681889980699E-13</v>
      </c>
      <c r="L106">
        <v>-6.0000291375047199E-3</v>
      </c>
      <c r="M106">
        <v>0</v>
      </c>
      <c r="N106">
        <v>0</v>
      </c>
      <c r="O106" s="2">
        <v>1.7003495803205399E-14</v>
      </c>
      <c r="P106">
        <v>0</v>
      </c>
      <c r="Q106">
        <v>-8.61614467467404E-4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2.18289819871366E-13</v>
      </c>
      <c r="Z106" s="2">
        <v>2.9693693622843898E-15</v>
      </c>
      <c r="AA106" s="2">
        <v>1.8721564221039299E-14</v>
      </c>
      <c r="AB106" s="2">
        <v>1.7055373864927199E-14</v>
      </c>
      <c r="AC106" s="2">
        <v>1.6544424785102699E-14</v>
      </c>
      <c r="AD106" s="2">
        <v>-3.6821580071565399E-14</v>
      </c>
      <c r="AE106">
        <v>0.19546346685287999</v>
      </c>
      <c r="AF106">
        <v>-0.23534159291086601</v>
      </c>
    </row>
    <row r="107" spans="1:32" x14ac:dyDescent="0.25">
      <c r="A107" s="1">
        <v>48760</v>
      </c>
      <c r="B107">
        <v>-6.0461423144139499E-2</v>
      </c>
      <c r="C107">
        <v>1.3915323013895001E-4</v>
      </c>
      <c r="D107">
        <v>-1.6190243772134001</v>
      </c>
      <c r="E107" s="2">
        <v>4.99115685982024E-17</v>
      </c>
      <c r="F107">
        <v>1.3420015492166</v>
      </c>
      <c r="G107">
        <v>-8.3299822254547295E-2</v>
      </c>
      <c r="H107" s="2">
        <v>-8.1441439130339004E-7</v>
      </c>
      <c r="I107" s="2">
        <v>7.1410922689116802E-16</v>
      </c>
      <c r="J107" s="2">
        <v>3.53486965914401E-15</v>
      </c>
      <c r="K107" s="2">
        <v>-1.42225262031787E-13</v>
      </c>
      <c r="L107">
        <v>-6.1190662041550698E-3</v>
      </c>
      <c r="M107">
        <v>0</v>
      </c>
      <c r="N107">
        <v>0</v>
      </c>
      <c r="O107" s="2">
        <v>1.6842379592872501E-14</v>
      </c>
      <c r="P107">
        <v>0</v>
      </c>
      <c r="Q107">
        <v>-8.4027369221663796E-4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2.1952130322793499E-13</v>
      </c>
      <c r="Z107" s="2">
        <v>2.7704303544447301E-15</v>
      </c>
      <c r="AA107" s="2">
        <v>1.8647815267140299E-14</v>
      </c>
      <c r="AB107" s="2">
        <v>1.7011817319353701E-14</v>
      </c>
      <c r="AC107" s="2">
        <v>1.6495042413930399E-14</v>
      </c>
      <c r="AD107" s="2">
        <v>-3.6506429483198698E-14</v>
      </c>
      <c r="AE107">
        <v>0.19325155626382501</v>
      </c>
      <c r="AF107">
        <v>-0.23435351821216099</v>
      </c>
    </row>
    <row r="108" spans="1:32" x14ac:dyDescent="0.25">
      <c r="A108" s="1">
        <v>48852</v>
      </c>
      <c r="B108">
        <v>-5.9813805364028402E-2</v>
      </c>
      <c r="C108">
        <v>1.18021451021908E-4</v>
      </c>
      <c r="D108">
        <v>-1.6028341334412699</v>
      </c>
      <c r="E108" s="2">
        <v>4.9658179254170702E-17</v>
      </c>
      <c r="F108">
        <v>1.32858153372444</v>
      </c>
      <c r="G108">
        <v>-8.3432214806020297E-2</v>
      </c>
      <c r="H108" s="2">
        <v>-4.9472449766888205E-7</v>
      </c>
      <c r="I108" s="2">
        <v>7.2033831975639501E-16</v>
      </c>
      <c r="J108" s="2">
        <v>3.3087959654100901E-15</v>
      </c>
      <c r="K108" s="2">
        <v>-1.4412649127918701E-13</v>
      </c>
      <c r="L108">
        <v>-6.1941877538398598E-3</v>
      </c>
      <c r="M108">
        <v>0</v>
      </c>
      <c r="N108">
        <v>0</v>
      </c>
      <c r="O108" s="2">
        <v>1.66812105612534E-14</v>
      </c>
      <c r="P108">
        <v>0</v>
      </c>
      <c r="Q108">
        <v>-8.1475711634393399E-4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2.20665726702603E-13</v>
      </c>
      <c r="Z108" s="2">
        <v>2.5763311537521699E-15</v>
      </c>
      <c r="AA108" s="2">
        <v>1.85718978405391E-14</v>
      </c>
      <c r="AB108" s="2">
        <v>1.6965560430399001E-14</v>
      </c>
      <c r="AC108" s="2">
        <v>1.6443253379679099E-14</v>
      </c>
      <c r="AD108" s="2">
        <v>-3.6192875701800103E-14</v>
      </c>
      <c r="AE108">
        <v>0.19106251916047801</v>
      </c>
      <c r="AF108">
        <v>-0.233327518869936</v>
      </c>
    </row>
    <row r="109" spans="1:32" x14ac:dyDescent="0.25">
      <c r="A109" s="1">
        <v>48944</v>
      </c>
      <c r="B109">
        <v>-5.9173770765842501E-2</v>
      </c>
      <c r="C109">
        <v>1.00098739263368E-4</v>
      </c>
      <c r="D109">
        <v>-1.5868057921068599</v>
      </c>
      <c r="E109" s="2">
        <v>4.93988267770833E-17</v>
      </c>
      <c r="F109">
        <v>1.3152957183872001</v>
      </c>
      <c r="G109">
        <v>-8.3563928584524994E-2</v>
      </c>
      <c r="H109" s="2">
        <v>-1.6156752542977399E-7</v>
      </c>
      <c r="I109" s="2">
        <v>7.2609687233199104E-16</v>
      </c>
      <c r="J109" s="2">
        <v>3.08725304634129E-15</v>
      </c>
      <c r="K109" s="2">
        <v>-1.45933796887743E-13</v>
      </c>
      <c r="L109">
        <v>-6.2290250130529303E-3</v>
      </c>
      <c r="M109">
        <v>0</v>
      </c>
      <c r="N109">
        <v>0</v>
      </c>
      <c r="O109" s="2">
        <v>1.65200405418763E-14</v>
      </c>
      <c r="P109">
        <v>0</v>
      </c>
      <c r="Q109">
        <v>-7.8595418545963198E-4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2.21725744188735E-13</v>
      </c>
      <c r="Z109" s="2">
        <v>2.38703975808065E-15</v>
      </c>
      <c r="AA109" s="2">
        <v>1.84939391220186E-14</v>
      </c>
      <c r="AB109" s="2">
        <v>1.6916743106387799E-14</v>
      </c>
      <c r="AC109" s="2">
        <v>1.6389190567953198E-14</v>
      </c>
      <c r="AD109" s="2">
        <v>-3.5880880006429602E-14</v>
      </c>
      <c r="AE109">
        <v>0.188896123978399</v>
      </c>
      <c r="AF109">
        <v>-0.23226669111828199</v>
      </c>
    </row>
    <row r="110" spans="1:32" x14ac:dyDescent="0.25">
      <c r="A110" s="1">
        <v>49034</v>
      </c>
      <c r="B110">
        <v>-5.8541066252662498E-2</v>
      </c>
      <c r="C110" s="2">
        <v>8.4897766595590105E-5</v>
      </c>
      <c r="D110">
        <v>-1.57093773418579</v>
      </c>
      <c r="E110" s="2">
        <v>4.9133949065643001E-17</v>
      </c>
      <c r="F110">
        <v>1.3021427612033301</v>
      </c>
      <c r="G110">
        <v>-8.3693412866028299E-2</v>
      </c>
      <c r="H110" s="2">
        <v>1.7651607378408701E-7</v>
      </c>
      <c r="I110" s="2">
        <v>7.3138866814274501E-16</v>
      </c>
      <c r="J110" s="2">
        <v>2.8701878260902998E-15</v>
      </c>
      <c r="K110" s="2">
        <v>-1.47650203806662E-13</v>
      </c>
      <c r="L110">
        <v>-6.2273303087768198E-3</v>
      </c>
      <c r="M110">
        <v>0</v>
      </c>
      <c r="N110">
        <v>0</v>
      </c>
      <c r="O110" s="2">
        <v>1.6358919931367099E-14</v>
      </c>
      <c r="P110">
        <v>0</v>
      </c>
      <c r="Q110">
        <v>-7.5466666454697005E-4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2.2270381780778699E-13</v>
      </c>
      <c r="Z110" s="2">
        <v>2.2025251604518501E-15</v>
      </c>
      <c r="AA110" s="2">
        <v>1.84140574070068E-14</v>
      </c>
      <c r="AB110" s="2">
        <v>1.6865494943199899E-14</v>
      </c>
      <c r="AC110" s="2">
        <v>1.6332977022385599E-14</v>
      </c>
      <c r="AD110" s="2">
        <v>-3.5570414580029602E-14</v>
      </c>
      <c r="AE110">
        <v>0.18675214149361</v>
      </c>
      <c r="AF110">
        <v>-0.23117423329808001</v>
      </c>
    </row>
    <row r="111" spans="1:32" x14ac:dyDescent="0.25">
      <c r="A111" s="1">
        <v>49125</v>
      </c>
      <c r="B111">
        <v>-5.79154617519873E-2</v>
      </c>
      <c r="C111" s="2">
        <v>7.2005210315068406E-5</v>
      </c>
      <c r="D111">
        <v>-1.55522835684394</v>
      </c>
      <c r="E111" s="2">
        <v>4.88639454877635E-17</v>
      </c>
      <c r="F111">
        <v>1.2891213335913001</v>
      </c>
      <c r="G111">
        <v>-8.3819258304865807E-2</v>
      </c>
      <c r="H111" s="2">
        <v>5.1234453926447497E-7</v>
      </c>
      <c r="I111" s="2">
        <v>7.3621715441987502E-16</v>
      </c>
      <c r="J111" s="2">
        <v>2.65755446303644E-15</v>
      </c>
      <c r="K111" s="2">
        <v>-1.492785046926E-13</v>
      </c>
      <c r="L111">
        <v>-6.1928950437557398E-3</v>
      </c>
      <c r="M111">
        <v>0</v>
      </c>
      <c r="N111">
        <v>0</v>
      </c>
      <c r="O111" s="2">
        <v>1.6197897695798201E-14</v>
      </c>
      <c r="P111">
        <v>0</v>
      </c>
      <c r="Q111">
        <v>-7.2161021025418095E-4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2.23602245111781E-13</v>
      </c>
      <c r="Z111" s="2">
        <v>2.0227560161510101E-15</v>
      </c>
      <c r="AA111" s="2">
        <v>1.8332362748260301E-14</v>
      </c>
      <c r="AB111" s="2">
        <v>1.68119360566079E-14</v>
      </c>
      <c r="AC111" s="2">
        <v>1.62747266820904E-14</v>
      </c>
      <c r="AD111" s="2">
        <v>-3.5261461361277401E-14</v>
      </c>
      <c r="AE111">
        <v>0.18463034479861901</v>
      </c>
      <c r="AF111">
        <v>-0.230053386209913</v>
      </c>
    </row>
    <row r="112" spans="1:32" x14ac:dyDescent="0.25">
      <c r="A112" s="1">
        <v>49217</v>
      </c>
      <c r="B112">
        <v>-5.7296749048730701E-2</v>
      </c>
      <c r="C112" s="2">
        <v>6.1070514813723806E-5</v>
      </c>
      <c r="D112">
        <v>-1.5396760732754999</v>
      </c>
      <c r="E112" s="2">
        <v>4.8589181423997901E-17</v>
      </c>
      <c r="F112">
        <v>1.2762301202553901</v>
      </c>
      <c r="G112">
        <v>-8.3940201532131997E-2</v>
      </c>
      <c r="H112" s="2">
        <v>8.3998270745259401E-7</v>
      </c>
      <c r="I112" s="2">
        <v>7.4058580207740902E-16</v>
      </c>
      <c r="J112" s="2">
        <v>2.4493127040190099E-15</v>
      </c>
      <c r="K112" s="2">
        <v>-1.5082128996060801E-13</v>
      </c>
      <c r="L112">
        <v>-6.1294806919768297E-3</v>
      </c>
      <c r="M112">
        <v>0</v>
      </c>
      <c r="N112">
        <v>0</v>
      </c>
      <c r="O112" s="2">
        <v>1.60370213770968E-14</v>
      </c>
      <c r="P112">
        <v>0</v>
      </c>
      <c r="Q112">
        <v>-6.8741705310419699E-4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2.24423183358443E-13</v>
      </c>
      <c r="Z112" s="2">
        <v>1.8476995776918601E-15</v>
      </c>
      <c r="AA112" s="2">
        <v>1.8248957590272701E-14</v>
      </c>
      <c r="AB112" s="2">
        <v>1.67561778918053E-14</v>
      </c>
      <c r="AC112" s="2">
        <v>1.62145451099568E-14</v>
      </c>
      <c r="AD112" s="2">
        <v>-3.4954010923825599E-14</v>
      </c>
      <c r="AE112">
        <v>0.18253050927870201</v>
      </c>
      <c r="AF112">
        <v>-0.22890738156972101</v>
      </c>
    </row>
    <row r="113" spans="1:32" x14ac:dyDescent="0.25">
      <c r="A113" s="1">
        <v>49309</v>
      </c>
      <c r="B113">
        <v>-5.6684740475890401E-2</v>
      </c>
      <c r="C113" s="2">
        <v>5.1796359781508002E-5</v>
      </c>
      <c r="D113">
        <v>-1.5242793125427501</v>
      </c>
      <c r="E113" s="2">
        <v>4.83099923610704E-17</v>
      </c>
      <c r="F113">
        <v>1.2634678190528399</v>
      </c>
      <c r="G113">
        <v>-8.4055126494209806E-2</v>
      </c>
      <c r="H113" s="2">
        <v>1.15462885302658E-6</v>
      </c>
      <c r="I113" s="2">
        <v>7.4449838766610902E-16</v>
      </c>
      <c r="J113" s="2">
        <v>2.24542644636104E-15</v>
      </c>
      <c r="K113" s="2">
        <v>-1.5228097495103399E-13</v>
      </c>
      <c r="L113">
        <v>-6.0407617476000196E-3</v>
      </c>
      <c r="M113">
        <v>0</v>
      </c>
      <c r="N113">
        <v>0</v>
      </c>
      <c r="O113" s="2">
        <v>1.5876337099932301E-14</v>
      </c>
      <c r="P113">
        <v>0</v>
      </c>
      <c r="Q113">
        <v>-6.52639562311459E-4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2.25168671009716E-13</v>
      </c>
      <c r="Z113" s="2">
        <v>1.6773208667929E-15</v>
      </c>
      <c r="AA113" s="2">
        <v>1.8163937387440999E-14</v>
      </c>
      <c r="AB113" s="2">
        <v>1.6698324001927701E-14</v>
      </c>
      <c r="AC113" s="2">
        <v>1.6152530202382601E-14</v>
      </c>
      <c r="AD113" s="2">
        <v>-3.4648061396245702E-14</v>
      </c>
      <c r="AE113">
        <v>0.18045241258844499</v>
      </c>
      <c r="AF113">
        <v>-0.227739398192734</v>
      </c>
    </row>
    <row r="114" spans="1:32" x14ac:dyDescent="0.25">
      <c r="A114" s="1">
        <v>49399</v>
      </c>
      <c r="B114">
        <v>-5.6079267506891198E-2</v>
      </c>
      <c r="C114" s="2">
        <v>4.39305759056793E-5</v>
      </c>
      <c r="D114">
        <v>-1.5090365194173201</v>
      </c>
      <c r="E114" s="2">
        <v>4.8026687559120397E-17</v>
      </c>
      <c r="F114">
        <v>1.2508331408623099</v>
      </c>
      <c r="G114">
        <v>-8.4163063055347903E-2</v>
      </c>
      <c r="H114" s="2">
        <v>1.4525024159654399E-6</v>
      </c>
      <c r="I114" s="2">
        <v>7.4795920722564204E-16</v>
      </c>
      <c r="J114" s="2">
        <v>2.0458624939478201E-15</v>
      </c>
      <c r="K114" s="2">
        <v>-1.5365982431341E-13</v>
      </c>
      <c r="L114">
        <v>-5.9302795488757097E-3</v>
      </c>
      <c r="M114">
        <v>0</v>
      </c>
      <c r="N114">
        <v>0</v>
      </c>
      <c r="O114" s="2">
        <v>1.57158895794131E-14</v>
      </c>
      <c r="P114">
        <v>0</v>
      </c>
      <c r="Q114">
        <v>-6.1775448999381395E-4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2.2584064662063999E-13</v>
      </c>
      <c r="Z114" s="2">
        <v>1.51158205427095E-15</v>
      </c>
      <c r="AA114" s="2">
        <v>1.8077391199669401E-14</v>
      </c>
      <c r="AB114" s="2">
        <v>1.66384707892873E-14</v>
      </c>
      <c r="AC114" s="2">
        <v>1.60887728729823E-14</v>
      </c>
      <c r="AD114" s="2">
        <v>-3.4343617433013299E-14</v>
      </c>
      <c r="AE114">
        <v>0.17839583462852401</v>
      </c>
      <c r="AF114">
        <v>-0.22655252544916599</v>
      </c>
    </row>
    <row r="115" spans="1:32" x14ac:dyDescent="0.25">
      <c r="A115" s="1">
        <v>49490</v>
      </c>
      <c r="B115">
        <v>-5.5480179287893797E-2</v>
      </c>
      <c r="C115" s="2">
        <v>3.7259288250218897E-5</v>
      </c>
      <c r="D115">
        <v>-1.49394615422315</v>
      </c>
      <c r="E115" s="2">
        <v>4.77395533183358E-17</v>
      </c>
      <c r="F115">
        <v>1.2383248094536901</v>
      </c>
      <c r="G115">
        <v>-8.4263183344500101E-2</v>
      </c>
      <c r="H115" s="2">
        <v>1.7307342302428601E-6</v>
      </c>
      <c r="I115" s="2">
        <v>7.5097323124394496E-16</v>
      </c>
      <c r="J115" s="2">
        <v>1.8505894929927802E-15</v>
      </c>
      <c r="K115" s="2">
        <v>-1.5495997373326101E-13</v>
      </c>
      <c r="L115">
        <v>-5.8014059057459799E-3</v>
      </c>
      <c r="M115">
        <v>0</v>
      </c>
      <c r="N115">
        <v>0</v>
      </c>
      <c r="O115" s="2">
        <v>1.5555722129837401E-14</v>
      </c>
      <c r="P115">
        <v>0</v>
      </c>
      <c r="Q115">
        <v>-5.8316771476550101E-4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2.2644096529637899E-13</v>
      </c>
      <c r="Z115" s="2">
        <v>1.3504420206494601E-15</v>
      </c>
      <c r="AA115" s="2">
        <v>1.79894022605447E-14</v>
      </c>
      <c r="AB115" s="2">
        <v>1.6576708204718701E-14</v>
      </c>
      <c r="AC115" s="2">
        <v>1.6023357704520301E-14</v>
      </c>
      <c r="AD115" s="2">
        <v>-3.40406892442501E-14</v>
      </c>
      <c r="AE115">
        <v>0.17636055752275601</v>
      </c>
      <c r="AF115">
        <v>-0.225349733477025</v>
      </c>
    </row>
    <row r="116" spans="1:32" x14ac:dyDescent="0.25">
      <c r="A116" s="1">
        <v>49582</v>
      </c>
      <c r="B116">
        <v>-5.4887341142989599E-2</v>
      </c>
      <c r="C116" s="2">
        <v>3.1601100880150897E-5</v>
      </c>
      <c r="D116">
        <v>-1.47900669268092</v>
      </c>
      <c r="E116" s="2">
        <v>4.7448855871979003E-17</v>
      </c>
      <c r="F116">
        <v>1.22594156135915</v>
      </c>
      <c r="G116">
        <v>-8.4354796282650399E-2</v>
      </c>
      <c r="H116" s="2">
        <v>1.9872605642657402E-6</v>
      </c>
      <c r="I116" s="2">
        <v>7.5354620920310305E-16</v>
      </c>
      <c r="J116" s="2">
        <v>1.6595770328299401E-15</v>
      </c>
      <c r="K116" s="2">
        <v>-1.56183449146393E-13</v>
      </c>
      <c r="L116">
        <v>-5.6573154826160101E-3</v>
      </c>
      <c r="M116">
        <v>0</v>
      </c>
      <c r="N116">
        <v>0</v>
      </c>
      <c r="O116" s="2">
        <v>1.5395876674678701E-14</v>
      </c>
      <c r="P116">
        <v>0</v>
      </c>
      <c r="Q116">
        <v>-5.49219326807652E-4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2.26971412901401E-13</v>
      </c>
      <c r="Z116" s="2">
        <v>1.1938560722600001E-15</v>
      </c>
      <c r="AA116" s="2">
        <v>1.7900048514492699E-14</v>
      </c>
      <c r="AB116" s="2">
        <v>1.65131204018935E-14</v>
      </c>
      <c r="AC116" s="2">
        <v>1.5956363564821301E-14</v>
      </c>
      <c r="AD116" s="2">
        <v>-3.3739291689658697E-14</v>
      </c>
      <c r="AE116">
        <v>0.174346365595372</v>
      </c>
      <c r="AF116">
        <v>-0.22413384959991101</v>
      </c>
    </row>
    <row r="117" spans="1:32" x14ac:dyDescent="0.25">
      <c r="A117" s="1">
        <v>49674</v>
      </c>
      <c r="B117">
        <v>-5.4300633080199397E-2</v>
      </c>
      <c r="C117" s="2">
        <v>2.68021646075417E-5</v>
      </c>
      <c r="D117">
        <v>-1.46421662575412</v>
      </c>
      <c r="E117" s="2">
        <v>4.7154843933496999E-17</v>
      </c>
      <c r="F117">
        <v>1.21368214574556</v>
      </c>
      <c r="G117">
        <v>-8.4437340683253398E-2</v>
      </c>
      <c r="H117" s="2">
        <v>2.2207220074226399E-6</v>
      </c>
      <c r="I117" s="2">
        <v>7.5568473145824096E-16</v>
      </c>
      <c r="J117" s="2">
        <v>1.47279489706171E-15</v>
      </c>
      <c r="K117" s="2">
        <v>-1.57332183598306E-13</v>
      </c>
      <c r="L117">
        <v>-5.5009659232747596E-3</v>
      </c>
      <c r="M117">
        <v>0</v>
      </c>
      <c r="N117">
        <v>0</v>
      </c>
      <c r="O117" s="2">
        <v>1.5236393757921499E-14</v>
      </c>
      <c r="P117">
        <v>0</v>
      </c>
      <c r="Q117">
        <v>-5.1618891739086596E-4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2.2743371820701898E-13</v>
      </c>
      <c r="Z117" s="2">
        <v>1.04177578964138E-15</v>
      </c>
      <c r="AA117" s="2">
        <v>1.7809403120433601E-14</v>
      </c>
      <c r="AB117" s="2">
        <v>1.6447786344707798E-14</v>
      </c>
      <c r="AC117" s="2">
        <v>1.58878641837166E-14</v>
      </c>
      <c r="AD117" s="2">
        <v>-3.3439443440119503E-14</v>
      </c>
      <c r="AE117">
        <v>0.17235304534854901</v>
      </c>
      <c r="AF117">
        <v>-0.22290754037740099</v>
      </c>
    </row>
    <row r="118" spans="1:32" x14ac:dyDescent="0.25">
      <c r="A118" s="1">
        <v>49765</v>
      </c>
      <c r="B118">
        <v>-5.3719948321574798E-2</v>
      </c>
      <c r="C118" s="2">
        <v>2.27319937485149E-5</v>
      </c>
      <c r="D118">
        <v>-1.44957445949658</v>
      </c>
      <c r="E118" s="2">
        <v>4.6857750925567798E-17</v>
      </c>
      <c r="F118">
        <v>1.20154532428811</v>
      </c>
      <c r="G118">
        <v>-8.4510377275863496E-2</v>
      </c>
      <c r="H118" s="2">
        <v>2.4303679905668402E-6</v>
      </c>
      <c r="I118" s="2">
        <v>7.5739625547233404E-16</v>
      </c>
      <c r="J118" s="2">
        <v>1.29021245061299E-15</v>
      </c>
      <c r="K118" s="2">
        <v>-1.58408031914834E-13</v>
      </c>
      <c r="L118">
        <v>-5.33508475048689E-3</v>
      </c>
      <c r="M118">
        <v>0</v>
      </c>
      <c r="N118">
        <v>0</v>
      </c>
      <c r="O118" s="2">
        <v>1.5077312556813499E-14</v>
      </c>
      <c r="P118">
        <v>0</v>
      </c>
      <c r="Q118">
        <v>-4.8430095536170799E-4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2.2782956316252699E-13</v>
      </c>
      <c r="Z118" s="2">
        <v>8.9414898706939804E-16</v>
      </c>
      <c r="AA118" s="2">
        <v>1.7717534920406E-14</v>
      </c>
      <c r="AB118" s="2">
        <v>1.6380780366911501E-14</v>
      </c>
      <c r="AC118" s="2">
        <v>1.5817928689209701E-14</v>
      </c>
      <c r="AD118" s="2">
        <v>-3.3141166208740399E-14</v>
      </c>
      <c r="AE118">
        <v>0.170380385440176</v>
      </c>
      <c r="AF118">
        <v>-0.22167329870973501</v>
      </c>
    </row>
    <row r="119" spans="1:32" x14ac:dyDescent="0.25">
      <c r="A119" s="1">
        <v>49856</v>
      </c>
      <c r="B119">
        <v>-5.31451918764844E-2</v>
      </c>
      <c r="C119" s="2">
        <v>1.9279918146630399E-5</v>
      </c>
      <c r="D119">
        <v>-1.43507871490162</v>
      </c>
      <c r="E119" s="2">
        <v>4.6557796918648402E-17</v>
      </c>
      <c r="F119">
        <v>1.18952987104523</v>
      </c>
      <c r="G119">
        <v>-8.4573579962017795E-2</v>
      </c>
      <c r="H119" s="2">
        <v>2.6159675099832399E-6</v>
      </c>
      <c r="I119" s="2">
        <v>7.5868910272518199E-16</v>
      </c>
      <c r="J119" s="2">
        <v>1.11179814865213E-15</v>
      </c>
      <c r="K119" s="2">
        <v>-1.59412783354431E-13</v>
      </c>
      <c r="L119">
        <v>-5.16216212599864E-3</v>
      </c>
      <c r="M119">
        <v>0</v>
      </c>
      <c r="N119">
        <v>0</v>
      </c>
      <c r="O119" s="2">
        <v>1.49186708960577E-14</v>
      </c>
      <c r="P119">
        <v>0</v>
      </c>
      <c r="Q119">
        <v>-4.5373015122860999E-4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2.2816059147145901E-13</v>
      </c>
      <c r="Z119" s="2">
        <v>7.5091976405129095E-16</v>
      </c>
      <c r="AA119" s="2">
        <v>1.7624508872438501E-14</v>
      </c>
      <c r="AB119" s="2">
        <v>1.6312172684031501E-14</v>
      </c>
      <c r="AC119" s="2">
        <v>1.57466221019944E-14</v>
      </c>
      <c r="AD119" s="2">
        <v>-3.2844484051744103E-14</v>
      </c>
      <c r="AE119">
        <v>0.168428176661857</v>
      </c>
      <c r="AF119">
        <v>-0.220433435424497</v>
      </c>
    </row>
    <row r="120" spans="1:32" x14ac:dyDescent="0.25">
      <c r="A120" s="1">
        <v>49948</v>
      </c>
      <c r="B120">
        <v>-5.2576279173338E-2</v>
      </c>
      <c r="C120" s="2">
        <v>1.6352073991219298E-5</v>
      </c>
      <c r="D120">
        <v>-1.4207279277525999</v>
      </c>
      <c r="E120" s="2">
        <v>4.6255190305941801E-17</v>
      </c>
      <c r="F120">
        <v>1.1776345723347801</v>
      </c>
      <c r="G120">
        <v>-8.46267265732559E-2</v>
      </c>
      <c r="H120" s="2">
        <v>2.7777264331465398E-6</v>
      </c>
      <c r="I120" s="2">
        <v>7.5957243193697596E-16</v>
      </c>
      <c r="J120" s="2">
        <v>9.3751915389690094E-16</v>
      </c>
      <c r="K120" s="2">
        <v>-1.60348172413554E-13</v>
      </c>
      <c r="L120">
        <v>-4.9844486155005497E-3</v>
      </c>
      <c r="M120">
        <v>0</v>
      </c>
      <c r="N120">
        <v>0</v>
      </c>
      <c r="O120" s="2">
        <v>1.4760505263431399E-14</v>
      </c>
      <c r="P120">
        <v>0</v>
      </c>
      <c r="Q120">
        <v>-4.24606726150414E-4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2.2842841564864201E-13</v>
      </c>
      <c r="Z120" s="2">
        <v>6.1202863156483099E-16</v>
      </c>
      <c r="AA120" s="2">
        <v>1.7530386447625201E-14</v>
      </c>
      <c r="AB120" s="2">
        <v>1.6242029858372601E-14</v>
      </c>
      <c r="AC120" s="2">
        <v>1.5674005788261799E-14</v>
      </c>
      <c r="AD120" s="2">
        <v>-3.2549422738407401E-14</v>
      </c>
      <c r="AE120">
        <v>0.166496211917145</v>
      </c>
      <c r="AF120">
        <v>-0.219190074788395</v>
      </c>
    </row>
    <row r="121" spans="1:32" x14ac:dyDescent="0.25">
      <c r="A121" s="1">
        <v>50040</v>
      </c>
      <c r="B121">
        <v>-5.2013134761569803E-2</v>
      </c>
      <c r="C121" s="2">
        <v>1.3868851609387E-5</v>
      </c>
      <c r="D121">
        <v>-1.4065206484750801</v>
      </c>
      <c r="E121" s="2">
        <v>4.59501292407695E-17</v>
      </c>
      <c r="F121">
        <v>1.1658582266114399</v>
      </c>
      <c r="G121">
        <v>-8.4669689364363102E-2</v>
      </c>
      <c r="H121" s="2">
        <v>2.9162115989172402E-6</v>
      </c>
      <c r="I121" s="2">
        <v>7.6005619360175397E-16</v>
      </c>
      <c r="J121" s="2">
        <v>7.6734104949410505E-16</v>
      </c>
      <c r="K121" s="2">
        <v>-1.6121588795472499E-13</v>
      </c>
      <c r="L121">
        <v>-4.8039571656240104E-3</v>
      </c>
      <c r="M121">
        <v>0</v>
      </c>
      <c r="N121">
        <v>0</v>
      </c>
      <c r="O121" s="2">
        <v>1.4602850826790401E-14</v>
      </c>
      <c r="P121">
        <v>0</v>
      </c>
      <c r="Q121">
        <v>-3.9702151832794698E-4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2.2863462272618899E-13</v>
      </c>
      <c r="Z121" s="2">
        <v>4.7741269769206496E-16</v>
      </c>
      <c r="AA121" s="2">
        <v>1.7435225991921601E-14</v>
      </c>
      <c r="AB121" s="2">
        <v>1.61704152184699E-14</v>
      </c>
      <c r="AC121" s="2">
        <v>1.5600137871389001E-14</v>
      </c>
      <c r="AD121" s="2">
        <v>-3.2256009188316697E-14</v>
      </c>
      <c r="AE121">
        <v>0.164584286200015</v>
      </c>
      <c r="AF121">
        <v>-0.21794515341020701</v>
      </c>
    </row>
    <row r="122" spans="1:32" x14ac:dyDescent="0.25">
      <c r="A122" s="1">
        <v>50130</v>
      </c>
      <c r="B122">
        <v>-5.1455691092649303E-2</v>
      </c>
      <c r="C122" s="2">
        <v>1.1762730835767E-5</v>
      </c>
      <c r="D122">
        <v>-1.3924554419903299</v>
      </c>
      <c r="E122" s="2">
        <v>4.5642802861171499E-17</v>
      </c>
      <c r="F122">
        <v>1.15419964434532</v>
      </c>
      <c r="G122">
        <v>-8.4702425440373805E-2</v>
      </c>
      <c r="H122" s="2">
        <v>3.0322817831258901E-6</v>
      </c>
      <c r="I122" s="2">
        <v>7.6015107021793095E-16</v>
      </c>
      <c r="J122" s="2">
        <v>6.0122763541368895E-16</v>
      </c>
      <c r="K122" s="2">
        <v>-1.6201758082275101E-13</v>
      </c>
      <c r="L122">
        <v>-4.6224685647213003E-3</v>
      </c>
      <c r="M122">
        <v>0</v>
      </c>
      <c r="N122">
        <v>0</v>
      </c>
      <c r="O122" s="2">
        <v>1.44457414523924E-14</v>
      </c>
      <c r="P122">
        <v>0</v>
      </c>
      <c r="Q122">
        <v>-3.7103087303489601E-4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2.2878077876778099E-13</v>
      </c>
      <c r="Z122" s="2">
        <v>3.4700589907695602E-16</v>
      </c>
      <c r="AA122" s="2">
        <v>1.7339083053628099E-14</v>
      </c>
      <c r="AB122" s="2">
        <v>1.6097389234831199E-14</v>
      </c>
      <c r="AC122" s="2">
        <v>1.55250736036402E-14</v>
      </c>
      <c r="AD122" s="2">
        <v>-3.1964270973449698E-14</v>
      </c>
      <c r="AE122">
        <v>0.16269219657355399</v>
      </c>
      <c r="AF122">
        <v>-0.216700422029519</v>
      </c>
    </row>
    <row r="123" spans="1:32" x14ac:dyDescent="0.25">
      <c r="A123" s="1">
        <v>50221</v>
      </c>
      <c r="B123">
        <v>-5.0903887386197499E-2</v>
      </c>
      <c r="C123" s="2">
        <v>9.9764451025490402E-6</v>
      </c>
      <c r="D123">
        <v>-1.3785308875704301</v>
      </c>
      <c r="E123" s="2">
        <v>4.5333392325237303E-17</v>
      </c>
      <c r="F123">
        <v>1.14265764790187</v>
      </c>
      <c r="G123">
        <v>-8.4724967284014796E-2</v>
      </c>
      <c r="H123" s="2">
        <v>3.1270254810399002E-6</v>
      </c>
      <c r="I123" s="2">
        <v>7.5986840603498102E-16</v>
      </c>
      <c r="J123" s="2">
        <v>4.3914079710670401E-16</v>
      </c>
      <c r="K123" s="2">
        <v>-1.62754870108641E-13</v>
      </c>
      <c r="L123">
        <v>-4.44153972462234E-3</v>
      </c>
      <c r="M123">
        <v>0</v>
      </c>
      <c r="N123">
        <v>0</v>
      </c>
      <c r="O123" s="2">
        <v>1.4289209724458899E-14</v>
      </c>
      <c r="P123">
        <v>0</v>
      </c>
      <c r="Q123">
        <v>-3.4666127482779199E-4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2.2886843234083698E-13</v>
      </c>
      <c r="Z123" s="2">
        <v>2.20739266311984E-16</v>
      </c>
      <c r="AA123" s="2">
        <v>1.72420106778893E-14</v>
      </c>
      <c r="AB123" s="2">
        <v>1.60230098541586E-14</v>
      </c>
      <c r="AC123" s="2">
        <v>1.5448865699428299E-14</v>
      </c>
      <c r="AD123" s="2">
        <v>-3.1674235882006099E-14</v>
      </c>
      <c r="AE123">
        <v>0.16081974214889</v>
      </c>
      <c r="AF123">
        <v>-0.215457449718651</v>
      </c>
    </row>
    <row r="124" spans="1:32" x14ac:dyDescent="0.25">
      <c r="A124" s="1">
        <v>50313</v>
      </c>
      <c r="B124">
        <v>-5.0357668584951498E-2</v>
      </c>
      <c r="C124" s="2">
        <v>8.4614243303952103E-6</v>
      </c>
      <c r="D124">
        <v>-1.36474557869473</v>
      </c>
      <c r="E124" s="2">
        <v>4.5022071679222601E-17</v>
      </c>
      <c r="F124">
        <v>1.1312310714228599</v>
      </c>
      <c r="G124">
        <v>-8.4737413521031299E-2</v>
      </c>
      <c r="H124" s="2">
        <v>3.2017053592014802E-6</v>
      </c>
      <c r="I124" s="2">
        <v>7.5922012960904696E-16</v>
      </c>
      <c r="J124" s="2">
        <v>2.8104043601789498E-16</v>
      </c>
      <c r="K124" s="2">
        <v>-1.6342934821337901E-13</v>
      </c>
      <c r="L124">
        <v>-4.2625141856200803E-3</v>
      </c>
      <c r="M124">
        <v>0</v>
      </c>
      <c r="N124">
        <v>0</v>
      </c>
      <c r="O124" s="2">
        <v>1.41332869658778E-14</v>
      </c>
      <c r="P124">
        <v>0</v>
      </c>
      <c r="Q124">
        <v>-3.2391369139226402E-4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2.2889911708591401E-13</v>
      </c>
      <c r="Z124" s="2">
        <v>9.8541212923964294E-17</v>
      </c>
      <c r="AA124" s="2">
        <v>1.7144059669809499E-14</v>
      </c>
      <c r="AB124" s="2">
        <v>1.5947332794501101E-14</v>
      </c>
      <c r="AC124" s="2">
        <v>1.5371564632014901E-14</v>
      </c>
      <c r="AD124" s="2">
        <v>-3.1385931540480003E-14</v>
      </c>
      <c r="AE124">
        <v>0.15896672406433501</v>
      </c>
      <c r="AF124">
        <v>-0.21421763006075101</v>
      </c>
    </row>
    <row r="125" spans="1:32" x14ac:dyDescent="0.25">
      <c r="A125" s="1">
        <v>50405</v>
      </c>
      <c r="B125">
        <v>-4.9816984400300898E-2</v>
      </c>
      <c r="C125" s="2">
        <v>7.1764742816013299E-6</v>
      </c>
      <c r="D125">
        <v>-1.3510981229077801</v>
      </c>
      <c r="E125" s="2">
        <v>4.4709008578991402E-17</v>
      </c>
      <c r="F125">
        <v>1.1199187607086301</v>
      </c>
      <c r="G125">
        <v>-8.4739920034235E-2</v>
      </c>
      <c r="H125" s="2">
        <v>3.2577091487524298E-6</v>
      </c>
      <c r="I125" s="2">
        <v>7.5821867197651798E-16</v>
      </c>
      <c r="J125" s="2">
        <v>1.2688445239930101E-16</v>
      </c>
      <c r="K125" s="2">
        <v>-1.64042584855337E-13</v>
      </c>
      <c r="L125">
        <v>-4.0865343106534597E-3</v>
      </c>
      <c r="M125">
        <v>0</v>
      </c>
      <c r="N125">
        <v>0</v>
      </c>
      <c r="O125" s="2">
        <v>1.39780032599412E-14</v>
      </c>
      <c r="P125">
        <v>0</v>
      </c>
      <c r="Q125">
        <v>-3.0276760807297599E-4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2.2887435351194302E-13</v>
      </c>
      <c r="Z125" s="2">
        <v>-1.9662160921259999E-17</v>
      </c>
      <c r="AA125" s="2">
        <v>1.7045278827986499E-14</v>
      </c>
      <c r="AB125" s="2">
        <v>1.5870411803960001E-14</v>
      </c>
      <c r="AC125" s="2">
        <v>1.5293218895759E-14</v>
      </c>
      <c r="AD125" s="2">
        <v>-3.1099385090161202E-14</v>
      </c>
      <c r="AE125">
        <v>0.15713294546474499</v>
      </c>
      <c r="AF125">
        <v>-0.21298218890415199</v>
      </c>
    </row>
    <row r="126" spans="1:32" x14ac:dyDescent="0.25">
      <c r="A126" s="1">
        <v>50495</v>
      </c>
      <c r="B126">
        <v>-4.9281788448416998E-2</v>
      </c>
      <c r="C126" s="2">
        <v>6.0866564663982096E-6</v>
      </c>
      <c r="D126">
        <v>-1.33758714167871</v>
      </c>
      <c r="E126" s="2">
        <v>4.4394364883767399E-17</v>
      </c>
      <c r="F126">
        <v>1.10871957310154</v>
      </c>
      <c r="G126">
        <v>-8.4732691513195596E-2</v>
      </c>
      <c r="H126" s="2">
        <v>3.29650668881368E-6</v>
      </c>
      <c r="I126" s="2">
        <v>7.5687688281339901E-16</v>
      </c>
      <c r="J126" s="2">
        <v>-2.3371228274784501E-17</v>
      </c>
      <c r="K126" s="2">
        <v>-1.6459613015591999E-13</v>
      </c>
      <c r="L126">
        <v>-3.91455469625348E-3</v>
      </c>
      <c r="M126">
        <v>0</v>
      </c>
      <c r="N126">
        <v>0</v>
      </c>
      <c r="O126" s="2">
        <v>1.38233874730092E-14</v>
      </c>
      <c r="P126">
        <v>0</v>
      </c>
      <c r="Q126">
        <v>-2.8318474046792799E-4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2.2879565013522298E-13</v>
      </c>
      <c r="Z126" s="2">
        <v>-1.3394675754380301E-16</v>
      </c>
      <c r="AA126" s="2">
        <v>1.6945715150403E-14</v>
      </c>
      <c r="AB126" s="2">
        <v>1.5792298885671901E-14</v>
      </c>
      <c r="AC126" s="2">
        <v>1.5213875236188999E-14</v>
      </c>
      <c r="AD126" s="2">
        <v>-3.0814622914066602E-14</v>
      </c>
      <c r="AE126">
        <v>0.155318211481109</v>
      </c>
      <c r="AF126">
        <v>-0.211752193331147</v>
      </c>
    </row>
    <row r="127" spans="1:32" x14ac:dyDescent="0.25">
      <c r="A127" s="1">
        <v>50586</v>
      </c>
      <c r="B127">
        <v>-4.87520374755663E-2</v>
      </c>
      <c r="C127" s="2">
        <v>5.1623381464374296E-6</v>
      </c>
      <c r="D127">
        <v>-1.32421127026192</v>
      </c>
      <c r="E127" s="2">
        <v>4.4078297139608998E-17</v>
      </c>
      <c r="F127">
        <v>1.0976323773705301</v>
      </c>
      <c r="G127">
        <v>-8.4715973505165895E-2</v>
      </c>
      <c r="H127" s="2">
        <v>3.31961277998819E-6</v>
      </c>
      <c r="I127" s="2">
        <v>7.5520794654907598E-16</v>
      </c>
      <c r="J127" s="2">
        <v>-1.6977259315222201E-16</v>
      </c>
      <c r="K127" s="2">
        <v>-1.6509151692847799E-13</v>
      </c>
      <c r="L127">
        <v>-3.7473563866743001E-3</v>
      </c>
      <c r="M127">
        <v>0</v>
      </c>
      <c r="N127">
        <v>0</v>
      </c>
      <c r="O127" s="2">
        <v>1.36694672779833E-14</v>
      </c>
      <c r="P127">
        <v>0</v>
      </c>
      <c r="Q127">
        <v>-2.6511241962151198E-4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2.2866450406933601E-13</v>
      </c>
      <c r="Z127" s="2">
        <v>-2.4439017003896202E-16</v>
      </c>
      <c r="AA127" s="2">
        <v>1.6845414014700399E-14</v>
      </c>
      <c r="AB127" s="2">
        <v>1.57130444918379E-14</v>
      </c>
      <c r="AC127" s="2">
        <v>1.5133578850273001E-14</v>
      </c>
      <c r="AD127" s="2">
        <v>-3.0531670410204799E-14</v>
      </c>
      <c r="AE127">
        <v>0.15352232921034101</v>
      </c>
      <c r="AF127">
        <v>-0.210528561517067</v>
      </c>
    </row>
    <row r="128" spans="1:32" x14ac:dyDescent="0.25">
      <c r="A128" s="1">
        <v>50678</v>
      </c>
      <c r="B128">
        <v>-4.8227690670029598E-2</v>
      </c>
      <c r="C128" s="2">
        <v>4.3783866045401296E-6</v>
      </c>
      <c r="D128">
        <v>-1.3109691575593001</v>
      </c>
      <c r="E128" s="2">
        <v>4.3760956968478799E-17</v>
      </c>
      <c r="F128">
        <v>1.0866560535968299</v>
      </c>
      <c r="G128">
        <v>-8.4690045013951595E-2</v>
      </c>
      <c r="H128" s="2">
        <v>3.3285554728871099E-6</v>
      </c>
      <c r="I128" s="2">
        <v>7.5322530004436097E-16</v>
      </c>
      <c r="J128" s="2">
        <v>-3.12367451153548E-16</v>
      </c>
      <c r="K128" s="2">
        <v>-1.6553026228562101E-13</v>
      </c>
      <c r="L128">
        <v>-3.5855615332792399E-3</v>
      </c>
      <c r="M128">
        <v>0</v>
      </c>
      <c r="N128">
        <v>0</v>
      </c>
      <c r="O128" s="2">
        <v>1.35162691784751E-14</v>
      </c>
      <c r="P128">
        <v>0</v>
      </c>
      <c r="Q128">
        <v>-2.48486650407926E-4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2.2848240116271799E-13</v>
      </c>
      <c r="Z128" s="2">
        <v>-3.5107137496683101E-16</v>
      </c>
      <c r="AA128" s="2">
        <v>1.67444193348931E-14</v>
      </c>
      <c r="AB128" s="2">
        <v>1.5632697689557099E-14</v>
      </c>
      <c r="AC128" s="2">
        <v>1.5052373559302301E-14</v>
      </c>
      <c r="AD128" s="2">
        <v>-3.0250551807069101E-14</v>
      </c>
      <c r="AE128">
        <v>0.15174510769529601</v>
      </c>
      <c r="AF128">
        <v>-0.20931207319268499</v>
      </c>
    </row>
    <row r="129" spans="1:32" x14ac:dyDescent="0.25">
      <c r="A129" s="1">
        <v>50770</v>
      </c>
      <c r="B129">
        <v>-4.7708709057113899E-2</v>
      </c>
      <c r="C129" s="2">
        <v>3.71348577246564E-6</v>
      </c>
      <c r="D129">
        <v>-1.2978594659837099</v>
      </c>
      <c r="E129" s="2">
        <v>4.3442491377262503E-17</v>
      </c>
      <c r="F129">
        <v>1.07578949306086</v>
      </c>
      <c r="G129">
        <v>-8.4655211677005099E-2</v>
      </c>
      <c r="H129" s="2">
        <v>3.3248493930952101E-6</v>
      </c>
      <c r="I129" s="2">
        <v>7.50942553124105E-16</v>
      </c>
      <c r="J129" s="2">
        <v>-4.5120531969525805E-16</v>
      </c>
      <c r="K129" s="2">
        <v>-1.65913868670223E-13</v>
      </c>
      <c r="L129">
        <v>-3.4296481933412601E-3</v>
      </c>
      <c r="M129">
        <v>0</v>
      </c>
      <c r="N129">
        <v>0</v>
      </c>
      <c r="O129" s="2">
        <v>1.33638185335589E-14</v>
      </c>
      <c r="P129">
        <v>0</v>
      </c>
      <c r="Q129">
        <v>-2.3323484874388401E-4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2.2825081577048299E-13</v>
      </c>
      <c r="Z129" s="2">
        <v>-4.5407043369249798E-16</v>
      </c>
      <c r="AA129" s="2">
        <v>1.66427736965827E-14</v>
      </c>
      <c r="AB129" s="2">
        <v>1.55513063011723E-14</v>
      </c>
      <c r="AC129" s="2">
        <v>1.4970301956805401E-14</v>
      </c>
      <c r="AD129" s="2">
        <v>-2.9971290017301801E-14</v>
      </c>
      <c r="AE129">
        <v>0.14998635790498599</v>
      </c>
      <c r="AF129">
        <v>-0.20810338045881699</v>
      </c>
    </row>
    <row r="130" spans="1:32" x14ac:dyDescent="0.25">
      <c r="A130" s="1">
        <v>50860</v>
      </c>
      <c r="B130">
        <v>-4.7195054973016903E-2</v>
      </c>
      <c r="C130" s="2">
        <v>3.1495566354378299E-6</v>
      </c>
      <c r="D130">
        <v>-1.28488087132388</v>
      </c>
      <c r="E130" s="2">
        <v>4.3123042999637897E-17</v>
      </c>
      <c r="F130">
        <v>1.0650315981302501</v>
      </c>
      <c r="G130">
        <v>-8.4611799536759305E-2</v>
      </c>
      <c r="H130" s="2">
        <v>3.3099736906356598E-6</v>
      </c>
      <c r="I130" s="2">
        <v>7.48373412972062E-16</v>
      </c>
      <c r="J130" s="2">
        <v>-5.8633729451190096E-16</v>
      </c>
      <c r="K130" s="2">
        <v>-1.6624382440561501E-13</v>
      </c>
      <c r="L130">
        <v>-3.2799650107222999E-3</v>
      </c>
      <c r="M130">
        <v>0</v>
      </c>
      <c r="N130">
        <v>0</v>
      </c>
      <c r="O130" s="2">
        <v>1.32121395829949E-14</v>
      </c>
      <c r="P130">
        <v>0</v>
      </c>
      <c r="Q130">
        <v>-2.1927826739430301E-4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2.2797121023744598E-13</v>
      </c>
      <c r="Z130" s="2">
        <v>-5.5346820574882299E-16</v>
      </c>
      <c r="AA130" s="2">
        <v>1.6540518472697599E-14</v>
      </c>
      <c r="AB130" s="2">
        <v>1.5468917021754299E-14</v>
      </c>
      <c r="AC130" s="2">
        <v>1.4887405533868001E-14</v>
      </c>
      <c r="AD130" s="2">
        <v>-2.9693906525582997E-14</v>
      </c>
      <c r="AE130">
        <v>0.14824589271501101</v>
      </c>
      <c r="AF130">
        <v>-0.20690301873609401</v>
      </c>
    </row>
    <row r="131" spans="1:32" x14ac:dyDescent="0.25">
      <c r="A131" s="1">
        <v>50951</v>
      </c>
      <c r="B131">
        <v>-4.6686691612761899E-2</v>
      </c>
      <c r="C131" s="2">
        <v>2.67126565391345E-6</v>
      </c>
      <c r="D131">
        <v>-1.2720320626106401</v>
      </c>
      <c r="E131" s="2">
        <v>4.2802750282299198E-17</v>
      </c>
      <c r="F131">
        <v>1.05438128214895</v>
      </c>
      <c r="G131">
        <v>-8.4560149410130597E-2</v>
      </c>
      <c r="H131" s="2">
        <v>3.2853541973069301E-6</v>
      </c>
      <c r="I131" s="2">
        <v>7.4553161314788497E-16</v>
      </c>
      <c r="J131" s="2">
        <v>-7.1781590740681703E-16</v>
      </c>
      <c r="K131" s="2">
        <v>-1.6652160385093101E-13</v>
      </c>
      <c r="L131">
        <v>-3.13674556527853E-3</v>
      </c>
      <c r="M131">
        <v>0</v>
      </c>
      <c r="N131">
        <v>0</v>
      </c>
      <c r="O131" s="2">
        <v>1.3061255472820001E-14</v>
      </c>
      <c r="P131">
        <v>0</v>
      </c>
      <c r="Q131">
        <v>-2.0653412342499201E-4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2.27645034160084E-13</v>
      </c>
      <c r="Z131" s="2">
        <v>-6.4934607681787701E-16</v>
      </c>
      <c r="AA131" s="2">
        <v>1.6437693921725001E-14</v>
      </c>
      <c r="AB131" s="2">
        <v>1.53855755162386E-14</v>
      </c>
      <c r="AC131" s="2">
        <v>1.4803724784166399E-14</v>
      </c>
      <c r="AD131" s="2">
        <v>-2.9418421306947201E-14</v>
      </c>
      <c r="AE131">
        <v>0.14652352688818901</v>
      </c>
      <c r="AF131">
        <v>-0.20571141766516099</v>
      </c>
    </row>
    <row r="132" spans="1:32" x14ac:dyDescent="0.25">
      <c r="A132" s="1">
        <v>51043</v>
      </c>
      <c r="B132">
        <v>-0.101672841955463</v>
      </c>
      <c r="C132" s="2">
        <v>-8.65987035877891E-16</v>
      </c>
      <c r="D132">
        <v>-8.4380695640930301E-2</v>
      </c>
      <c r="E132" s="2">
        <v>2.6500869837508402E-13</v>
      </c>
      <c r="F132">
        <v>-2.1223500199102699E-2</v>
      </c>
      <c r="G132">
        <v>3.2280766072201802E-2</v>
      </c>
      <c r="H132">
        <v>-1.59954391042227E-2</v>
      </c>
      <c r="I132" s="2">
        <v>-3.8486273733032699E-15</v>
      </c>
      <c r="J132" s="2">
        <v>3.4708904415011499E-14</v>
      </c>
      <c r="K132" s="2">
        <v>-1.71782807529481E-15</v>
      </c>
      <c r="L132">
        <v>-3.13314573223233E-2</v>
      </c>
      <c r="M132">
        <v>0</v>
      </c>
      <c r="N132">
        <v>0</v>
      </c>
      <c r="O132" s="2">
        <v>8.7621229453257094E-14</v>
      </c>
      <c r="P132">
        <v>0</v>
      </c>
      <c r="Q132">
        <v>-5.6793814826635799E-2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1.2035263861221699E-15</v>
      </c>
      <c r="Z132" s="2">
        <v>-5.4451894132017501E-16</v>
      </c>
      <c r="AA132" s="2">
        <v>1.28006656780411E-15</v>
      </c>
      <c r="AB132" s="2">
        <v>7.2902013536807701E-16</v>
      </c>
      <c r="AC132" s="2">
        <v>2.2148417482538702E-15</v>
      </c>
      <c r="AD132" s="2">
        <v>2.7041750776048702E-15</v>
      </c>
      <c r="AE132">
        <v>6.9705451924763004E-3</v>
      </c>
      <c r="AF132">
        <v>-0.27214643778361097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6FEC-724D-485C-B445-F61F6215DA64}">
  <sheetPr codeName="Sheet3"/>
  <dimension ref="A1:AF132"/>
  <sheetViews>
    <sheetView workbookViewId="0">
      <selection sqref="A1:AF13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39172</v>
      </c>
      <c r="B2">
        <v>-6.42964093766486E-2</v>
      </c>
      <c r="C2">
        <v>3.6118035014561303E-2</v>
      </c>
      <c r="D2">
        <v>-3.37629029211495</v>
      </c>
      <c r="E2" s="2">
        <v>-2.0782567207481198E-17</v>
      </c>
      <c r="F2">
        <v>3.7915025542632201</v>
      </c>
      <c r="G2">
        <v>-8.4687539587061197E-2</v>
      </c>
      <c r="H2">
        <v>-1.9962187205901401E-4</v>
      </c>
      <c r="I2" s="2">
        <v>-1.5637867269230199E-14</v>
      </c>
      <c r="J2" s="2">
        <v>3.9632277374310099E-14</v>
      </c>
      <c r="K2" s="2">
        <v>7.3012140308576198E-14</v>
      </c>
      <c r="L2">
        <v>-8.1448097881359593E-2</v>
      </c>
      <c r="M2">
        <v>0</v>
      </c>
      <c r="N2">
        <v>0</v>
      </c>
      <c r="O2" s="2">
        <v>1.7792407379362699E-14</v>
      </c>
      <c r="P2">
        <v>0</v>
      </c>
      <c r="Q2">
        <v>2.2974848100989001E-4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0.60000372233084898</v>
      </c>
      <c r="AF2">
        <v>0.82093209925767496</v>
      </c>
    </row>
    <row r="3" spans="1:32" x14ac:dyDescent="0.25">
      <c r="A3" s="1">
        <v>39263</v>
      </c>
      <c r="B3">
        <v>-5.4977902429907903E-2</v>
      </c>
      <c r="C3">
        <v>4.9116596019417001E-2</v>
      </c>
      <c r="D3">
        <v>-3.7280691776341599</v>
      </c>
      <c r="E3" s="2">
        <v>-1.46683501726648E-17</v>
      </c>
      <c r="F3">
        <v>4.5339121860735601</v>
      </c>
      <c r="G3">
        <v>-7.9616839013234103E-2</v>
      </c>
      <c r="H3">
        <v>-3.2238599142428399E-4</v>
      </c>
      <c r="I3" s="2">
        <v>-1.5677683783535201E-14</v>
      </c>
      <c r="J3" s="2">
        <v>4.0209417066380099E-14</v>
      </c>
      <c r="K3" s="2">
        <v>7.5800570772021301E-14</v>
      </c>
      <c r="L3">
        <v>-6.8277476289329397E-2</v>
      </c>
      <c r="M3">
        <v>0</v>
      </c>
      <c r="N3">
        <v>0</v>
      </c>
      <c r="O3" s="2">
        <v>1.8042079993394901E-14</v>
      </c>
      <c r="P3">
        <v>0</v>
      </c>
      <c r="Q3">
        <v>-1.5218730202687199E-4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0.59371256403157302</v>
      </c>
      <c r="AF3">
        <v>1.2453253774645701</v>
      </c>
    </row>
    <row r="4" spans="1:32" x14ac:dyDescent="0.25">
      <c r="A4" s="1">
        <v>39355</v>
      </c>
      <c r="B4">
        <v>-5.7763018894269297E-2</v>
      </c>
      <c r="C4">
        <v>4.5836510795524699E-2</v>
      </c>
      <c r="D4">
        <v>-3.9940232410521599</v>
      </c>
      <c r="E4" s="2">
        <v>-1.88095525836266E-17</v>
      </c>
      <c r="F4">
        <v>4.8439945618504403</v>
      </c>
      <c r="G4">
        <v>-3.6746300408952E-2</v>
      </c>
      <c r="H4">
        <v>-2.1693286206761299E-4</v>
      </c>
      <c r="I4" s="2">
        <v>-1.4272052740102301E-14</v>
      </c>
      <c r="J4" s="2">
        <v>3.7920038704948701E-14</v>
      </c>
      <c r="K4" s="2">
        <v>7.4635688702730097E-14</v>
      </c>
      <c r="L4">
        <v>-5.2900538786953902E-2</v>
      </c>
      <c r="M4">
        <v>0</v>
      </c>
      <c r="N4">
        <v>0</v>
      </c>
      <c r="O4" s="2">
        <v>1.8329561301873099E-14</v>
      </c>
      <c r="P4">
        <v>0</v>
      </c>
      <c r="Q4">
        <v>-7.1459267699393704E-4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0.58748565391704899</v>
      </c>
      <c r="AF4">
        <v>1.3349521018817201</v>
      </c>
    </row>
    <row r="5" spans="1:32" x14ac:dyDescent="0.25">
      <c r="A5" s="1">
        <v>39447</v>
      </c>
      <c r="B5">
        <v>-4.9733425734872203E-2</v>
      </c>
      <c r="C5">
        <v>6.7035675017379906E-2</v>
      </c>
      <c r="D5">
        <v>-4.2116020355500101</v>
      </c>
      <c r="E5" s="2">
        <v>-1.1322423626447001E-17</v>
      </c>
      <c r="F5">
        <v>5.0389220793474401</v>
      </c>
      <c r="G5">
        <v>-8.5460582113801708E-3</v>
      </c>
      <c r="H5">
        <v>-1.2349056880903299E-4</v>
      </c>
      <c r="I5" s="2">
        <v>-1.53141471948369E-14</v>
      </c>
      <c r="J5" s="2">
        <v>3.7696082440876E-14</v>
      </c>
      <c r="K5" s="2">
        <v>7.6974175027761806E-14</v>
      </c>
      <c r="L5">
        <v>-6.1408087297113501E-2</v>
      </c>
      <c r="M5">
        <v>0</v>
      </c>
      <c r="N5">
        <v>0</v>
      </c>
      <c r="O5" s="2">
        <v>1.85438020888873E-14</v>
      </c>
      <c r="P5">
        <v>0</v>
      </c>
      <c r="Q5">
        <v>-6.9345468056285502E-4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0.581322329317838</v>
      </c>
      <c r="AF5">
        <v>1.35517353164002</v>
      </c>
    </row>
    <row r="6" spans="1:32" x14ac:dyDescent="0.25">
      <c r="A6" s="1">
        <v>39538</v>
      </c>
      <c r="B6">
        <v>-5.1053228320489502E-2</v>
      </c>
      <c r="C6">
        <v>6.1672301645478003E-2</v>
      </c>
      <c r="D6">
        <v>-4.27951958453537</v>
      </c>
      <c r="E6" s="2">
        <v>-1.4497333153818701E-17</v>
      </c>
      <c r="F6">
        <v>4.9466682910064996</v>
      </c>
      <c r="G6">
        <v>4.4766231635169698E-2</v>
      </c>
      <c r="H6">
        <v>-7.26565621059197E-4</v>
      </c>
      <c r="I6" s="2">
        <v>-1.3956609234506E-14</v>
      </c>
      <c r="J6" s="2">
        <v>3.3141838044468899E-14</v>
      </c>
      <c r="K6" s="2">
        <v>8.0452136070899695E-14</v>
      </c>
      <c r="L6">
        <v>7.2661218988083198E-3</v>
      </c>
      <c r="M6">
        <v>0</v>
      </c>
      <c r="N6">
        <v>0</v>
      </c>
      <c r="O6" s="2">
        <v>1.88413460773208E-14</v>
      </c>
      <c r="P6">
        <v>0</v>
      </c>
      <c r="Q6">
        <v>-7.3752548212411596E-4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0.57522193477966499</v>
      </c>
      <c r="AF6">
        <v>1.3035579770066901</v>
      </c>
    </row>
    <row r="7" spans="1:32" x14ac:dyDescent="0.25">
      <c r="A7" s="1">
        <v>39629</v>
      </c>
      <c r="B7">
        <v>-4.8081177220670297E-2</v>
      </c>
      <c r="C7">
        <v>6.6770491558448997E-2</v>
      </c>
      <c r="D7">
        <v>-4.4463458897192396</v>
      </c>
      <c r="E7" s="2">
        <v>-8.1944179038115295E-18</v>
      </c>
      <c r="F7">
        <v>5.2038874715013304</v>
      </c>
      <c r="G7">
        <v>2.5203946665392999E-2</v>
      </c>
      <c r="H7">
        <v>-6.8515959231174399E-4</v>
      </c>
      <c r="I7" s="2">
        <v>-1.4938069804803899E-14</v>
      </c>
      <c r="J7" s="2">
        <v>3.5984439123626202E-14</v>
      </c>
      <c r="K7" s="2">
        <v>7.7857720179690198E-14</v>
      </c>
      <c r="L7">
        <v>9.1230908976665699E-3</v>
      </c>
      <c r="M7">
        <v>0</v>
      </c>
      <c r="N7">
        <v>0</v>
      </c>
      <c r="O7" s="2">
        <v>1.9080813087753699E-14</v>
      </c>
      <c r="P7">
        <v>0</v>
      </c>
      <c r="Q7">
        <v>-1.47957991888121E-3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0.569183821974383</v>
      </c>
      <c r="AF7">
        <v>1.37757701614623</v>
      </c>
    </row>
    <row r="8" spans="1:32" x14ac:dyDescent="0.25">
      <c r="A8" s="1">
        <v>39721</v>
      </c>
      <c r="B8">
        <v>-3.7885394425671397E-2</v>
      </c>
      <c r="C8">
        <v>6.1082528441164297E-2</v>
      </c>
      <c r="D8">
        <v>-4.5228339083634301</v>
      </c>
      <c r="E8" s="2">
        <v>2.1510065612349201E-18</v>
      </c>
      <c r="F8">
        <v>5.2819656965035602</v>
      </c>
      <c r="G8">
        <v>8.5595863434244898E-2</v>
      </c>
      <c r="H8">
        <v>-4.6693461765310999E-4</v>
      </c>
      <c r="I8" s="2">
        <v>-1.37382901604092E-14</v>
      </c>
      <c r="J8" s="2">
        <v>2.7031900062599001E-14</v>
      </c>
      <c r="K8" s="2">
        <v>7.7604278306136197E-14</v>
      </c>
      <c r="L8">
        <v>4.2904426402112499E-2</v>
      </c>
      <c r="M8">
        <v>0</v>
      </c>
      <c r="N8">
        <v>0</v>
      </c>
      <c r="O8" s="2">
        <v>1.94106465319429E-14</v>
      </c>
      <c r="P8">
        <v>0</v>
      </c>
      <c r="Q8">
        <v>-1.28611777192844E-3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0.56320734961230201</v>
      </c>
      <c r="AF8">
        <v>1.4722835092148101</v>
      </c>
    </row>
    <row r="9" spans="1:32" x14ac:dyDescent="0.25">
      <c r="A9" s="1">
        <v>39813</v>
      </c>
      <c r="B9">
        <v>-5.5432409743729497E-2</v>
      </c>
      <c r="C9">
        <v>1.10143761330603E-2</v>
      </c>
      <c r="D9">
        <v>-4.8490038139233302</v>
      </c>
      <c r="E9" s="2">
        <v>1.39942432479601E-18</v>
      </c>
      <c r="F9">
        <v>4.2095526313242999</v>
      </c>
      <c r="G9">
        <v>0.33834017612950401</v>
      </c>
      <c r="H9">
        <v>5.9582101922068197E-4</v>
      </c>
      <c r="I9" s="2">
        <v>-1.28626764473562E-14</v>
      </c>
      <c r="J9" s="2">
        <v>2.5719044310479501E-14</v>
      </c>
      <c r="K9" s="2">
        <v>7.6194265839808506E-14</v>
      </c>
      <c r="L9">
        <v>0.15349727581189301</v>
      </c>
      <c r="M9">
        <v>0</v>
      </c>
      <c r="N9">
        <v>0</v>
      </c>
      <c r="O9" s="2">
        <v>1.97139008735265E-14</v>
      </c>
      <c r="P9">
        <v>0</v>
      </c>
      <c r="Q9">
        <v>-5.9548537381567295E-4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6.5539755557873203E-15</v>
      </c>
      <c r="Z9" s="2">
        <v>9.3971129390305906E-17</v>
      </c>
      <c r="AA9" s="2">
        <v>-2.6856526738341598E-16</v>
      </c>
      <c r="AB9" s="2">
        <v>-4.9156041843588699E-16</v>
      </c>
      <c r="AC9" s="2">
        <v>-5.5470283190304904E-16</v>
      </c>
      <c r="AD9" s="2">
        <v>-7.9431054552623697E-16</v>
      </c>
      <c r="AE9">
        <v>0.55729188335581104</v>
      </c>
      <c r="AF9">
        <v>0.36526045473302399</v>
      </c>
    </row>
    <row r="10" spans="1:32" x14ac:dyDescent="0.25">
      <c r="A10" s="1">
        <v>39903</v>
      </c>
      <c r="B10">
        <v>-5.9908500224504897E-2</v>
      </c>
      <c r="C10">
        <v>-1.62591215417007E-2</v>
      </c>
      <c r="D10">
        <v>-4.61393363796895</v>
      </c>
      <c r="E10" s="2">
        <v>2.2285336909170998E-18</v>
      </c>
      <c r="F10">
        <v>3.5143756060600202</v>
      </c>
      <c r="G10">
        <v>0.290864518027665</v>
      </c>
      <c r="H10">
        <v>9.7385586848800399E-4</v>
      </c>
      <c r="I10" s="2">
        <v>-1.35624131664135E-14</v>
      </c>
      <c r="J10" s="2">
        <v>2.52648171509296E-14</v>
      </c>
      <c r="K10" s="2">
        <v>7.6987546158826701E-14</v>
      </c>
      <c r="L10">
        <v>0.19897442281435801</v>
      </c>
      <c r="M10">
        <v>0</v>
      </c>
      <c r="N10">
        <v>0</v>
      </c>
      <c r="O10" s="2">
        <v>1.9970365310873602E-14</v>
      </c>
      <c r="P10">
        <v>0</v>
      </c>
      <c r="Q10">
        <v>1.8112268123695601E-3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2.1127601196508198E-15</v>
      </c>
      <c r="Z10" s="2">
        <v>-8.9819576103379103E-16</v>
      </c>
      <c r="AA10" s="2">
        <v>-1.10875004380763E-15</v>
      </c>
      <c r="AB10" s="2">
        <v>-1.3342125806421199E-15</v>
      </c>
      <c r="AC10" s="2">
        <v>-1.4526428337016899E-15</v>
      </c>
      <c r="AD10" s="2">
        <v>-2.0400744502339399E-15</v>
      </c>
      <c r="AE10">
        <v>0.55143679573422799</v>
      </c>
      <c r="AF10">
        <v>-0.131664834417932</v>
      </c>
    </row>
    <row r="11" spans="1:32" x14ac:dyDescent="0.25">
      <c r="A11" s="1">
        <v>39994</v>
      </c>
      <c r="B11">
        <v>-5.9883587661991297E-2</v>
      </c>
      <c r="C11">
        <v>-3.3710881139098002E-2</v>
      </c>
      <c r="D11">
        <v>-4.1703674922672596</v>
      </c>
      <c r="E11" s="2">
        <v>6.2653452504823098E-19</v>
      </c>
      <c r="F11">
        <v>3.0971874283677399</v>
      </c>
      <c r="G11">
        <v>0.18217870382586199</v>
      </c>
      <c r="H11" s="2">
        <v>-1.91365007276097E-5</v>
      </c>
      <c r="I11" s="2">
        <v>-1.35555767377435E-14</v>
      </c>
      <c r="J11" s="2">
        <v>1.9348555948850201E-14</v>
      </c>
      <c r="K11" s="2">
        <v>8.3179964362456001E-14</v>
      </c>
      <c r="L11">
        <v>0.16343829807645699</v>
      </c>
      <c r="M11">
        <v>0</v>
      </c>
      <c r="N11">
        <v>0</v>
      </c>
      <c r="O11" s="2">
        <v>2.0253925564327501E-14</v>
      </c>
      <c r="P11">
        <v>0</v>
      </c>
      <c r="Q11">
        <v>3.77612781510715E-3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-7.8630936653067697E-16</v>
      </c>
      <c r="Z11" s="2">
        <v>-1.7705484528144599E-15</v>
      </c>
      <c r="AA11" s="2">
        <v>-1.73026334354123E-15</v>
      </c>
      <c r="AB11" s="2">
        <v>-2.0020344742432701E-15</v>
      </c>
      <c r="AC11" s="2">
        <v>-2.2064302163101499E-15</v>
      </c>
      <c r="AD11" s="2">
        <v>-3.0006153726698199E-15</v>
      </c>
      <c r="AE11">
        <v>0.54564146605985198</v>
      </c>
      <c r="AF11">
        <v>-0.27175907342396299</v>
      </c>
    </row>
    <row r="12" spans="1:32" x14ac:dyDescent="0.25">
      <c r="A12" s="1">
        <v>40086</v>
      </c>
      <c r="B12">
        <v>-5.9207556524723003E-2</v>
      </c>
      <c r="C12">
        <v>-3.9801797756598797E-2</v>
      </c>
      <c r="D12">
        <v>-3.4617680614435802</v>
      </c>
      <c r="E12" s="2">
        <v>-6.7291360964331196E-18</v>
      </c>
      <c r="F12">
        <v>2.6307169262213801</v>
      </c>
      <c r="G12">
        <v>2.1453334043986801E-2</v>
      </c>
      <c r="H12">
        <v>-1.5826846922747901E-4</v>
      </c>
      <c r="I12" s="2">
        <v>-1.23367379133361E-14</v>
      </c>
      <c r="J12" s="2">
        <v>1.2966467586157E-14</v>
      </c>
      <c r="K12" s="2">
        <v>8.86960909871728E-14</v>
      </c>
      <c r="L12">
        <v>0.115883554293879</v>
      </c>
      <c r="M12">
        <v>0</v>
      </c>
      <c r="N12">
        <v>0</v>
      </c>
      <c r="O12" s="2">
        <v>2.0568978267519901E-14</v>
      </c>
      <c r="P12">
        <v>0</v>
      </c>
      <c r="Q12">
        <v>3.2206437184341499E-3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-5.2466058509946103E-15</v>
      </c>
      <c r="Z12" s="2">
        <v>-2.5147719782653801E-15</v>
      </c>
      <c r="AA12" s="2">
        <v>-2.3065023962908402E-15</v>
      </c>
      <c r="AB12" s="2">
        <v>-2.6502768347448101E-15</v>
      </c>
      <c r="AC12" s="2">
        <v>-2.8515596719289099E-15</v>
      </c>
      <c r="AD12" s="2">
        <v>-3.7805611715583401E-15</v>
      </c>
      <c r="AE12">
        <v>0.53990528034517404</v>
      </c>
      <c r="AF12">
        <v>-0.24975594557118599</v>
      </c>
    </row>
    <row r="13" spans="1:32" x14ac:dyDescent="0.25">
      <c r="A13" s="1">
        <v>40178</v>
      </c>
      <c r="B13">
        <v>-4.9546737844361803E-2</v>
      </c>
      <c r="C13">
        <v>-3.5458356534728001E-2</v>
      </c>
      <c r="D13">
        <v>-3.11077368882937</v>
      </c>
      <c r="E13" s="2">
        <v>-8.8920548101232195E-18</v>
      </c>
      <c r="F13">
        <v>2.3036857919345</v>
      </c>
      <c r="G13">
        <v>-7.0206361065281997E-2</v>
      </c>
      <c r="H13">
        <v>1.16908989137782E-4</v>
      </c>
      <c r="I13" s="2">
        <v>-1.3418082998454801E-14</v>
      </c>
      <c r="J13" s="2">
        <v>1.33157898078089E-14</v>
      </c>
      <c r="K13" s="2">
        <v>9.6127949452286597E-14</v>
      </c>
      <c r="L13">
        <v>8.9972314193716305E-2</v>
      </c>
      <c r="M13">
        <v>0</v>
      </c>
      <c r="N13">
        <v>0</v>
      </c>
      <c r="O13" s="2">
        <v>2.08254376631066E-14</v>
      </c>
      <c r="P13">
        <v>0</v>
      </c>
      <c r="Q13">
        <v>2.7853796656107099E-3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-6.73053520658306E-15</v>
      </c>
      <c r="Z13" s="2">
        <v>-3.1587379468082598E-15</v>
      </c>
      <c r="AA13" s="2">
        <v>-2.8936855269824101E-15</v>
      </c>
      <c r="AB13" s="2">
        <v>-3.2505897820128499E-15</v>
      </c>
      <c r="AC13" s="2">
        <v>-3.44425559885112E-15</v>
      </c>
      <c r="AD13" s="2">
        <v>-4.6249216235139501E-15</v>
      </c>
      <c r="AE13">
        <v>0.53422763122120498</v>
      </c>
      <c r="AF13">
        <v>-0.33519711826948401</v>
      </c>
    </row>
    <row r="14" spans="1:32" x14ac:dyDescent="0.25">
      <c r="A14" s="1">
        <v>40268</v>
      </c>
      <c r="B14">
        <v>-4.52913526469804E-2</v>
      </c>
      <c r="C14">
        <v>-3.3784907178338298E-2</v>
      </c>
      <c r="D14">
        <v>-2.89927911186092</v>
      </c>
      <c r="E14" s="2">
        <v>-7.1090354813423504E-18</v>
      </c>
      <c r="F14">
        <v>2.26084089870022</v>
      </c>
      <c r="G14">
        <v>-0.101384083051414</v>
      </c>
      <c r="H14" s="2">
        <v>-4.5288430617324402E-5</v>
      </c>
      <c r="I14" s="2">
        <v>-1.33664118441405E-14</v>
      </c>
      <c r="J14" s="2">
        <v>1.6485887832140698E-14</v>
      </c>
      <c r="K14" s="2">
        <v>1.04018929307523E-13</v>
      </c>
      <c r="L14">
        <v>8.2525759947303198E-2</v>
      </c>
      <c r="M14">
        <v>0</v>
      </c>
      <c r="N14">
        <v>0</v>
      </c>
      <c r="O14" s="2">
        <v>2.11248842347647E-14</v>
      </c>
      <c r="P14">
        <v>0</v>
      </c>
      <c r="Q14">
        <v>2.9443421090927001E-3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-8.03627675612715E-15</v>
      </c>
      <c r="Z14" s="2">
        <v>-3.7948265531817198E-15</v>
      </c>
      <c r="AA14" s="2">
        <v>-3.35969272807819E-15</v>
      </c>
      <c r="AB14" s="2">
        <v>-3.6954346127037002E-15</v>
      </c>
      <c r="AC14" s="2">
        <v>-3.9462274257845899E-15</v>
      </c>
      <c r="AD14" s="2">
        <v>-5.20975823494006E-15</v>
      </c>
      <c r="AE14">
        <v>0.52860791785691996</v>
      </c>
      <c r="AF14">
        <v>-0.20486582455463501</v>
      </c>
    </row>
    <row r="15" spans="1:32" x14ac:dyDescent="0.25">
      <c r="A15" s="1">
        <v>40359</v>
      </c>
      <c r="B15">
        <v>-3.9287337826713703E-2</v>
      </c>
      <c r="C15">
        <v>-3.4165436526053E-2</v>
      </c>
      <c r="D15">
        <v>-2.73642423334078</v>
      </c>
      <c r="E15" s="2">
        <v>-1.10859964504397E-17</v>
      </c>
      <c r="F15">
        <v>1.92581311967909</v>
      </c>
      <c r="G15">
        <v>-9.0013781910660506E-2</v>
      </c>
      <c r="H15">
        <v>3.1454624218300701E-4</v>
      </c>
      <c r="I15" s="2">
        <v>-1.32468610203562E-14</v>
      </c>
      <c r="J15" s="2">
        <v>1.4689248271348201E-14</v>
      </c>
      <c r="K15" s="2">
        <v>1.10683938727158E-13</v>
      </c>
      <c r="L15">
        <v>4.9569788543510102E-2</v>
      </c>
      <c r="M15">
        <v>0</v>
      </c>
      <c r="N15">
        <v>0</v>
      </c>
      <c r="O15" s="2">
        <v>2.1423950559913301E-14</v>
      </c>
      <c r="P15">
        <v>0</v>
      </c>
      <c r="Q15">
        <v>2.8651773311382201E-3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-9.61700379737813E-15</v>
      </c>
      <c r="Z15" s="2">
        <v>-4.2156663848729602E-15</v>
      </c>
      <c r="AA15" s="2">
        <v>-3.6613162274156404E-15</v>
      </c>
      <c r="AB15" s="2">
        <v>-4.0691830396483501E-15</v>
      </c>
      <c r="AC15" s="2">
        <v>-4.2892780884786696E-15</v>
      </c>
      <c r="AD15" s="2">
        <v>-5.5309718854452296E-15</v>
      </c>
      <c r="AE15">
        <v>0.52304554587977603</v>
      </c>
      <c r="AF15">
        <v>-0.39828261192840703</v>
      </c>
    </row>
    <row r="16" spans="1:32" x14ac:dyDescent="0.25">
      <c r="A16" s="1">
        <v>40451</v>
      </c>
      <c r="B16">
        <v>-3.81488643412706E-2</v>
      </c>
      <c r="C16">
        <v>-3.5152859724515199E-2</v>
      </c>
      <c r="D16">
        <v>-2.6365769118631799</v>
      </c>
      <c r="E16" s="2">
        <v>-1.1962477126274399E-17</v>
      </c>
      <c r="F16">
        <v>1.7057559493369701</v>
      </c>
      <c r="G16">
        <v>-0.11078593435970201</v>
      </c>
      <c r="H16">
        <v>2.9100892432064698E-4</v>
      </c>
      <c r="I16" s="2">
        <v>-1.1682489604678001E-14</v>
      </c>
      <c r="J16" s="2">
        <v>1.7715044453733101E-14</v>
      </c>
      <c r="K16" s="2">
        <v>1.15851070309342E-13</v>
      </c>
      <c r="L16">
        <v>8.06549856655768E-2</v>
      </c>
      <c r="M16">
        <v>0</v>
      </c>
      <c r="N16">
        <v>0</v>
      </c>
      <c r="O16" s="2">
        <v>2.1760743276969599E-14</v>
      </c>
      <c r="P16">
        <v>0</v>
      </c>
      <c r="Q16">
        <v>3.2440506061161799E-3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-1.08416794221021E-14</v>
      </c>
      <c r="Z16" s="2">
        <v>-4.5597865050410797E-15</v>
      </c>
      <c r="AA16" s="2">
        <v>-4.0024177221494697E-15</v>
      </c>
      <c r="AB16" s="2">
        <v>-4.3721114975820803E-15</v>
      </c>
      <c r="AC16" s="2">
        <v>-4.4912303464628196E-15</v>
      </c>
      <c r="AD16" s="2">
        <v>-5.7322284623930497E-15</v>
      </c>
      <c r="AE16">
        <v>0.51753992729730802</v>
      </c>
      <c r="AF16">
        <v>-0.51317864845828098</v>
      </c>
    </row>
    <row r="17" spans="1:32" x14ac:dyDescent="0.25">
      <c r="A17" s="1">
        <v>40543</v>
      </c>
      <c r="B17">
        <v>-3.02403971438364E-2</v>
      </c>
      <c r="C17">
        <v>-3.3856335333578902E-2</v>
      </c>
      <c r="D17">
        <v>-2.7680662922795101</v>
      </c>
      <c r="E17" s="2">
        <v>-8.1350857885036394E-18</v>
      </c>
      <c r="F17">
        <v>1.86206625173636</v>
      </c>
      <c r="G17">
        <v>-0.12870809375666201</v>
      </c>
      <c r="H17" s="2">
        <v>-7.6379239443171299E-5</v>
      </c>
      <c r="I17" s="2">
        <v>-1.2703876858677299E-14</v>
      </c>
      <c r="J17" s="2">
        <v>2.0320832263122801E-14</v>
      </c>
      <c r="K17" s="2">
        <v>1.21978642922971E-13</v>
      </c>
      <c r="L17">
        <v>5.8424199819758202E-2</v>
      </c>
      <c r="M17">
        <v>0</v>
      </c>
      <c r="N17">
        <v>0</v>
      </c>
      <c r="O17" s="2">
        <v>2.2046707529472201E-14</v>
      </c>
      <c r="P17">
        <v>0</v>
      </c>
      <c r="Q17">
        <v>3.36292865198779E-3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-9.8781742721096793E-15</v>
      </c>
      <c r="Z17" s="2">
        <v>-4.8673404697635498E-15</v>
      </c>
      <c r="AA17" s="2">
        <v>-4.2251904150540404E-15</v>
      </c>
      <c r="AB17" s="2">
        <v>-4.5286065916039E-15</v>
      </c>
      <c r="AC17" s="2">
        <v>-4.6360485736666597E-15</v>
      </c>
      <c r="AD17" s="2">
        <v>-6.0149425784204104E-15</v>
      </c>
      <c r="AE17">
        <v>0.512090480419783</v>
      </c>
      <c r="AF17">
        <v>-0.52500363712503795</v>
      </c>
    </row>
    <row r="18" spans="1:32" x14ac:dyDescent="0.25">
      <c r="A18" s="1">
        <v>40633</v>
      </c>
      <c r="B18">
        <v>-4.3679882533107103E-2</v>
      </c>
      <c r="C18">
        <v>-4.7914191335944399E-2</v>
      </c>
      <c r="D18">
        <v>-2.96706262928187</v>
      </c>
      <c r="E18" s="2">
        <v>-1.04531298555295E-17</v>
      </c>
      <c r="F18">
        <v>2.2595234199153098</v>
      </c>
      <c r="G18">
        <v>-0.13010905547472101</v>
      </c>
      <c r="H18">
        <v>-3.2947747414997401E-4</v>
      </c>
      <c r="I18" s="2">
        <v>-1.14175624684114E-14</v>
      </c>
      <c r="J18" s="2">
        <v>1.7038200495152599E-14</v>
      </c>
      <c r="K18" s="2">
        <v>1.24671316480611E-13</v>
      </c>
      <c r="L18">
        <v>3.1079467277144099E-2</v>
      </c>
      <c r="M18">
        <v>0</v>
      </c>
      <c r="N18">
        <v>0</v>
      </c>
      <c r="O18" s="2">
        <v>2.2388551462442E-14</v>
      </c>
      <c r="P18">
        <v>0</v>
      </c>
      <c r="Q18">
        <v>2.6902808731799799E-3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-1.1690493114972301E-14</v>
      </c>
      <c r="Z18" s="2">
        <v>-5.09302086008084E-15</v>
      </c>
      <c r="AA18" s="2">
        <v>-4.2948652955331899E-15</v>
      </c>
      <c r="AB18" s="2">
        <v>-4.5807965944573604E-15</v>
      </c>
      <c r="AC18" s="2">
        <v>-4.7457473469096302E-15</v>
      </c>
      <c r="AD18" s="2">
        <v>-6.2816957367448699E-15</v>
      </c>
      <c r="AE18">
        <v>0.50669662978388896</v>
      </c>
      <c r="AF18">
        <v>-0.38910543825017402</v>
      </c>
    </row>
    <row r="19" spans="1:32" x14ac:dyDescent="0.25">
      <c r="A19" s="1">
        <v>40724</v>
      </c>
      <c r="B19">
        <v>-3.1057346423199898E-2</v>
      </c>
      <c r="C19">
        <v>-4.6108900106248803E-2</v>
      </c>
      <c r="D19">
        <v>-2.8636148209215202</v>
      </c>
      <c r="E19" s="2">
        <v>-8.7159737378178604E-18</v>
      </c>
      <c r="F19">
        <v>2.2207219358991899</v>
      </c>
      <c r="G19">
        <v>-0.129147363320674</v>
      </c>
      <c r="H19">
        <v>4.3067218702329502E-4</v>
      </c>
      <c r="I19" s="2">
        <v>-1.1190280891173001E-14</v>
      </c>
      <c r="J19" s="2">
        <v>1.7077178118974899E-14</v>
      </c>
      <c r="K19" s="2">
        <v>1.27836306081547E-13</v>
      </c>
      <c r="L19">
        <v>4.8563642786587299E-2</v>
      </c>
      <c r="M19">
        <v>0</v>
      </c>
      <c r="N19">
        <v>0</v>
      </c>
      <c r="O19" s="2">
        <v>2.2713124208718201E-14</v>
      </c>
      <c r="P19">
        <v>0</v>
      </c>
      <c r="Q19">
        <v>1.9075571431704701E-3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-1.17911534511045E-14</v>
      </c>
      <c r="Z19" s="2">
        <v>-5.1212873237703202E-15</v>
      </c>
      <c r="AA19" s="2">
        <v>-4.3494276380956501E-15</v>
      </c>
      <c r="AB19" s="2">
        <v>-4.7238612084095499E-15</v>
      </c>
      <c r="AC19" s="2">
        <v>-4.9955426819067804E-15</v>
      </c>
      <c r="AD19" s="2">
        <v>-6.7750805379459903E-15</v>
      </c>
      <c r="AE19">
        <v>0.50135780607747804</v>
      </c>
      <c r="AF19">
        <v>-0.29694681667808398</v>
      </c>
    </row>
    <row r="20" spans="1:32" x14ac:dyDescent="0.25">
      <c r="A20" s="1">
        <v>40816</v>
      </c>
      <c r="B20">
        <v>-3.88572730986112E-2</v>
      </c>
      <c r="C20">
        <v>-4.1637215635358098E-2</v>
      </c>
      <c r="D20">
        <v>-2.5870147047963501</v>
      </c>
      <c r="E20" s="2">
        <v>-7.3268199405516298E-18</v>
      </c>
      <c r="F20">
        <v>1.684714833121</v>
      </c>
      <c r="G20">
        <v>-5.6034350729491103E-2</v>
      </c>
      <c r="H20">
        <v>-2.77834485810922E-4</v>
      </c>
      <c r="I20" s="2">
        <v>-1.07180659902495E-14</v>
      </c>
      <c r="J20" s="2">
        <v>1.9016289381935899E-14</v>
      </c>
      <c r="K20" s="2">
        <v>1.27802472325667E-13</v>
      </c>
      <c r="L20">
        <v>5.2339060464134703E-2</v>
      </c>
      <c r="M20">
        <v>0</v>
      </c>
      <c r="N20">
        <v>0</v>
      </c>
      <c r="O20" s="2">
        <v>2.3032237214186801E-14</v>
      </c>
      <c r="P20">
        <v>0</v>
      </c>
      <c r="Q20">
        <v>2.4136089979163501E-3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-1.2298849747284599E-14</v>
      </c>
      <c r="Z20" s="2">
        <v>-5.2720164646206903E-15</v>
      </c>
      <c r="AA20" s="2">
        <v>-4.5564242780989998E-15</v>
      </c>
      <c r="AB20" s="2">
        <v>-5.0371888609924497E-15</v>
      </c>
      <c r="AC20" s="2">
        <v>-5.4384309968662596E-15</v>
      </c>
      <c r="AD20" s="2">
        <v>-7.3759799123127907E-15</v>
      </c>
      <c r="AE20">
        <v>0.49607344606533699</v>
      </c>
      <c r="AF20">
        <v>-0.48828043009713501</v>
      </c>
    </row>
    <row r="21" spans="1:32" x14ac:dyDescent="0.25">
      <c r="A21" s="1">
        <v>40908</v>
      </c>
      <c r="B21">
        <v>-3.5460907224341302E-2</v>
      </c>
      <c r="C21">
        <v>-4.5353030859893798E-2</v>
      </c>
      <c r="D21">
        <v>-2.4254885646740001</v>
      </c>
      <c r="E21" s="2">
        <v>-8.4784010980720295E-18</v>
      </c>
      <c r="F21">
        <v>1.33779944806857</v>
      </c>
      <c r="G21">
        <v>-1.61497787480516E-2</v>
      </c>
      <c r="H21">
        <v>2.0121976038978601E-4</v>
      </c>
      <c r="I21" s="2">
        <v>-1.0423939456123099E-14</v>
      </c>
      <c r="J21" s="2">
        <v>1.63907353957559E-14</v>
      </c>
      <c r="K21" s="2">
        <v>1.2986335120345101E-13</v>
      </c>
      <c r="L21">
        <v>6.4993039653939697E-2</v>
      </c>
      <c r="M21">
        <v>0</v>
      </c>
      <c r="N21">
        <v>0</v>
      </c>
      <c r="O21" s="2">
        <v>2.3356998573564099E-14</v>
      </c>
      <c r="P21">
        <v>0</v>
      </c>
      <c r="Q21">
        <v>1.6246286263476501E-3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-1.17769694612336E-14</v>
      </c>
      <c r="Z21" s="2">
        <v>-5.47659198904234E-15</v>
      </c>
      <c r="AA21" s="2">
        <v>-4.82307599017839E-15</v>
      </c>
      <c r="AB21" s="2">
        <v>-5.4254977510773402E-15</v>
      </c>
      <c r="AC21" s="2">
        <v>-5.8444390549481696E-15</v>
      </c>
      <c r="AD21" s="2">
        <v>-7.9138318225526505E-15</v>
      </c>
      <c r="AE21">
        <v>0.49084299251597702</v>
      </c>
      <c r="AF21">
        <v>-0.62699095288096296</v>
      </c>
    </row>
    <row r="22" spans="1:32" x14ac:dyDescent="0.25">
      <c r="A22" s="1">
        <v>40999</v>
      </c>
      <c r="B22">
        <v>-3.7308937578487397E-2</v>
      </c>
      <c r="C22">
        <v>-4.1164929219831697E-2</v>
      </c>
      <c r="D22">
        <v>-2.0866858639272299</v>
      </c>
      <c r="E22" s="2">
        <v>-6.4034787808256803E-18</v>
      </c>
      <c r="F22">
        <v>0.79665723331305405</v>
      </c>
      <c r="G22">
        <v>-5.2122373382613003E-2</v>
      </c>
      <c r="H22" s="2">
        <v>-6.3974641445824294E-5</v>
      </c>
      <c r="I22" s="2">
        <v>-1.00551771660443E-14</v>
      </c>
      <c r="J22" s="2">
        <v>1.6458030393061398E-14</v>
      </c>
      <c r="K22" s="2">
        <v>1.33637358582194E-13</v>
      </c>
      <c r="L22">
        <v>6.9348196683038696E-2</v>
      </c>
      <c r="M22">
        <v>0</v>
      </c>
      <c r="N22">
        <v>0</v>
      </c>
      <c r="O22" s="2">
        <v>2.3667985524722801E-14</v>
      </c>
      <c r="P22">
        <v>0</v>
      </c>
      <c r="Q22">
        <v>1.74519968688469E-3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-1.2969800057766901E-14</v>
      </c>
      <c r="Z22" s="2">
        <v>-5.9503018280384099E-15</v>
      </c>
      <c r="AA22" s="2">
        <v>-5.2859542463774701E-15</v>
      </c>
      <c r="AB22" s="2">
        <v>-5.8954850301506598E-15</v>
      </c>
      <c r="AC22" s="2">
        <v>-6.3307789362670298E-15</v>
      </c>
      <c r="AD22" s="2">
        <v>-8.6942952365334692E-15</v>
      </c>
      <c r="AE22">
        <v>0.48566589412944999</v>
      </c>
      <c r="AF22">
        <v>-0.86392955493707901</v>
      </c>
    </row>
    <row r="23" spans="1:32" x14ac:dyDescent="0.25">
      <c r="A23" s="1">
        <v>41090</v>
      </c>
      <c r="B23">
        <v>-3.6437818917542997E-2</v>
      </c>
      <c r="C23">
        <v>-3.5967866045974503E-2</v>
      </c>
      <c r="D23">
        <v>-1.6090032638746601</v>
      </c>
      <c r="E23" s="2">
        <v>-9.4292431818541798E-18</v>
      </c>
      <c r="F23">
        <v>0.26275946925875299</v>
      </c>
      <c r="G23">
        <v>-5.14626042541853E-2</v>
      </c>
      <c r="H23" s="2">
        <v>-8.8208052343220002E-5</v>
      </c>
      <c r="I23" s="2">
        <v>-9.7698953470320707E-15</v>
      </c>
      <c r="J23" s="2">
        <v>1.3418890853080199E-14</v>
      </c>
      <c r="K23" s="2">
        <v>1.3481285135105199E-13</v>
      </c>
      <c r="L23">
        <v>4.5407774602734097E-2</v>
      </c>
      <c r="M23">
        <v>0</v>
      </c>
      <c r="N23">
        <v>0</v>
      </c>
      <c r="O23" s="2">
        <v>2.39856156492914E-14</v>
      </c>
      <c r="P23">
        <v>0</v>
      </c>
      <c r="Q23">
        <v>1.32726989351095E-3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-1.6432870671604699E-14</v>
      </c>
      <c r="Z23" s="2">
        <v>-6.6249141562810603E-15</v>
      </c>
      <c r="AA23" s="2">
        <v>-5.72746849491792E-15</v>
      </c>
      <c r="AB23" s="2">
        <v>-6.3320514129648704E-15</v>
      </c>
      <c r="AC23" s="2">
        <v>-6.8820187359447201E-15</v>
      </c>
      <c r="AD23" s="2">
        <v>-9.4838159349254695E-15</v>
      </c>
      <c r="AE23">
        <v>0.48054160546617802</v>
      </c>
      <c r="AF23">
        <v>-0.94292364192343803</v>
      </c>
    </row>
    <row r="24" spans="1:32" x14ac:dyDescent="0.25">
      <c r="A24" s="1">
        <v>41182</v>
      </c>
      <c r="B24">
        <v>-4.1543020600818097E-2</v>
      </c>
      <c r="C24">
        <v>-3.1134883758934001E-2</v>
      </c>
      <c r="D24">
        <v>-1.2972581733512301</v>
      </c>
      <c r="E24" s="2">
        <v>-9.8406813804359896E-18</v>
      </c>
      <c r="F24">
        <v>-0.24807991382918099</v>
      </c>
      <c r="G24">
        <v>-7.3140840220871001E-2</v>
      </c>
      <c r="H24">
        <v>1.04453648625879E-4</v>
      </c>
      <c r="I24" s="2">
        <v>-9.4090615992903798E-15</v>
      </c>
      <c r="J24" s="2">
        <v>1.28073885368843E-14</v>
      </c>
      <c r="K24" s="2">
        <v>1.38869120491414E-13</v>
      </c>
      <c r="L24">
        <v>5.2785030548505599E-2</v>
      </c>
      <c r="M24">
        <v>0</v>
      </c>
      <c r="N24">
        <v>0</v>
      </c>
      <c r="O24" s="2">
        <v>2.4299184085776901E-14</v>
      </c>
      <c r="P24">
        <v>0</v>
      </c>
      <c r="Q24">
        <v>1.0265210906701099E-3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-1.9615066447547399E-14</v>
      </c>
      <c r="Z24" s="2">
        <v>-7.1299504227289094E-15</v>
      </c>
      <c r="AA24" s="2">
        <v>-6.0934516083328799E-15</v>
      </c>
      <c r="AB24" s="2">
        <v>-6.8160793017512998E-15</v>
      </c>
      <c r="AC24" s="2">
        <v>-7.4319996668191307E-15</v>
      </c>
      <c r="AD24" s="2">
        <v>-1.0183475897219901E-14</v>
      </c>
      <c r="AE24">
        <v>0.47546958687678298</v>
      </c>
      <c r="AF24">
        <v>-1.16177123959636</v>
      </c>
    </row>
    <row r="25" spans="1:32" x14ac:dyDescent="0.25">
      <c r="A25" s="1">
        <v>41274</v>
      </c>
      <c r="B25">
        <v>-3.65937201735912E-2</v>
      </c>
      <c r="C25">
        <v>-3.1113120256803801E-2</v>
      </c>
      <c r="D25">
        <v>-1.18291662116298</v>
      </c>
      <c r="E25" s="2">
        <v>-9.7837222090479995E-18</v>
      </c>
      <c r="F25">
        <v>-0.60962387978824895</v>
      </c>
      <c r="G25">
        <v>-0.112810780139497</v>
      </c>
      <c r="H25" s="2">
        <v>9.5769279424487005E-5</v>
      </c>
      <c r="I25" s="2">
        <v>-9.0821333144853607E-15</v>
      </c>
      <c r="J25" s="2">
        <v>1.1356304728650101E-14</v>
      </c>
      <c r="K25" s="2">
        <v>1.4296931063398199E-13</v>
      </c>
      <c r="L25">
        <v>3.2978182563466803E-2</v>
      </c>
      <c r="M25">
        <v>0</v>
      </c>
      <c r="N25">
        <v>0</v>
      </c>
      <c r="O25" s="2">
        <v>2.4612394781630399E-14</v>
      </c>
      <c r="P25">
        <v>0</v>
      </c>
      <c r="Q25">
        <v>1.1156422132898101E-3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-2.0255557416853599E-14</v>
      </c>
      <c r="Z25" s="2">
        <v>-7.4252105177191007E-15</v>
      </c>
      <c r="AA25" s="2">
        <v>-6.4657715656005699E-15</v>
      </c>
      <c r="AB25" s="2">
        <v>-7.2583774007579998E-15</v>
      </c>
      <c r="AC25" s="2">
        <v>-7.8787909182436503E-15</v>
      </c>
      <c r="AD25" s="2">
        <v>-1.07153780408247E-14</v>
      </c>
      <c r="AE25">
        <v>0.47044930443292698</v>
      </c>
      <c r="AF25">
        <v>-1.46841922303191</v>
      </c>
    </row>
    <row r="26" spans="1:32" x14ac:dyDescent="0.25">
      <c r="A26" s="1">
        <v>41364</v>
      </c>
      <c r="B26">
        <v>-4.4739514955550501E-2</v>
      </c>
      <c r="C26">
        <v>-3.3262925828104299E-2</v>
      </c>
      <c r="D26">
        <v>-1.0990381722804501</v>
      </c>
      <c r="E26" s="2">
        <v>-1.11430052718544E-17</v>
      </c>
      <c r="F26">
        <v>-0.47620419973347999</v>
      </c>
      <c r="G26">
        <v>-0.13140436402991301</v>
      </c>
      <c r="H26" s="2">
        <v>8.4104213843851799E-5</v>
      </c>
      <c r="I26" s="2">
        <v>-8.8918594239193105E-15</v>
      </c>
      <c r="J26" s="2">
        <v>8.4114167558313193E-15</v>
      </c>
      <c r="K26" s="2">
        <v>1.4124809954618101E-13</v>
      </c>
      <c r="L26">
        <v>3.2066917751630099E-2</v>
      </c>
      <c r="M26">
        <v>0</v>
      </c>
      <c r="N26">
        <v>0</v>
      </c>
      <c r="O26" s="2">
        <v>2.4917849446098199E-14</v>
      </c>
      <c r="P26">
        <v>0</v>
      </c>
      <c r="Q26">
        <v>1.08145171728844E-3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-2.4416488439459699E-14</v>
      </c>
      <c r="Z26" s="2">
        <v>-8.1484190123032807E-15</v>
      </c>
      <c r="AA26" s="2">
        <v>-6.9791841115319702E-15</v>
      </c>
      <c r="AB26" s="2">
        <v>-7.7336808087483907E-15</v>
      </c>
      <c r="AC26" s="2">
        <v>-8.30329973863568E-15</v>
      </c>
      <c r="AD26" s="2">
        <v>-1.1209482313261E-14</v>
      </c>
      <c r="AE26">
        <v>0.46548022985913501</v>
      </c>
      <c r="AF26">
        <v>-1.2859364732855101</v>
      </c>
    </row>
    <row r="27" spans="1:32" x14ac:dyDescent="0.25">
      <c r="A27" s="1">
        <v>41455</v>
      </c>
      <c r="B27">
        <v>-5.4030650319945597E-2</v>
      </c>
      <c r="C27">
        <v>-4.3260634525059398E-2</v>
      </c>
      <c r="D27">
        <v>-1.326880349007</v>
      </c>
      <c r="E27" s="2">
        <v>-1.3931064525997399E-17</v>
      </c>
      <c r="F27">
        <v>-0.25767948146493203</v>
      </c>
      <c r="G27">
        <v>-0.122457104355588</v>
      </c>
      <c r="H27">
        <v>-5.2975409028071802E-4</v>
      </c>
      <c r="I27" s="2">
        <v>-8.7038951846575399E-15</v>
      </c>
      <c r="J27" s="2">
        <v>6.5388544824839598E-15</v>
      </c>
      <c r="K27" s="2">
        <v>1.46156382841925E-13</v>
      </c>
      <c r="L27">
        <v>-1.46548851652219E-2</v>
      </c>
      <c r="M27">
        <v>0</v>
      </c>
      <c r="N27">
        <v>0</v>
      </c>
      <c r="O27" s="2">
        <v>2.5237512910223799E-14</v>
      </c>
      <c r="P27">
        <v>0</v>
      </c>
      <c r="Q27">
        <v>8.6448287600359396E-4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-2.6572600551453701E-14</v>
      </c>
      <c r="Z27" s="2">
        <v>-8.6374164906118907E-15</v>
      </c>
      <c r="AA27" s="2">
        <v>-7.3066533542267506E-15</v>
      </c>
      <c r="AB27" s="2">
        <v>-8.0223128663164395E-15</v>
      </c>
      <c r="AC27" s="2">
        <v>-8.5679050046426706E-15</v>
      </c>
      <c r="AD27" s="2">
        <v>-1.16031670075539E-14</v>
      </c>
      <c r="AE27">
        <v>0.46056184046561699</v>
      </c>
      <c r="AF27">
        <v>-1.35806653558631</v>
      </c>
    </row>
    <row r="28" spans="1:32" x14ac:dyDescent="0.25">
      <c r="A28" s="1">
        <v>41547</v>
      </c>
      <c r="B28">
        <v>-4.6719403582446702E-2</v>
      </c>
      <c r="C28">
        <v>-5.25945793784479E-2</v>
      </c>
      <c r="D28">
        <v>-1.6779058387928401</v>
      </c>
      <c r="E28" s="2">
        <v>-1.39173612412302E-17</v>
      </c>
      <c r="F28">
        <v>0.16232382362401701</v>
      </c>
      <c r="G28">
        <v>-0.11541284278300799</v>
      </c>
      <c r="H28">
        <v>2.1685852513884601E-4</v>
      </c>
      <c r="I28" s="2">
        <v>-8.5588836932331299E-15</v>
      </c>
      <c r="J28" s="2">
        <v>6.2106912369398899E-15</v>
      </c>
      <c r="K28" s="2">
        <v>1.5159494954320899E-13</v>
      </c>
      <c r="L28">
        <v>-1.48683795329055E-2</v>
      </c>
      <c r="M28">
        <v>0</v>
      </c>
      <c r="N28">
        <v>0</v>
      </c>
      <c r="O28" s="2">
        <v>2.5553948865559498E-14</v>
      </c>
      <c r="P28">
        <v>0</v>
      </c>
      <c r="Q28">
        <v>-1.09515539798286E-4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-2.7545623308957199E-14</v>
      </c>
      <c r="Z28" s="2">
        <v>-8.9152484036869798E-15</v>
      </c>
      <c r="AA28" s="2">
        <v>-7.4889773521560493E-15</v>
      </c>
      <c r="AB28" s="2">
        <v>-8.1938079044163495E-15</v>
      </c>
      <c r="AC28" s="2">
        <v>-8.7847992295938696E-15</v>
      </c>
      <c r="AD28" s="2">
        <v>-1.18844676565223E-14</v>
      </c>
      <c r="AE28">
        <v>0.45569361908204598</v>
      </c>
      <c r="AF28">
        <v>-1.2893762583781501</v>
      </c>
    </row>
    <row r="29" spans="1:32" x14ac:dyDescent="0.25">
      <c r="A29" s="1">
        <v>41639</v>
      </c>
      <c r="B29">
        <v>-5.58123560711178E-2</v>
      </c>
      <c r="C29">
        <v>-4.8646452116550797E-2</v>
      </c>
      <c r="D29">
        <v>-1.745932947277</v>
      </c>
      <c r="E29" s="2">
        <v>-1.16123571118021E-17</v>
      </c>
      <c r="F29">
        <v>0.224427253724409</v>
      </c>
      <c r="G29">
        <v>-0.13022845754589399</v>
      </c>
      <c r="H29" s="2">
        <v>-9.88719769625293E-6</v>
      </c>
      <c r="I29" s="2">
        <v>-9.6240766674892094E-15</v>
      </c>
      <c r="J29" s="2">
        <v>7.5274645881881705E-15</v>
      </c>
      <c r="K29" s="2">
        <v>1.5399254307701E-13</v>
      </c>
      <c r="L29">
        <v>-3.57109246736095E-2</v>
      </c>
      <c r="M29">
        <v>0</v>
      </c>
      <c r="N29">
        <v>0</v>
      </c>
      <c r="O29" s="2">
        <v>2.58270307920459E-14</v>
      </c>
      <c r="P29">
        <v>0</v>
      </c>
      <c r="Q29">
        <v>4.4085777585343099E-4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-2.9225154157276701E-14</v>
      </c>
      <c r="Z29" s="2">
        <v>-9.1884203858763892E-15</v>
      </c>
      <c r="AA29" s="2">
        <v>-7.6876936946088096E-15</v>
      </c>
      <c r="AB29" s="2">
        <v>-8.45698582225005E-15</v>
      </c>
      <c r="AC29" s="2">
        <v>-9.0669608763157E-15</v>
      </c>
      <c r="AD29" s="2">
        <v>-1.2166611335211399E-14</v>
      </c>
      <c r="AE29">
        <v>0.45087505399232303</v>
      </c>
      <c r="AF29">
        <v>-1.3405978593891901</v>
      </c>
    </row>
    <row r="30" spans="1:32" x14ac:dyDescent="0.25">
      <c r="A30" s="1">
        <v>41729</v>
      </c>
      <c r="B30">
        <v>-6.7712073234674E-2</v>
      </c>
      <c r="C30">
        <v>-4.6010478301196901E-2</v>
      </c>
      <c r="D30">
        <v>-1.61449728844466</v>
      </c>
      <c r="E30" s="2">
        <v>-1.4349946930179402E-17</v>
      </c>
      <c r="F30">
        <v>9.5671751061305408E-3</v>
      </c>
      <c r="G30">
        <v>-0.15010586879670801</v>
      </c>
      <c r="H30">
        <v>-2.0584518187783299E-4</v>
      </c>
      <c r="I30" s="2">
        <v>-9.5018858312479703E-15</v>
      </c>
      <c r="J30" s="2">
        <v>5.0009029589898501E-15</v>
      </c>
      <c r="K30" s="2">
        <v>1.5154124585353899E-13</v>
      </c>
      <c r="L30">
        <v>-3.29027994057332E-2</v>
      </c>
      <c r="M30">
        <v>0</v>
      </c>
      <c r="N30">
        <v>0</v>
      </c>
      <c r="O30" s="2">
        <v>2.6102056901105399E-14</v>
      </c>
      <c r="P30">
        <v>0</v>
      </c>
      <c r="Q30">
        <v>3.35836589275177E-4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-3.2705496359908401E-14</v>
      </c>
      <c r="Z30" s="2">
        <v>-9.55525983553096E-15</v>
      </c>
      <c r="AA30" s="2">
        <v>-7.9810594609564904E-15</v>
      </c>
      <c r="AB30" s="2">
        <v>-8.7466526316489202E-15</v>
      </c>
      <c r="AC30" s="2">
        <v>-9.2819698734922396E-15</v>
      </c>
      <c r="AD30" s="2">
        <v>-1.2545676703249801E-14</v>
      </c>
      <c r="AE30">
        <v>0.44610563887029098</v>
      </c>
      <c r="AF30">
        <v>-1.45542570279907</v>
      </c>
    </row>
    <row r="31" spans="1:32" x14ac:dyDescent="0.25">
      <c r="A31" s="1">
        <v>41820</v>
      </c>
      <c r="B31">
        <v>-6.6688997325350094E-2</v>
      </c>
      <c r="C31">
        <v>-3.52794835433815E-2</v>
      </c>
      <c r="D31">
        <v>-1.4460205939731801</v>
      </c>
      <c r="E31" s="2">
        <v>-1.1551676943227699E-17</v>
      </c>
      <c r="F31">
        <v>-0.34305545248840902</v>
      </c>
      <c r="G31">
        <v>-0.15556298308626601</v>
      </c>
      <c r="H31" s="2">
        <v>8.1107866349678203E-5</v>
      </c>
      <c r="I31" s="2">
        <v>-1.06670738224432E-14</v>
      </c>
      <c r="J31" s="2">
        <v>6.2327226553598503E-15</v>
      </c>
      <c r="K31" s="2">
        <v>1.55518023916057E-13</v>
      </c>
      <c r="L31">
        <v>-3.8524492332228398E-2</v>
      </c>
      <c r="M31">
        <v>0</v>
      </c>
      <c r="N31">
        <v>0</v>
      </c>
      <c r="O31" s="2">
        <v>2.6360830196108199E-14</v>
      </c>
      <c r="P31">
        <v>0</v>
      </c>
      <c r="Q31" s="2">
        <v>-4.7266934141987197E-5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-3.2429323085952299E-14</v>
      </c>
      <c r="Z31" s="2">
        <v>-9.8156274522833305E-15</v>
      </c>
      <c r="AA31" s="2">
        <v>-8.2012262938910304E-15</v>
      </c>
      <c r="AB31" s="2">
        <v>-8.9121206585753504E-15</v>
      </c>
      <c r="AC31" s="2">
        <v>-9.5427136328237798E-15</v>
      </c>
      <c r="AD31" s="2">
        <v>-1.28084466307324E-14</v>
      </c>
      <c r="AE31">
        <v>0.44138487271638899</v>
      </c>
      <c r="AF31">
        <v>-1.64371328910013</v>
      </c>
    </row>
    <row r="32" spans="1:32" x14ac:dyDescent="0.25">
      <c r="A32" s="1">
        <v>41912</v>
      </c>
      <c r="B32">
        <v>-6.6807518265942806E-2</v>
      </c>
      <c r="C32">
        <v>-3.20441220013939E-2</v>
      </c>
      <c r="D32">
        <v>-1.16854247751582</v>
      </c>
      <c r="E32" s="2">
        <v>-1.4292215145640501E-17</v>
      </c>
      <c r="F32">
        <v>-0.725367044533753</v>
      </c>
      <c r="G32">
        <v>-0.131769015812368</v>
      </c>
      <c r="H32">
        <v>1.33493784995202E-4</v>
      </c>
      <c r="I32" s="2">
        <v>-9.3799394594129897E-15</v>
      </c>
      <c r="J32" s="2">
        <v>4.8916255663453299E-15</v>
      </c>
      <c r="K32" s="2">
        <v>1.5769303677230499E-13</v>
      </c>
      <c r="L32">
        <v>-5.6446887966061801E-2</v>
      </c>
      <c r="M32">
        <v>0</v>
      </c>
      <c r="N32">
        <v>0</v>
      </c>
      <c r="O32" s="2">
        <v>2.6667470781635901E-14</v>
      </c>
      <c r="P32">
        <v>0</v>
      </c>
      <c r="Q32" s="2">
        <v>6.7283258808702604E-5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-3.3885855961561998E-14</v>
      </c>
      <c r="Z32" s="2">
        <v>-1.0054369707895599E-14</v>
      </c>
      <c r="AA32" s="2">
        <v>-8.2874593613370594E-15</v>
      </c>
      <c r="AB32" s="2">
        <v>-9.0838730410463901E-15</v>
      </c>
      <c r="AC32" s="2">
        <v>-9.64266421279815E-15</v>
      </c>
      <c r="AD32" s="2">
        <v>-1.29885521267379E-14</v>
      </c>
      <c r="AE32">
        <v>0.43671225979525502</v>
      </c>
      <c r="AF32">
        <v>-1.74406402925618</v>
      </c>
    </row>
    <row r="33" spans="1:32" x14ac:dyDescent="0.25">
      <c r="A33" s="1">
        <v>42004</v>
      </c>
      <c r="B33">
        <v>-7.4171694917460396E-2</v>
      </c>
      <c r="C33">
        <v>-1.8072797988931501E-2</v>
      </c>
      <c r="D33">
        <v>-0.89149431315580696</v>
      </c>
      <c r="E33" s="2">
        <v>-1.36779210541636E-17</v>
      </c>
      <c r="F33">
        <v>-1.1657320303927601</v>
      </c>
      <c r="G33">
        <v>-0.118850423285131</v>
      </c>
      <c r="H33" s="2">
        <v>3.7880740316002898E-6</v>
      </c>
      <c r="I33" s="2">
        <v>-1.0461848977740199E-14</v>
      </c>
      <c r="J33" s="2">
        <v>5.6756495233869498E-15</v>
      </c>
      <c r="K33" s="2">
        <v>1.59664332394643E-13</v>
      </c>
      <c r="L33">
        <v>-5.1283741922448403E-2</v>
      </c>
      <c r="M33">
        <v>0</v>
      </c>
      <c r="N33">
        <v>0</v>
      </c>
      <c r="O33" s="2">
        <v>2.6902295878546301E-14</v>
      </c>
      <c r="P33">
        <v>0</v>
      </c>
      <c r="Q33">
        <v>1.7923837250525699E-4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-3.5196528627138902E-14</v>
      </c>
      <c r="Z33" s="2">
        <v>-1.0170640912566799E-14</v>
      </c>
      <c r="AA33" s="2">
        <v>-8.49859333510247E-15</v>
      </c>
      <c r="AB33" s="2">
        <v>-9.2402664447342805E-15</v>
      </c>
      <c r="AC33" s="2">
        <v>-9.8573425805808403E-15</v>
      </c>
      <c r="AD33" s="2">
        <v>-1.32086652328592E-14</v>
      </c>
      <c r="AE33">
        <v>0.43208730957423402</v>
      </c>
      <c r="AF33">
        <v>-1.8873346656416801</v>
      </c>
    </row>
    <row r="34" spans="1:32" x14ac:dyDescent="0.25">
      <c r="A34" s="1">
        <v>42094</v>
      </c>
      <c r="B34">
        <v>-7.64593728181239E-2</v>
      </c>
      <c r="C34">
        <v>-9.1718798129308797E-3</v>
      </c>
      <c r="D34">
        <v>-0.64635451788897302</v>
      </c>
      <c r="E34" s="2">
        <v>-1.33146379000177E-17</v>
      </c>
      <c r="F34">
        <v>-1.6310816229751299</v>
      </c>
      <c r="G34">
        <v>-0.120580414812758</v>
      </c>
      <c r="H34">
        <v>-1.8077229130741699E-4</v>
      </c>
      <c r="I34" s="2">
        <v>-1.0324551364456501E-14</v>
      </c>
      <c r="J34" s="2">
        <v>5.7315967446244502E-15</v>
      </c>
      <c r="K34" s="2">
        <v>1.5809945935248499E-13</v>
      </c>
      <c r="L34">
        <v>-5.2163745376529097E-2</v>
      </c>
      <c r="M34">
        <v>0</v>
      </c>
      <c r="N34">
        <v>0</v>
      </c>
      <c r="O34" s="2">
        <v>2.71381713589619E-14</v>
      </c>
      <c r="P34">
        <v>0</v>
      </c>
      <c r="Q34">
        <v>-1.40045463652637E-4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-3.6836825501293301E-14</v>
      </c>
      <c r="Z34" s="2">
        <v>-1.05858375168063E-14</v>
      </c>
      <c r="AA34" s="2">
        <v>-8.6930464696941201E-15</v>
      </c>
      <c r="AB34" s="2">
        <v>-9.4808958317240104E-15</v>
      </c>
      <c r="AC34" s="2">
        <v>-1.00460532317637E-14</v>
      </c>
      <c r="AD34" s="2">
        <v>-1.3497928092945801E-14</v>
      </c>
      <c r="AE34">
        <v>0.427509536662812</v>
      </c>
      <c r="AF34">
        <v>-2.1086228347764999</v>
      </c>
    </row>
    <row r="35" spans="1:32" x14ac:dyDescent="0.25">
      <c r="A35" s="1">
        <v>42185</v>
      </c>
      <c r="B35">
        <v>-6.7740476992223103E-2</v>
      </c>
      <c r="C35">
        <v>-1.44516540653301E-2</v>
      </c>
      <c r="D35">
        <v>-0.843066947119813</v>
      </c>
      <c r="E35" s="2">
        <v>-1.6995054017164899E-17</v>
      </c>
      <c r="F35">
        <v>-1.4245270465684099</v>
      </c>
      <c r="G35">
        <v>-8.8984682898737802E-2</v>
      </c>
      <c r="H35" s="2">
        <v>-5.3242726439358303E-5</v>
      </c>
      <c r="I35" s="2">
        <v>-1.03003059762008E-14</v>
      </c>
      <c r="J35" s="2">
        <v>7.6877741300191898E-15</v>
      </c>
      <c r="K35" s="2">
        <v>1.6268766522406101E-13</v>
      </c>
      <c r="L35">
        <v>-0.172268561634109</v>
      </c>
      <c r="M35">
        <v>0</v>
      </c>
      <c r="N35">
        <v>0</v>
      </c>
      <c r="O35" s="2">
        <v>2.7391241472079099E-14</v>
      </c>
      <c r="P35">
        <v>0</v>
      </c>
      <c r="Q35">
        <v>-7.2847418837814501E-4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-3.7212926671622098E-14</v>
      </c>
      <c r="Z35" s="2">
        <v>-1.0599640215924399E-14</v>
      </c>
      <c r="AA35" s="2">
        <v>-8.79923133023377E-15</v>
      </c>
      <c r="AB35" s="2">
        <v>-9.5537882939835792E-15</v>
      </c>
      <c r="AC35" s="2">
        <v>-1.01699546218371E-14</v>
      </c>
      <c r="AD35" s="2">
        <v>-1.3702897791710799E-14</v>
      </c>
      <c r="AE35">
        <v>0.422978460752932</v>
      </c>
      <c r="AF35">
        <v>-2.1888426254404099</v>
      </c>
    </row>
    <row r="36" spans="1:32" x14ac:dyDescent="0.25">
      <c r="A36" s="1">
        <v>42277</v>
      </c>
      <c r="B36">
        <v>-8.4708622450494306E-2</v>
      </c>
      <c r="C36">
        <v>-2.2852844344448401E-2</v>
      </c>
      <c r="D36">
        <v>-0.95096599154397699</v>
      </c>
      <c r="E36" s="2">
        <v>-1.02472536461854E-17</v>
      </c>
      <c r="F36">
        <v>-1.2021375944858299</v>
      </c>
      <c r="G36">
        <v>-0.10760929519703399</v>
      </c>
      <c r="H36">
        <v>-1.4513943960136201E-4</v>
      </c>
      <c r="I36" s="2">
        <v>-8.9521770992043501E-15</v>
      </c>
      <c r="J36" s="2">
        <v>9.5936836277560594E-15</v>
      </c>
      <c r="K36" s="2">
        <v>1.6260917865130001E-13</v>
      </c>
      <c r="L36">
        <v>1.3475525656815699E-2</v>
      </c>
      <c r="M36">
        <v>0</v>
      </c>
      <c r="N36">
        <v>0</v>
      </c>
      <c r="O36" s="2">
        <v>2.76847304251528E-14</v>
      </c>
      <c r="P36">
        <v>0</v>
      </c>
      <c r="Q36">
        <v>-8.1010261117303996E-4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-3.7700614932170801E-14</v>
      </c>
      <c r="Z36" s="2">
        <v>-1.08108445272912E-14</v>
      </c>
      <c r="AA36" s="2">
        <v>-8.8628843089731707E-15</v>
      </c>
      <c r="AB36" s="2">
        <v>-9.6256176608132596E-15</v>
      </c>
      <c r="AC36" s="2">
        <v>-1.02183129071815E-14</v>
      </c>
      <c r="AD36" s="2">
        <v>-1.38044937694704E-14</v>
      </c>
      <c r="AE36">
        <v>0.41849360656019402</v>
      </c>
      <c r="AF36">
        <v>-1.93726045785545</v>
      </c>
    </row>
    <row r="37" spans="1:32" x14ac:dyDescent="0.25">
      <c r="A37" s="1">
        <v>42369</v>
      </c>
      <c r="B37">
        <v>-8.3189192696376701E-2</v>
      </c>
      <c r="C37">
        <v>-2.62402143071306E-2</v>
      </c>
      <c r="D37">
        <v>-0.89945667833937004</v>
      </c>
      <c r="E37" s="2">
        <v>-1.5430719400061999E-17</v>
      </c>
      <c r="F37">
        <v>-1.44211875363216</v>
      </c>
      <c r="G37">
        <v>-6.8600825450349706E-2</v>
      </c>
      <c r="H37" s="2">
        <v>-7.0913140429339195E-5</v>
      </c>
      <c r="I37" s="2">
        <v>-8.7247640847899495E-15</v>
      </c>
      <c r="J37" s="2">
        <v>6.88002911555803E-15</v>
      </c>
      <c r="K37" s="2">
        <v>1.63509568777974E-13</v>
      </c>
      <c r="L37">
        <v>-0.108861132525836</v>
      </c>
      <c r="M37">
        <v>0</v>
      </c>
      <c r="N37">
        <v>0</v>
      </c>
      <c r="O37" s="2">
        <v>2.7923227331535401E-14</v>
      </c>
      <c r="P37">
        <v>0</v>
      </c>
      <c r="Q37">
        <v>-1.08357662363967E-3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-3.8285742690350603E-14</v>
      </c>
      <c r="Z37" s="2">
        <v>-1.0772528235659E-14</v>
      </c>
      <c r="AA37" s="2">
        <v>-8.89487021077757E-15</v>
      </c>
      <c r="AB37" s="2">
        <v>-9.6859411668134196E-15</v>
      </c>
      <c r="AC37" s="2">
        <v>-1.0366674331379099E-14</v>
      </c>
      <c r="AD37" s="2">
        <v>-1.4040554963747901E-14</v>
      </c>
      <c r="AE37">
        <v>0.414054503765934</v>
      </c>
      <c r="AF37">
        <v>-2.2155667829492498</v>
      </c>
    </row>
    <row r="38" spans="1:32" x14ac:dyDescent="0.25">
      <c r="A38" s="1">
        <v>42460</v>
      </c>
      <c r="B38">
        <v>-0.104843657648665</v>
      </c>
      <c r="C38">
        <v>-1.5992431106284299E-2</v>
      </c>
      <c r="D38">
        <v>-0.66948583653778004</v>
      </c>
      <c r="E38" s="2">
        <v>-1.4007007436467301E-17</v>
      </c>
      <c r="F38">
        <v>-1.74998871573561</v>
      </c>
      <c r="G38">
        <v>-6.12842388824867E-2</v>
      </c>
      <c r="H38">
        <v>-2.00783604468059E-4</v>
      </c>
      <c r="I38" s="2">
        <v>-9.7952198447659401E-15</v>
      </c>
      <c r="J38" s="2">
        <v>8.32851752656292E-15</v>
      </c>
      <c r="K38" s="2">
        <v>1.6412842924359399E-13</v>
      </c>
      <c r="L38">
        <v>-4.4409136640197397E-2</v>
      </c>
      <c r="M38">
        <v>0</v>
      </c>
      <c r="N38">
        <v>0</v>
      </c>
      <c r="O38" s="2">
        <v>2.8121191248375E-14</v>
      </c>
      <c r="P38">
        <v>0</v>
      </c>
      <c r="Q38">
        <v>-1.03592845570029E-3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-3.8330135745188998E-14</v>
      </c>
      <c r="Z38" s="2">
        <v>-1.09446442484166E-14</v>
      </c>
      <c r="AA38" s="2">
        <v>-9.0411356719908806E-15</v>
      </c>
      <c r="AB38" s="2">
        <v>-9.9089383581304493E-15</v>
      </c>
      <c r="AC38" s="2">
        <v>-1.0605380474607899E-14</v>
      </c>
      <c r="AD38" s="2">
        <v>-1.4436958170249598E-14</v>
      </c>
      <c r="AE38">
        <v>0.40966068696014302</v>
      </c>
      <c r="AF38">
        <v>-2.2375800416509399</v>
      </c>
    </row>
    <row r="39" spans="1:32" x14ac:dyDescent="0.25">
      <c r="A39" s="1">
        <v>42551</v>
      </c>
      <c r="B39">
        <v>-0.10272690513223499</v>
      </c>
      <c r="C39">
        <v>-9.9519162494184198E-3</v>
      </c>
      <c r="D39">
        <v>-0.40515657481558598</v>
      </c>
      <c r="E39" s="2">
        <v>-1.31585296805341E-17</v>
      </c>
      <c r="F39">
        <v>-1.8928063794841801</v>
      </c>
      <c r="G39">
        <v>-8.4020417642246006E-2</v>
      </c>
      <c r="H39">
        <v>2.47304055403994E-4</v>
      </c>
      <c r="I39" s="2">
        <v>-9.8017167955995004E-15</v>
      </c>
      <c r="J39" s="2">
        <v>9.8646829890550498E-15</v>
      </c>
      <c r="K39" s="2">
        <v>1.65496837927104E-13</v>
      </c>
      <c r="L39">
        <v>-6.11929650465328E-2</v>
      </c>
      <c r="M39">
        <v>0</v>
      </c>
      <c r="N39">
        <v>0</v>
      </c>
      <c r="O39" s="2">
        <v>2.8342883439544099E-14</v>
      </c>
      <c r="P39">
        <v>0</v>
      </c>
      <c r="Q39">
        <v>-1.22496236374982E-3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-3.9286069729592501E-14</v>
      </c>
      <c r="Z39" s="2">
        <v>-1.11206072068536E-14</v>
      </c>
      <c r="AA39" s="2">
        <v>-9.24223880924863E-15</v>
      </c>
      <c r="AB39" s="2">
        <v>-1.0115346195700399E-14</v>
      </c>
      <c r="AC39" s="2">
        <v>-1.0877279217500901E-14</v>
      </c>
      <c r="AD39" s="2">
        <v>-1.4722430674636999E-14</v>
      </c>
      <c r="AE39">
        <v>0.40531169558522501</v>
      </c>
      <c r="AF39">
        <v>-2.1515211210932201</v>
      </c>
    </row>
    <row r="40" spans="1:32" x14ac:dyDescent="0.25">
      <c r="A40" s="1">
        <v>42643</v>
      </c>
      <c r="B40">
        <v>-0.10309079272263499</v>
      </c>
      <c r="C40">
        <v>-6.2472170927105599E-3</v>
      </c>
      <c r="D40">
        <v>-0.207148427100493</v>
      </c>
      <c r="E40" s="2">
        <v>-1.5875669962216701E-17</v>
      </c>
      <c r="F40">
        <v>-2.1694893738427901</v>
      </c>
      <c r="G40">
        <v>-9.7654159434129501E-2</v>
      </c>
      <c r="H40">
        <v>-1.20197364781713E-4</v>
      </c>
      <c r="I40" s="2">
        <v>-9.7375565434022792E-15</v>
      </c>
      <c r="J40" s="2">
        <v>9.2060294284614999E-15</v>
      </c>
      <c r="K40" s="2">
        <v>1.6638298672325201E-13</v>
      </c>
      <c r="L40">
        <v>-7.5701975234754207E-2</v>
      </c>
      <c r="M40">
        <v>0</v>
      </c>
      <c r="N40">
        <v>0</v>
      </c>
      <c r="O40" s="2">
        <v>2.8539571367301001E-14</v>
      </c>
      <c r="P40">
        <v>0</v>
      </c>
      <c r="Q40">
        <v>-6.5776571275753598E-4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-3.98777109983431E-14</v>
      </c>
      <c r="Z40" s="2">
        <v>-1.13782791121894E-14</v>
      </c>
      <c r="AA40" s="2">
        <v>-9.42292295979604E-15</v>
      </c>
      <c r="AB40" s="2">
        <v>-1.03594725006809E-14</v>
      </c>
      <c r="AC40" s="2">
        <v>-1.10751056941162E-14</v>
      </c>
      <c r="AD40" s="2">
        <v>-1.50096541159904E-14</v>
      </c>
      <c r="AE40">
        <v>0.40100707388058399</v>
      </c>
      <c r="AF40">
        <v>-2.25910283462435</v>
      </c>
    </row>
    <row r="41" spans="1:32" x14ac:dyDescent="0.25">
      <c r="A41" s="1">
        <v>42735</v>
      </c>
      <c r="B41">
        <v>-8.8975109175260803E-2</v>
      </c>
      <c r="C41">
        <v>-7.5155939230490904E-3</v>
      </c>
      <c r="D41">
        <v>-0.28528604077076097</v>
      </c>
      <c r="E41" s="2">
        <v>-1.7402226799688099E-17</v>
      </c>
      <c r="F41">
        <v>-1.8726864458931101</v>
      </c>
      <c r="G41">
        <v>-9.68924350617104E-2</v>
      </c>
      <c r="H41">
        <v>1.2938424422214399E-4</v>
      </c>
      <c r="I41" s="2">
        <v>-9.8175904462419702E-15</v>
      </c>
      <c r="J41" s="2">
        <v>9.9885532613986997E-15</v>
      </c>
      <c r="K41" s="2">
        <v>1.7065967347234601E-13</v>
      </c>
      <c r="L41">
        <v>-7.8823270623776004E-2</v>
      </c>
      <c r="M41">
        <v>0</v>
      </c>
      <c r="N41">
        <v>0</v>
      </c>
      <c r="O41" s="2">
        <v>2.8737460418495698E-14</v>
      </c>
      <c r="P41">
        <v>0</v>
      </c>
      <c r="Q41">
        <v>-9.0948346674849098E-4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-3.9753777320866803E-14</v>
      </c>
      <c r="Z41" s="2">
        <v>-1.1481443552031199E-14</v>
      </c>
      <c r="AA41" s="2">
        <v>-9.58428856998193E-15</v>
      </c>
      <c r="AB41" s="2">
        <v>-1.04718227685202E-14</v>
      </c>
      <c r="AC41" s="2">
        <v>-1.1210526444271699E-14</v>
      </c>
      <c r="AD41" s="2">
        <v>-1.5183614381525301E-14</v>
      </c>
      <c r="AE41">
        <v>0.39674637082801001</v>
      </c>
      <c r="AF41">
        <v>-2.0342126238420599</v>
      </c>
    </row>
    <row r="42" spans="1:32" x14ac:dyDescent="0.25">
      <c r="A42" s="1">
        <v>42825</v>
      </c>
      <c r="B42">
        <v>-9.5998037635935701E-2</v>
      </c>
      <c r="C42">
        <v>-7.7786664596720297E-3</v>
      </c>
      <c r="D42">
        <v>-0.37492861551894602</v>
      </c>
      <c r="E42" s="2">
        <v>-1.2724819152949901E-17</v>
      </c>
      <c r="F42">
        <v>-1.63124206687641</v>
      </c>
      <c r="G42">
        <v>-0.112990358263846</v>
      </c>
      <c r="H42" s="2">
        <v>-3.4692212303681599E-5</v>
      </c>
      <c r="I42" s="2">
        <v>-9.7927079428332303E-15</v>
      </c>
      <c r="J42" s="2">
        <v>1.2255192971676E-14</v>
      </c>
      <c r="K42" s="2">
        <v>1.7257802150755899E-13</v>
      </c>
      <c r="L42">
        <v>-3.6462531419593401E-2</v>
      </c>
      <c r="M42">
        <v>0</v>
      </c>
      <c r="N42">
        <v>0</v>
      </c>
      <c r="O42" s="2">
        <v>2.8925460097779801E-14</v>
      </c>
      <c r="P42">
        <v>0</v>
      </c>
      <c r="Q42">
        <v>-7.9963920428014498E-4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-4.0349443107810198E-14</v>
      </c>
      <c r="Z42" s="2">
        <v>-1.1759274058963599E-14</v>
      </c>
      <c r="AA42" s="2">
        <v>-9.71047492583114E-15</v>
      </c>
      <c r="AB42" s="2">
        <v>-1.0615735056893299E-14</v>
      </c>
      <c r="AC42" s="2">
        <v>-1.13475641164503E-14</v>
      </c>
      <c r="AD42" s="2">
        <v>-1.5411198915261299E-14</v>
      </c>
      <c r="AE42">
        <v>0.39252914009786299</v>
      </c>
      <c r="AF42">
        <v>-1.867705467493</v>
      </c>
    </row>
    <row r="43" spans="1:32" x14ac:dyDescent="0.25">
      <c r="A43" s="1">
        <v>42916</v>
      </c>
      <c r="B43">
        <v>-9.4401561072534099E-2</v>
      </c>
      <c r="C43">
        <v>-8.0568493789280101E-3</v>
      </c>
      <c r="D43">
        <v>-0.42078915094914998</v>
      </c>
      <c r="E43" s="2">
        <v>-1.7811479775010499E-17</v>
      </c>
      <c r="F43">
        <v>-1.7649930429002301</v>
      </c>
      <c r="G43">
        <v>-9.2827517746777E-2</v>
      </c>
      <c r="H43">
        <v>-1.35128579388352E-4</v>
      </c>
      <c r="I43" s="2">
        <v>-9.5775990945736406E-15</v>
      </c>
      <c r="J43" s="2">
        <v>1.4484367145813799E-14</v>
      </c>
      <c r="K43" s="2">
        <v>1.7443165554652701E-13</v>
      </c>
      <c r="L43">
        <v>-0.180030850849734</v>
      </c>
      <c r="M43">
        <v>0</v>
      </c>
      <c r="N43">
        <v>0</v>
      </c>
      <c r="O43" s="2">
        <v>2.9083525766626498E-14</v>
      </c>
      <c r="P43">
        <v>0</v>
      </c>
      <c r="Q43">
        <v>-1.2058022691825601E-3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-4.1558412481604698E-14</v>
      </c>
      <c r="Z43" s="2">
        <v>-1.1837066655049101E-14</v>
      </c>
      <c r="AA43" s="2">
        <v>-9.8151576711317302E-15</v>
      </c>
      <c r="AB43" s="2">
        <v>-1.0741511702305699E-14</v>
      </c>
      <c r="AC43" s="2">
        <v>-1.1547012450776299E-14</v>
      </c>
      <c r="AD43" s="2">
        <v>-1.5699966940902398E-14</v>
      </c>
      <c r="AE43">
        <v>0.38835493999602899</v>
      </c>
      <c r="AF43">
        <v>-2.1740849637497699</v>
      </c>
    </row>
    <row r="44" spans="1:32" x14ac:dyDescent="0.25">
      <c r="A44" s="1">
        <v>43008</v>
      </c>
      <c r="B44">
        <v>-0.104582941773407</v>
      </c>
      <c r="C44">
        <v>-7.6072617809913199E-3</v>
      </c>
      <c r="D44">
        <v>-0.41979363474535097</v>
      </c>
      <c r="E44" s="2">
        <v>-1.36374250666772E-17</v>
      </c>
      <c r="F44">
        <v>-1.6721311289559899</v>
      </c>
      <c r="G44">
        <v>-0.14171823004106601</v>
      </c>
      <c r="H44">
        <v>-1.80792463412928E-4</v>
      </c>
      <c r="I44" s="2">
        <v>-9.5957010517207998E-15</v>
      </c>
      <c r="J44" s="2">
        <v>1.41881713619543E-14</v>
      </c>
      <c r="K44" s="2">
        <v>1.76600154067739E-13</v>
      </c>
      <c r="L44">
        <v>-4.9908095562858196E-4</v>
      </c>
      <c r="M44">
        <v>0</v>
      </c>
      <c r="N44">
        <v>0</v>
      </c>
      <c r="O44" s="2">
        <v>2.9262244563379903E-14</v>
      </c>
      <c r="P44">
        <v>0</v>
      </c>
      <c r="Q44">
        <v>-1.47645591953174E-3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-4.0383996024931798E-14</v>
      </c>
      <c r="Z44" s="2">
        <v>-1.18682626394379E-14</v>
      </c>
      <c r="AA44" s="2">
        <v>-9.85086625877501E-15</v>
      </c>
      <c r="AB44" s="2">
        <v>-1.0819363135186301E-14</v>
      </c>
      <c r="AC44" s="2">
        <v>-1.1600379730815499E-14</v>
      </c>
      <c r="AD44" s="2">
        <v>-1.58734545982701E-14</v>
      </c>
      <c r="AE44">
        <v>0.384223333411638</v>
      </c>
      <c r="AF44">
        <v>-1.9637661932236099</v>
      </c>
    </row>
    <row r="45" spans="1:32" x14ac:dyDescent="0.25">
      <c r="A45" s="1">
        <v>43100</v>
      </c>
      <c r="B45">
        <v>-0.10911885508746599</v>
      </c>
      <c r="C45">
        <v>-1.05705697796428E-2</v>
      </c>
      <c r="D45">
        <v>-0.38428398192476498</v>
      </c>
      <c r="E45" s="2">
        <v>-1.69424417747995E-17</v>
      </c>
      <c r="F45">
        <v>-1.6862718869784801</v>
      </c>
      <c r="G45">
        <v>-0.123981125845896</v>
      </c>
      <c r="H45">
        <v>-4.5066280524968199E-4</v>
      </c>
      <c r="I45" s="2">
        <v>-8.25522591066005E-15</v>
      </c>
      <c r="J45" s="2">
        <v>1.2617775077305801E-14</v>
      </c>
      <c r="K45" s="2">
        <v>1.7839945050761401E-13</v>
      </c>
      <c r="L45">
        <v>-6.9724472647652802E-2</v>
      </c>
      <c r="M45">
        <v>0</v>
      </c>
      <c r="N45">
        <v>0</v>
      </c>
      <c r="O45" s="2">
        <v>2.9447639286809402E-14</v>
      </c>
      <c r="P45">
        <v>0</v>
      </c>
      <c r="Q45">
        <v>-1.92257567423355E-3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-3.9859958292727799E-14</v>
      </c>
      <c r="Z45" s="2">
        <v>-1.1849692163897601E-14</v>
      </c>
      <c r="AA45" s="2">
        <v>-9.9031926955321508E-15</v>
      </c>
      <c r="AB45" s="2">
        <v>-1.08671593934155E-14</v>
      </c>
      <c r="AC45" s="2">
        <v>-1.17547605311921E-14</v>
      </c>
      <c r="AD45" s="2">
        <v>-1.6029046573415599E-14</v>
      </c>
      <c r="AE45">
        <v>0.38013388776552798</v>
      </c>
      <c r="AF45">
        <v>-2.0061902429777301</v>
      </c>
    </row>
    <row r="46" spans="1:32" x14ac:dyDescent="0.25">
      <c r="A46" s="1">
        <v>43190</v>
      </c>
      <c r="B46">
        <v>-9.7216266093070006E-2</v>
      </c>
      <c r="C46">
        <v>-7.2689541991709499E-3</v>
      </c>
      <c r="D46">
        <v>-0.43095094719726701</v>
      </c>
      <c r="E46" s="2">
        <v>-1.28672104211339E-17</v>
      </c>
      <c r="F46">
        <v>-1.5833895800387401</v>
      </c>
      <c r="G46">
        <v>-0.11552103096323001</v>
      </c>
      <c r="H46" s="2">
        <v>-3.43881067026767E-6</v>
      </c>
      <c r="I46" s="2">
        <v>-7.9565203485180902E-15</v>
      </c>
      <c r="J46" s="2">
        <v>1.7019721374214699E-14</v>
      </c>
      <c r="K46" s="2">
        <v>1.8127787479855299E-13</v>
      </c>
      <c r="L46">
        <v>-6.7215944635152999E-2</v>
      </c>
      <c r="M46">
        <v>0</v>
      </c>
      <c r="N46">
        <v>0</v>
      </c>
      <c r="O46" s="2">
        <v>2.9587702966414102E-14</v>
      </c>
      <c r="P46">
        <v>0</v>
      </c>
      <c r="Q46">
        <v>-2.4256487759673402E-3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-3.9075292057844E-14</v>
      </c>
      <c r="Z46" s="2">
        <v>-1.1968536084335199E-14</v>
      </c>
      <c r="AA46" s="2">
        <v>-9.9919708475846803E-15</v>
      </c>
      <c r="AB46" s="2">
        <v>-1.1068012564243699E-14</v>
      </c>
      <c r="AC46" s="2">
        <v>-1.19224964372373E-14</v>
      </c>
      <c r="AD46" s="2">
        <v>-1.6380203756824201E-14</v>
      </c>
      <c r="AE46">
        <v>0.37608617495944102</v>
      </c>
      <c r="AF46">
        <v>-1.9279056357536899</v>
      </c>
    </row>
    <row r="47" spans="1:32" x14ac:dyDescent="0.25">
      <c r="A47" s="1">
        <v>43281</v>
      </c>
      <c r="B47">
        <v>-0.108653794523909</v>
      </c>
      <c r="C47">
        <v>-9.3524451107464997E-3</v>
      </c>
      <c r="D47">
        <v>-0.43224441471022601</v>
      </c>
      <c r="E47" s="2">
        <v>-1.38846863681009E-17</v>
      </c>
      <c r="F47">
        <v>-1.54929425763943</v>
      </c>
      <c r="G47">
        <v>-9.3862551510030506E-2</v>
      </c>
      <c r="H47">
        <v>-3.2392043429478698E-4</v>
      </c>
      <c r="I47" s="2">
        <v>-7.8244969574869493E-15</v>
      </c>
      <c r="J47" s="2">
        <v>1.4797049938343501E-14</v>
      </c>
      <c r="K47" s="2">
        <v>1.8383575024312299E-13</v>
      </c>
      <c r="L47">
        <v>-8.4372083622347702E-2</v>
      </c>
      <c r="M47">
        <v>0</v>
      </c>
      <c r="N47">
        <v>0</v>
      </c>
      <c r="O47" s="2">
        <v>2.97273617866068E-14</v>
      </c>
      <c r="P47">
        <v>0</v>
      </c>
      <c r="Q47">
        <v>-1.8776432302443299E-3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-3.8319537054408597E-14</v>
      </c>
      <c r="Z47" s="2">
        <v>-1.1915610892789E-14</v>
      </c>
      <c r="AA47" s="2">
        <v>-1.0089817634040501E-14</v>
      </c>
      <c r="AB47" s="2">
        <v>-1.11277658574575E-14</v>
      </c>
      <c r="AC47" s="2">
        <v>-1.2085759438654399E-14</v>
      </c>
      <c r="AD47" s="2">
        <v>-1.6427467281476701E-14</v>
      </c>
      <c r="AE47">
        <v>0.37207977132592501</v>
      </c>
      <c r="AF47">
        <v>-1.90790133945517</v>
      </c>
    </row>
    <row r="48" spans="1:32" x14ac:dyDescent="0.25">
      <c r="A48" s="1">
        <v>43373</v>
      </c>
      <c r="B48">
        <v>-0.11246724374020201</v>
      </c>
      <c r="C48">
        <v>-8.2746575685833396E-3</v>
      </c>
      <c r="D48">
        <v>-0.37072105925954502</v>
      </c>
      <c r="E48" s="2">
        <v>-1.4350753042791799E-17</v>
      </c>
      <c r="F48">
        <v>-1.59433723481423</v>
      </c>
      <c r="G48">
        <v>-8.8257526995581703E-2</v>
      </c>
      <c r="H48">
        <v>1.1658678436979E-4</v>
      </c>
      <c r="I48" s="2">
        <v>-7.6507604323725004E-15</v>
      </c>
      <c r="J48" s="2">
        <v>1.30576667587806E-14</v>
      </c>
      <c r="K48" s="2">
        <v>1.8396242639874401E-13</v>
      </c>
      <c r="L48">
        <v>-6.3740773494490796E-2</v>
      </c>
      <c r="M48">
        <v>0</v>
      </c>
      <c r="N48">
        <v>0</v>
      </c>
      <c r="O48" s="2">
        <v>2.9844081346718201E-14</v>
      </c>
      <c r="P48">
        <v>0</v>
      </c>
      <c r="Q48">
        <v>-1.8842553692934999E-3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-3.86430818948146E-14</v>
      </c>
      <c r="Z48" s="2">
        <v>-1.2194385314382E-14</v>
      </c>
      <c r="AA48" s="2">
        <v>-1.0214714339902299E-14</v>
      </c>
      <c r="AB48" s="2">
        <v>-1.134633608765E-14</v>
      </c>
      <c r="AC48" s="2">
        <v>-1.2172161766706E-14</v>
      </c>
      <c r="AD48" s="2">
        <v>-1.6572992712364199E-14</v>
      </c>
      <c r="AE48">
        <v>0.368114257578953</v>
      </c>
      <c r="AF48">
        <v>-1.8714519068784601</v>
      </c>
    </row>
    <row r="49" spans="1:32" x14ac:dyDescent="0.25">
      <c r="A49" s="1">
        <v>43465</v>
      </c>
      <c r="B49">
        <v>-0.110455030852675</v>
      </c>
      <c r="C49">
        <v>-6.5904049070115798E-3</v>
      </c>
      <c r="D49">
        <v>-0.38251179966875298</v>
      </c>
      <c r="E49" s="2">
        <v>-1.6632767356489601E-17</v>
      </c>
      <c r="F49">
        <v>-1.58041895682192</v>
      </c>
      <c r="G49">
        <v>-5.2044592414372898E-2</v>
      </c>
      <c r="H49">
        <v>-2.0519756776477699E-4</v>
      </c>
      <c r="I49" s="2">
        <v>-7.3839608799224006E-15</v>
      </c>
      <c r="J49" s="2">
        <v>1.5708919426727001E-14</v>
      </c>
      <c r="K49" s="2">
        <v>1.8710488925198699E-13</v>
      </c>
      <c r="L49">
        <v>-0.12123416799797</v>
      </c>
      <c r="M49">
        <v>0</v>
      </c>
      <c r="N49">
        <v>0</v>
      </c>
      <c r="O49" s="2">
        <v>2.99508885428786E-14</v>
      </c>
      <c r="P49">
        <v>0</v>
      </c>
      <c r="Q49">
        <v>-1.1920786096719E-3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-3.9860540374920898E-14</v>
      </c>
      <c r="Z49" s="2">
        <v>-1.22927743422047E-14</v>
      </c>
      <c r="AA49" s="2">
        <v>-1.04085483504948E-14</v>
      </c>
      <c r="AB49" s="2">
        <v>-1.14120661021497E-14</v>
      </c>
      <c r="AC49" s="2">
        <v>-1.2278665611366801E-14</v>
      </c>
      <c r="AD49" s="2">
        <v>-1.6711980728784101E-14</v>
      </c>
      <c r="AE49">
        <v>0.36418921876521099</v>
      </c>
      <c r="AF49">
        <v>-1.8904630100747899</v>
      </c>
    </row>
    <row r="50" spans="1:32" x14ac:dyDescent="0.25">
      <c r="A50" s="1">
        <v>43555</v>
      </c>
      <c r="B50">
        <v>-0.132105522809293</v>
      </c>
      <c r="C50">
        <v>-1.6449796445057601E-4</v>
      </c>
      <c r="D50">
        <v>-0.359448908790788</v>
      </c>
      <c r="E50" s="2">
        <v>-1.08357377027481E-17</v>
      </c>
      <c r="F50">
        <v>-1.70097408749242</v>
      </c>
      <c r="G50">
        <v>-7.9662389191812594E-2</v>
      </c>
      <c r="H50" s="2">
        <v>8.7128796043752004E-5</v>
      </c>
      <c r="I50" s="2">
        <v>-8.4615030560868604E-15</v>
      </c>
      <c r="J50" s="2">
        <v>1.62530794746519E-14</v>
      </c>
      <c r="K50" s="2">
        <v>1.8890581640418001E-13</v>
      </c>
      <c r="L50">
        <v>-1.8525454542495299E-2</v>
      </c>
      <c r="M50">
        <v>0</v>
      </c>
      <c r="N50">
        <v>0</v>
      </c>
      <c r="O50" s="2">
        <v>3.0021618917538199E-14</v>
      </c>
      <c r="P50">
        <v>0</v>
      </c>
      <c r="Q50">
        <v>-1.0350128950685901E-3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-3.9069046398982798E-14</v>
      </c>
      <c r="Z50" s="2">
        <v>-1.2524706211602901E-14</v>
      </c>
      <c r="AA50" s="2">
        <v>-1.04248834325519E-14</v>
      </c>
      <c r="AB50" s="2">
        <v>-1.14710531066962E-14</v>
      </c>
      <c r="AC50" s="2">
        <v>-1.2330348614338E-14</v>
      </c>
      <c r="AD50" s="2">
        <v>-1.6795688016722799E-14</v>
      </c>
      <c r="AE50">
        <v>0.36030424421606799</v>
      </c>
      <c r="AF50">
        <v>-1.93152450067407</v>
      </c>
    </row>
    <row r="51" spans="1:32" x14ac:dyDescent="0.25">
      <c r="A51" s="1">
        <v>43646</v>
      </c>
      <c r="B51">
        <v>-0.10858392486703</v>
      </c>
      <c r="C51">
        <v>7.9562600994639195E-3</v>
      </c>
      <c r="D51">
        <v>-0.169817837186788</v>
      </c>
      <c r="E51" s="2">
        <v>-1.87995564895938E-17</v>
      </c>
      <c r="F51">
        <v>-1.9803276374115999</v>
      </c>
      <c r="G51">
        <v>-6.20719520065455E-2</v>
      </c>
      <c r="H51">
        <v>-2.97030648992356E-4</v>
      </c>
      <c r="I51" s="2">
        <v>-8.4296598259400294E-15</v>
      </c>
      <c r="J51" s="2">
        <v>1.40595849519995E-14</v>
      </c>
      <c r="K51" s="2">
        <v>1.9179146334961899E-13</v>
      </c>
      <c r="L51">
        <v>-0.16762690172970199</v>
      </c>
      <c r="M51">
        <v>0</v>
      </c>
      <c r="N51">
        <v>0</v>
      </c>
      <c r="O51" s="2">
        <v>3.00782682606728E-14</v>
      </c>
      <c r="P51">
        <v>0</v>
      </c>
      <c r="Q51">
        <v>-5.7568020147545401E-4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-3.9594783898788699E-14</v>
      </c>
      <c r="Z51" s="2">
        <v>-1.2360122372817999E-14</v>
      </c>
      <c r="AA51" s="2">
        <v>-1.04024188468424E-14</v>
      </c>
      <c r="AB51" s="2">
        <v>-1.1476282070375E-14</v>
      </c>
      <c r="AC51" s="2">
        <v>-1.23862239227079E-14</v>
      </c>
      <c r="AD51" s="2">
        <v>-1.7182615236951701E-14</v>
      </c>
      <c r="AE51">
        <v>0.35645892750020203</v>
      </c>
      <c r="AF51">
        <v>-2.1248857764523401</v>
      </c>
    </row>
    <row r="52" spans="1:32" x14ac:dyDescent="0.25">
      <c r="A52" s="1">
        <v>43738</v>
      </c>
      <c r="B52">
        <v>-0.12051771815076499</v>
      </c>
      <c r="C52">
        <v>2.5105019209526801E-2</v>
      </c>
      <c r="D52">
        <v>4.5400884271189997E-2</v>
      </c>
      <c r="E52" s="2">
        <v>-8.3928638285000801E-18</v>
      </c>
      <c r="F52">
        <v>-2.3448809813230902</v>
      </c>
      <c r="G52">
        <v>-0.115268164329048</v>
      </c>
      <c r="H52" s="2">
        <v>-5.66690725376515E-5</v>
      </c>
      <c r="I52" s="2">
        <v>-9.6375300146531199E-15</v>
      </c>
      <c r="J52" s="2">
        <v>1.4972347722095301E-14</v>
      </c>
      <c r="K52" s="2">
        <v>1.9412725375657699E-13</v>
      </c>
      <c r="L52">
        <v>2.34788918966394E-2</v>
      </c>
      <c r="M52">
        <v>0</v>
      </c>
      <c r="N52">
        <v>0</v>
      </c>
      <c r="O52" s="2">
        <v>3.0110932263192599E-14</v>
      </c>
      <c r="P52">
        <v>0</v>
      </c>
      <c r="Q52">
        <v>-6.9678585260921197E-4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-3.7165748172201403E-14</v>
      </c>
      <c r="Z52" s="2">
        <v>-1.23652905664295E-14</v>
      </c>
      <c r="AA52" s="2">
        <v>-1.0439731470395E-14</v>
      </c>
      <c r="AB52" s="2">
        <v>-1.1543785698962E-14</v>
      </c>
      <c r="AC52" s="2">
        <v>-1.26552772540637E-14</v>
      </c>
      <c r="AD52" s="2">
        <v>-1.7429968663664499E-14</v>
      </c>
      <c r="AE52">
        <v>0.35265286637687299</v>
      </c>
      <c r="AF52">
        <v>-2.1347826569736799</v>
      </c>
    </row>
    <row r="53" spans="1:32" x14ac:dyDescent="0.25">
      <c r="A53" s="1">
        <v>43830</v>
      </c>
      <c r="B53">
        <v>-0.10932968035346</v>
      </c>
      <c r="C53">
        <v>2.7480745785541098E-2</v>
      </c>
      <c r="D53">
        <v>6.5490652066562099E-2</v>
      </c>
      <c r="E53" s="2">
        <v>-4.8292131612418597E-18</v>
      </c>
      <c r="F53">
        <v>-2.4287464028427399</v>
      </c>
      <c r="G53">
        <v>-6.2812018322245394E-2</v>
      </c>
      <c r="H53" s="2">
        <v>-7.3816751944697098E-6</v>
      </c>
      <c r="I53" s="2">
        <v>-9.5162898915963207E-15</v>
      </c>
      <c r="J53" s="2">
        <v>1.68617318826456E-14</v>
      </c>
      <c r="K53" s="2">
        <v>1.91785777275526E-13</v>
      </c>
      <c r="L53">
        <v>-0.22422568227711601</v>
      </c>
      <c r="M53">
        <v>0</v>
      </c>
      <c r="N53">
        <v>0</v>
      </c>
      <c r="O53" s="2">
        <v>3.0132753043415102E-14</v>
      </c>
      <c r="P53">
        <v>0</v>
      </c>
      <c r="Q53">
        <v>-5.8779904979481298E-4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-3.9532963892769998E-14</v>
      </c>
      <c r="Z53" s="2">
        <v>-1.25560991585547E-14</v>
      </c>
      <c r="AA53" s="2">
        <v>-1.0581073029556999E-14</v>
      </c>
      <c r="AB53" s="2">
        <v>-1.1899898515032799E-14</v>
      </c>
      <c r="AC53" s="2">
        <v>-1.2971851254106001E-14</v>
      </c>
      <c r="AD53" s="2">
        <v>-1.7798813502350199E-14</v>
      </c>
      <c r="AE53">
        <v>0.34888566274981703</v>
      </c>
      <c r="AF53">
        <v>-2.3838519039185</v>
      </c>
    </row>
    <row r="54" spans="1:32" x14ac:dyDescent="0.25">
      <c r="A54" s="1">
        <v>43921</v>
      </c>
      <c r="B54">
        <v>-0.101494143296679</v>
      </c>
      <c r="C54">
        <v>1.6285078735798798E-2</v>
      </c>
      <c r="D54">
        <v>7.3841618866797201E-2</v>
      </c>
      <c r="E54" s="2">
        <v>-3.0814637083539598E-18</v>
      </c>
      <c r="F54">
        <v>-2.65143702738006</v>
      </c>
      <c r="G54">
        <v>-4.9217882916043502E-2</v>
      </c>
      <c r="H54" s="2">
        <v>-5.0663248895343703E-6</v>
      </c>
      <c r="I54" s="2">
        <v>-9.3209810999671298E-15</v>
      </c>
      <c r="J54" s="2">
        <v>1.3817647014913799E-14</v>
      </c>
      <c r="K54" s="2">
        <v>1.83582135248442E-13</v>
      </c>
      <c r="L54">
        <v>-0.21570538791798299</v>
      </c>
      <c r="M54">
        <v>0</v>
      </c>
      <c r="N54">
        <v>0</v>
      </c>
      <c r="O54" s="2">
        <v>3.0168545890664398E-14</v>
      </c>
      <c r="P54">
        <v>0</v>
      </c>
      <c r="Q54">
        <v>-2.67501386189853E-4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-4.4742598537665303E-14</v>
      </c>
      <c r="Z54" s="2">
        <v>-1.2957590955161701E-14</v>
      </c>
      <c r="AA54" s="2">
        <v>-1.09999789237367E-14</v>
      </c>
      <c r="AB54" s="2">
        <v>-1.21929032794724E-14</v>
      </c>
      <c r="AC54" s="2">
        <v>-1.3176162633878601E-14</v>
      </c>
      <c r="AD54" s="2">
        <v>-1.82307793719785E-14</v>
      </c>
      <c r="AE54">
        <v>0.345156922621769</v>
      </c>
      <c r="AF54">
        <v>-2.5828433889973601</v>
      </c>
    </row>
    <row r="55" spans="1:32" x14ac:dyDescent="0.25">
      <c r="A55" s="1">
        <v>44012</v>
      </c>
      <c r="B55">
        <v>-9.3959143109524995E-2</v>
      </c>
      <c r="C55">
        <v>6.3380487774719902E-3</v>
      </c>
      <c r="D55">
        <v>6.8704075446587395E-2</v>
      </c>
      <c r="E55" s="2">
        <v>-3.4588247629847101E-19</v>
      </c>
      <c r="F55">
        <v>-2.8998945765308299</v>
      </c>
      <c r="G55">
        <v>-1.05958686162853E-2</v>
      </c>
      <c r="H55" s="2">
        <v>-9.2221799898026702E-6</v>
      </c>
      <c r="I55" s="2">
        <v>-9.0793694465736102E-15</v>
      </c>
      <c r="J55" s="2">
        <v>1.04898790656575E-14</v>
      </c>
      <c r="K55" s="2">
        <v>1.7574179381681699E-13</v>
      </c>
      <c r="L55">
        <v>-0.213781678866727</v>
      </c>
      <c r="M55">
        <v>0</v>
      </c>
      <c r="N55">
        <v>0</v>
      </c>
      <c r="O55" s="2">
        <v>3.0166624703674998E-14</v>
      </c>
      <c r="P55">
        <v>0</v>
      </c>
      <c r="Q55" s="2">
        <v>-2.8611400822569099E-5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-5.00937091220245E-14</v>
      </c>
      <c r="Z55" s="2">
        <v>-1.37429921547495E-14</v>
      </c>
      <c r="AA55" s="2">
        <v>-1.1332855039919999E-14</v>
      </c>
      <c r="AB55" s="2">
        <v>-1.24112555512975E-14</v>
      </c>
      <c r="AC55" s="2">
        <v>-1.35224097117391E-14</v>
      </c>
      <c r="AD55" s="2">
        <v>-1.8571834906098E-14</v>
      </c>
      <c r="AE55">
        <v>0.34146625604959002</v>
      </c>
      <c r="AF55">
        <v>-2.80176072043044</v>
      </c>
    </row>
    <row r="56" spans="1:32" x14ac:dyDescent="0.25">
      <c r="A56" s="1">
        <v>44104</v>
      </c>
      <c r="B56">
        <v>-8.6915282751988607E-2</v>
      </c>
      <c r="C56">
        <v>4.4906083318374101E-3</v>
      </c>
      <c r="D56">
        <v>0.39809056305203799</v>
      </c>
      <c r="E56" s="2">
        <v>4.5932704544160599E-18</v>
      </c>
      <c r="F56">
        <v>-3.07078512933179</v>
      </c>
      <c r="G56">
        <v>-4.2534061478381097E-2</v>
      </c>
      <c r="H56" s="2">
        <v>-1.481185353737E-5</v>
      </c>
      <c r="I56" s="2">
        <v>-1.0643596240444299E-14</v>
      </c>
      <c r="J56" s="2">
        <v>3.5799723151617E-15</v>
      </c>
      <c r="K56" s="2">
        <v>1.7792825796844299E-13</v>
      </c>
      <c r="L56">
        <v>-0.24550018704084101</v>
      </c>
      <c r="M56">
        <v>0</v>
      </c>
      <c r="N56">
        <v>0</v>
      </c>
      <c r="O56" s="2">
        <v>3.02007227603677E-14</v>
      </c>
      <c r="P56">
        <v>0</v>
      </c>
      <c r="Q56" s="2">
        <v>8.1069535153817994E-5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-5.2624174657984697E-14</v>
      </c>
      <c r="Z56" s="2">
        <v>-1.37920624800901E-14</v>
      </c>
      <c r="AA56" s="2">
        <v>-1.1285279613889701E-14</v>
      </c>
      <c r="AB56" s="2">
        <v>-1.25158178588919E-14</v>
      </c>
      <c r="AC56" s="2">
        <v>-1.35570061303745E-14</v>
      </c>
      <c r="AD56" s="2">
        <v>-1.8488527019718E-14</v>
      </c>
      <c r="AE56">
        <v>0.33781327709997999</v>
      </c>
      <c r="AF56">
        <v>-2.70527395443745</v>
      </c>
    </row>
    <row r="57" spans="1:32" x14ac:dyDescent="0.25">
      <c r="A57" s="1">
        <v>44196</v>
      </c>
      <c r="B57">
        <v>-0.12091557691635001</v>
      </c>
      <c r="C57">
        <v>-1.65836854945253E-2</v>
      </c>
      <c r="D57">
        <v>0.48942942523629102</v>
      </c>
      <c r="E57" s="2">
        <v>-1.2144028306405501E-17</v>
      </c>
      <c r="F57">
        <v>-3.49681654156569</v>
      </c>
      <c r="G57">
        <v>-6.3636459232383202E-2</v>
      </c>
      <c r="H57">
        <v>-1.7149623025753701E-4</v>
      </c>
      <c r="I57" s="2">
        <v>-9.4359060441629301E-15</v>
      </c>
      <c r="J57" s="2">
        <v>-1.1671256667823101E-14</v>
      </c>
      <c r="K57" s="2">
        <v>1.6314398512517901E-13</v>
      </c>
      <c r="L57">
        <v>-0.28752745997759599</v>
      </c>
      <c r="M57">
        <v>0</v>
      </c>
      <c r="N57">
        <v>0</v>
      </c>
      <c r="O57" s="2">
        <v>3.0197953005207703E-14</v>
      </c>
      <c r="P57">
        <v>0</v>
      </c>
      <c r="Q57" s="2">
        <v>6.0044198911707102E-5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-6.0307474621604203E-14</v>
      </c>
      <c r="Z57" s="2">
        <v>-1.41628083659105E-14</v>
      </c>
      <c r="AA57" s="2">
        <v>-1.1608068561357901E-14</v>
      </c>
      <c r="AB57" s="2">
        <v>-1.2714123017860901E-14</v>
      </c>
      <c r="AC57" s="2">
        <v>-1.36372782743777E-14</v>
      </c>
      <c r="AD57" s="2">
        <v>-1.8685071199912999E-14</v>
      </c>
      <c r="AE57">
        <v>0.33419760380578301</v>
      </c>
      <c r="AF57">
        <v>-3.1619641461757699</v>
      </c>
    </row>
    <row r="58" spans="1:32" x14ac:dyDescent="0.25">
      <c r="A58" s="1">
        <v>44286</v>
      </c>
      <c r="B58">
        <v>-0.153017284898019</v>
      </c>
      <c r="C58">
        <v>-1.67359011627215E-2</v>
      </c>
      <c r="D58">
        <v>0.37224409218465399</v>
      </c>
      <c r="E58" s="2">
        <v>-2.0784527715616101E-17</v>
      </c>
      <c r="F58">
        <v>-3.3679604117329398</v>
      </c>
      <c r="G58">
        <v>-0.10683307889086401</v>
      </c>
      <c r="H58">
        <v>-1.1135216096605001E-4</v>
      </c>
      <c r="I58" s="2">
        <v>-9.3597883084525603E-15</v>
      </c>
      <c r="J58" s="2">
        <v>-1.0887026862434801E-14</v>
      </c>
      <c r="K58" s="2">
        <v>1.6256103461241599E-13</v>
      </c>
      <c r="L58">
        <v>-0.197167913513071</v>
      </c>
      <c r="M58">
        <v>0</v>
      </c>
      <c r="N58">
        <v>0</v>
      </c>
      <c r="O58" s="2">
        <v>3.01618810937778E-14</v>
      </c>
      <c r="P58">
        <v>0</v>
      </c>
      <c r="Q58">
        <v>-2.5346898772164001E-4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-6.2047174723135894E-14</v>
      </c>
      <c r="Z58" s="2">
        <v>-1.47410057632959E-14</v>
      </c>
      <c r="AA58" s="2">
        <v>-1.18885005071422E-14</v>
      </c>
      <c r="AB58" s="2">
        <v>-1.28805273669676E-14</v>
      </c>
      <c r="AC58" s="2">
        <v>-1.3876305539994301E-14</v>
      </c>
      <c r="AD58" s="2">
        <v>-1.9366001463248599E-14</v>
      </c>
      <c r="AE58">
        <v>0.33061885812284802</v>
      </c>
      <c r="AF58">
        <v>-3.1392164610387501</v>
      </c>
    </row>
    <row r="59" spans="1:32" x14ac:dyDescent="0.25">
      <c r="A59" s="1">
        <v>44377</v>
      </c>
      <c r="B59">
        <v>-0.14793495927382</v>
      </c>
      <c r="C59">
        <v>7.1164766370788903E-4</v>
      </c>
      <c r="D59">
        <v>0.24536429519379599</v>
      </c>
      <c r="E59" s="2">
        <v>-2.0025179467034101E-17</v>
      </c>
      <c r="F59">
        <v>-2.6938751832782599</v>
      </c>
      <c r="G59">
        <v>-9.6981147953700705E-2</v>
      </c>
      <c r="H59">
        <v>1.04949574510058E-4</v>
      </c>
      <c r="I59" s="2">
        <v>-9.6058356482752297E-15</v>
      </c>
      <c r="J59" s="2">
        <v>3.3799744888072198E-16</v>
      </c>
      <c r="K59" s="2">
        <v>1.8067090345241501E-13</v>
      </c>
      <c r="L59">
        <v>-0.19559526725086199</v>
      </c>
      <c r="M59">
        <v>0</v>
      </c>
      <c r="N59">
        <v>0</v>
      </c>
      <c r="O59" s="2">
        <v>3.0164281694711303E-14</v>
      </c>
      <c r="P59">
        <v>0</v>
      </c>
      <c r="Q59">
        <v>-4.3153559623489298E-4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-5.6472112556605799E-14</v>
      </c>
      <c r="Z59" s="2">
        <v>-1.4414934189795901E-14</v>
      </c>
      <c r="AA59" s="2">
        <v>-1.16950705701189E-14</v>
      </c>
      <c r="AB59" s="2">
        <v>-1.2836306954293799E-14</v>
      </c>
      <c r="AC59" s="2">
        <v>-1.4154245390791601E-14</v>
      </c>
      <c r="AD59" s="2">
        <v>-2.0102280494686899E-14</v>
      </c>
      <c r="AE59">
        <v>0.32707666588746998</v>
      </c>
      <c r="AF59">
        <v>-2.5615605350333102</v>
      </c>
    </row>
    <row r="60" spans="1:32" x14ac:dyDescent="0.25">
      <c r="A60" s="1">
        <v>44469</v>
      </c>
      <c r="B60">
        <v>-0.11202503250415199</v>
      </c>
      <c r="C60">
        <v>2.0760582827459E-2</v>
      </c>
      <c r="D60">
        <v>0.17362192130494</v>
      </c>
      <c r="E60" s="2">
        <v>-1.24255227564827E-17</v>
      </c>
      <c r="F60">
        <v>-2.4941598727222001</v>
      </c>
      <c r="G60">
        <v>-0.104306160378282</v>
      </c>
      <c r="H60">
        <v>-2.6889748462953402E-4</v>
      </c>
      <c r="I60" s="2">
        <v>-8.2712387337981697E-15</v>
      </c>
      <c r="J60" s="2">
        <v>9.2254799928035598E-15</v>
      </c>
      <c r="K60" s="2">
        <v>1.89428685928837E-13</v>
      </c>
      <c r="L60">
        <v>-0.12523370687778199</v>
      </c>
      <c r="M60">
        <v>0</v>
      </c>
      <c r="N60">
        <v>0</v>
      </c>
      <c r="O60" s="2">
        <v>3.01267838294539E-14</v>
      </c>
      <c r="P60">
        <v>0</v>
      </c>
      <c r="Q60">
        <v>-2.3439470094250301E-4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-5.1504076046218098E-14</v>
      </c>
      <c r="Z60" s="2">
        <v>-1.4000106176375299E-14</v>
      </c>
      <c r="AA60" s="2">
        <v>-1.16223214532825E-14</v>
      </c>
      <c r="AB60" s="2">
        <v>-1.31008577781099E-14</v>
      </c>
      <c r="AC60" s="2">
        <v>-1.47047689282855E-14</v>
      </c>
      <c r="AD60" s="2">
        <v>-2.06844277326505E-14</v>
      </c>
      <c r="AE60">
        <v>0.32357065677435598</v>
      </c>
      <c r="AF60">
        <v>-2.3182749037611399</v>
      </c>
    </row>
    <row r="61" spans="1:32" x14ac:dyDescent="0.25">
      <c r="A61" s="1">
        <v>44561</v>
      </c>
      <c r="B61">
        <v>-0.11531783586795601</v>
      </c>
      <c r="C61">
        <v>1.6146214020590102E-2</v>
      </c>
      <c r="D61">
        <v>-9.0951681942620002E-2</v>
      </c>
      <c r="E61" s="2">
        <v>-1.87368354450882E-17</v>
      </c>
      <c r="F61">
        <v>-2.21269248832236</v>
      </c>
      <c r="G61">
        <v>-7.6224445959280296E-2</v>
      </c>
      <c r="H61">
        <v>-2.2337641080194499E-4</v>
      </c>
      <c r="I61" s="2">
        <v>-6.54200177702644E-15</v>
      </c>
      <c r="J61" s="2">
        <v>1.34349243846047E-14</v>
      </c>
      <c r="K61" s="2">
        <v>1.8430677667427099E-13</v>
      </c>
      <c r="L61">
        <v>-0.19718030340533199</v>
      </c>
      <c r="M61">
        <v>0</v>
      </c>
      <c r="N61">
        <v>0</v>
      </c>
      <c r="O61" s="2">
        <v>3.0111276304822797E-14</v>
      </c>
      <c r="P61">
        <v>0</v>
      </c>
      <c r="Q61">
        <v>-9.4732975850009E-4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-5.3144644708438402E-14</v>
      </c>
      <c r="Z61" s="2">
        <v>-1.4279380503876502E-14</v>
      </c>
      <c r="AA61" s="2">
        <v>-1.20883563150511E-14</v>
      </c>
      <c r="AB61" s="2">
        <v>-1.3781470956167901E-14</v>
      </c>
      <c r="AC61" s="2">
        <v>-1.52582455094852E-14</v>
      </c>
      <c r="AD61" s="2">
        <v>-2.1196497691142001E-14</v>
      </c>
      <c r="AE61">
        <v>0.32010046425514499</v>
      </c>
      <c r="AF61">
        <v>-2.3572907833910302</v>
      </c>
    </row>
    <row r="62" spans="1:32" x14ac:dyDescent="0.25">
      <c r="A62" s="1">
        <v>44651</v>
      </c>
      <c r="B62">
        <v>-0.115999520077466</v>
      </c>
      <c r="C62">
        <v>1.3822811250971E-2</v>
      </c>
      <c r="D62">
        <v>-0.57999115608687202</v>
      </c>
      <c r="E62" s="2">
        <v>-1.7647593126348601E-17</v>
      </c>
      <c r="F62">
        <v>-1.46387215246809</v>
      </c>
      <c r="G62">
        <v>-6.7187895772213499E-2</v>
      </c>
      <c r="H62" s="2">
        <v>1.30379421021273E-5</v>
      </c>
      <c r="I62" s="2">
        <v>-4.8159443504736999E-15</v>
      </c>
      <c r="J62" s="2">
        <v>2.1746185784716701E-14</v>
      </c>
      <c r="K62" s="2">
        <v>1.8954212081122701E-13</v>
      </c>
      <c r="L62">
        <v>-0.12657298733470401</v>
      </c>
      <c r="M62">
        <v>0</v>
      </c>
      <c r="N62">
        <v>0</v>
      </c>
      <c r="O62" s="2">
        <v>3.0094048603694902E-14</v>
      </c>
      <c r="P62">
        <v>0</v>
      </c>
      <c r="Q62">
        <v>-1.14913514900436E-3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-5.24757787828795E-14</v>
      </c>
      <c r="Z62" s="2">
        <v>-1.4880389648921699E-14</v>
      </c>
      <c r="AA62" s="2">
        <v>-1.27236820338813E-14</v>
      </c>
      <c r="AB62" s="2">
        <v>-1.42387461354793E-14</v>
      </c>
      <c r="AC62" s="2">
        <v>-1.5544247541182999E-14</v>
      </c>
      <c r="AD62" s="2">
        <v>-2.1333338258841802E-14</v>
      </c>
      <c r="AE62">
        <v>0.31666572555744199</v>
      </c>
      <c r="AF62">
        <v>-2.0242712721377201</v>
      </c>
    </row>
    <row r="63" spans="1:32" x14ac:dyDescent="0.25">
      <c r="A63" s="1">
        <v>44742</v>
      </c>
      <c r="B63">
        <v>-9.0449099530545196E-2</v>
      </c>
      <c r="C63">
        <v>9.5877701854224992E-3</v>
      </c>
      <c r="D63">
        <v>-1.2091373642899299</v>
      </c>
      <c r="E63" s="2">
        <v>-1.5683965961664601E-17</v>
      </c>
      <c r="F63">
        <v>-0.35539878273787801</v>
      </c>
      <c r="G63">
        <v>-2.6712791587508E-2</v>
      </c>
      <c r="H63">
        <v>-2.2898707587451299E-4</v>
      </c>
      <c r="I63" s="2">
        <v>-3.0552382759172901E-15</v>
      </c>
      <c r="J63" s="2">
        <v>2.9792622688392501E-14</v>
      </c>
      <c r="K63" s="2">
        <v>1.9632573840685001E-13</v>
      </c>
      <c r="L63">
        <v>-0.14259355696687701</v>
      </c>
      <c r="M63">
        <v>0</v>
      </c>
      <c r="N63">
        <v>0</v>
      </c>
      <c r="O63" s="2">
        <v>3.0073445709575698E-14</v>
      </c>
      <c r="P63">
        <v>0</v>
      </c>
      <c r="Q63">
        <v>-8.6981664941308302E-4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-5.51764989340881E-14</v>
      </c>
      <c r="Z63" s="2">
        <v>-1.5682193646070201E-14</v>
      </c>
      <c r="AA63" s="2">
        <v>-1.30490071063572E-14</v>
      </c>
      <c r="AB63" s="2">
        <v>-1.4386186733336199E-14</v>
      </c>
      <c r="AC63" s="2">
        <v>-1.5530566409451999E-14</v>
      </c>
      <c r="AD63" s="2">
        <v>-2.1164150071145102E-14</v>
      </c>
      <c r="AE63">
        <v>0.31326608162438602</v>
      </c>
      <c r="AF63">
        <v>-1.5025365470281</v>
      </c>
    </row>
    <row r="64" spans="1:32" x14ac:dyDescent="0.25">
      <c r="A64" s="1">
        <v>44834</v>
      </c>
      <c r="B64">
        <v>-6.3552763825848693E-2</v>
      </c>
      <c r="C64">
        <v>1.1674883605899E-2</v>
      </c>
      <c r="D64">
        <v>-1.6425141904840901</v>
      </c>
      <c r="E64" s="2">
        <v>-1.57026383821817E-17</v>
      </c>
      <c r="F64">
        <v>0.32713974073694002</v>
      </c>
      <c r="G64">
        <v>-1.00965693617335E-3</v>
      </c>
      <c r="H64">
        <v>-6.4546340574602595E-4</v>
      </c>
      <c r="I64" s="2">
        <v>-1.31306761688082E-15</v>
      </c>
      <c r="J64" s="2">
        <v>3.0472933170048798E-14</v>
      </c>
      <c r="K64" s="2">
        <v>2.0356817153580401E-13</v>
      </c>
      <c r="L64">
        <v>-0.11106735807774699</v>
      </c>
      <c r="M64">
        <v>0</v>
      </c>
      <c r="N64">
        <v>0</v>
      </c>
      <c r="O64" s="2">
        <v>3.0050213206870898E-14</v>
      </c>
      <c r="P64">
        <v>0</v>
      </c>
      <c r="Q64">
        <v>-9.5361131407620801E-4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-5.6883688247831696E-14</v>
      </c>
      <c r="Z64" s="2">
        <v>-1.5650476889820401E-14</v>
      </c>
      <c r="AA64" s="2">
        <v>-1.28937588162498E-14</v>
      </c>
      <c r="AB64" s="2">
        <v>-1.4110830932228099E-14</v>
      </c>
      <c r="AC64" s="2">
        <v>-1.5161094510403299E-14</v>
      </c>
      <c r="AD64" s="2">
        <v>-2.0544224354117E-14</v>
      </c>
      <c r="AE64">
        <v>0.30990117707471099</v>
      </c>
      <c r="AF64">
        <v>-1.171027242626</v>
      </c>
    </row>
    <row r="65" spans="1:32" x14ac:dyDescent="0.25">
      <c r="A65" s="1">
        <v>44926</v>
      </c>
      <c r="B65">
        <v>-7.5266758748641693E-2</v>
      </c>
      <c r="C65">
        <v>1.7889441586026001E-2</v>
      </c>
      <c r="D65">
        <v>-2.0540232010109598</v>
      </c>
      <c r="E65" s="2">
        <v>-1.4758668603369999E-17</v>
      </c>
      <c r="F65">
        <v>1.0569585388357701</v>
      </c>
      <c r="G65">
        <v>-9.0498626117603495E-3</v>
      </c>
      <c r="H65">
        <v>-5.4843831555186496E-4</v>
      </c>
      <c r="I65" s="2">
        <v>-6.6440366537300197E-16</v>
      </c>
      <c r="J65" s="2">
        <v>3.13879205287841E-14</v>
      </c>
      <c r="K65" s="2">
        <v>1.9828094058198699E-13</v>
      </c>
      <c r="L65">
        <v>-9.5185227026191602E-2</v>
      </c>
      <c r="M65">
        <v>0</v>
      </c>
      <c r="N65">
        <v>0</v>
      </c>
      <c r="O65" s="2">
        <v>2.9973351801298099E-14</v>
      </c>
      <c r="P65">
        <v>0</v>
      </c>
      <c r="Q65">
        <v>-1.4532152479465499E-3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-5.9130138988662999E-14</v>
      </c>
      <c r="Z65" s="2">
        <v>-1.55870648569746E-14</v>
      </c>
      <c r="AA65" s="2">
        <v>-1.27158646371596E-14</v>
      </c>
      <c r="AB65" s="2">
        <v>-1.3862814871534701E-14</v>
      </c>
      <c r="AC65" s="2">
        <v>-1.4814329471340799E-14</v>
      </c>
      <c r="AD65" s="2">
        <v>-1.99903576733927E-14</v>
      </c>
      <c r="AE65">
        <v>0.30657066016331103</v>
      </c>
      <c r="AF65">
        <v>-0.85410806237581904</v>
      </c>
    </row>
    <row r="66" spans="1:32" x14ac:dyDescent="0.25">
      <c r="A66" s="1">
        <v>45016</v>
      </c>
      <c r="B66">
        <v>-9.6774741089257099E-2</v>
      </c>
      <c r="C66">
        <v>3.4837143880718999E-2</v>
      </c>
      <c r="D66">
        <v>-2.1932964953209599</v>
      </c>
      <c r="E66" s="2">
        <v>-1.11768737989539E-17</v>
      </c>
      <c r="F66">
        <v>1.39100142028152</v>
      </c>
      <c r="G66">
        <v>-3.4568761075281597E-2</v>
      </c>
      <c r="H66">
        <v>-1.892847508517E-4</v>
      </c>
      <c r="I66" s="2">
        <v>-1.3809549322667399E-15</v>
      </c>
      <c r="J66" s="2">
        <v>3.3038073273683298E-14</v>
      </c>
      <c r="K66" s="2">
        <v>1.94777005324702E-13</v>
      </c>
      <c r="L66">
        <v>-0.101249856261594</v>
      </c>
      <c r="M66">
        <v>0</v>
      </c>
      <c r="N66">
        <v>0</v>
      </c>
      <c r="O66" s="2">
        <v>2.9861427524070699E-14</v>
      </c>
      <c r="P66">
        <v>0</v>
      </c>
      <c r="Q66">
        <v>-1.2505206093837201E-3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-5.9351692220599997E-14</v>
      </c>
      <c r="Z66" s="2">
        <v>-1.5368589867713299E-14</v>
      </c>
      <c r="AA66" s="2">
        <v>-1.25140127853079E-14</v>
      </c>
      <c r="AB66" s="2">
        <v>-1.3593127213893499E-14</v>
      </c>
      <c r="AC66" s="2">
        <v>-1.4477782254844201E-14</v>
      </c>
      <c r="AD66" s="2">
        <v>-1.9332989124896301E-14</v>
      </c>
      <c r="AE66">
        <v>0.303274182742298</v>
      </c>
      <c r="AF66">
        <v>-0.69821691220267601</v>
      </c>
    </row>
    <row r="67" spans="1:32" x14ac:dyDescent="0.25">
      <c r="A67" s="1">
        <v>45107</v>
      </c>
      <c r="B67">
        <v>-8.8934588789302299E-2</v>
      </c>
      <c r="C67">
        <v>3.9760763501133202E-2</v>
      </c>
      <c r="D67">
        <v>-2.2802085859427201</v>
      </c>
      <c r="E67" s="2">
        <v>-5.6986436881616902E-18</v>
      </c>
      <c r="F67">
        <v>1.74517925114602</v>
      </c>
      <c r="G67">
        <v>-3.0205569838554699E-2</v>
      </c>
      <c r="H67">
        <v>-2.8680401690379899E-4</v>
      </c>
      <c r="I67" s="2">
        <v>-1.10434654158255E-15</v>
      </c>
      <c r="J67" s="2">
        <v>3.3648860461751903E-14</v>
      </c>
      <c r="K67" s="2">
        <v>1.92453880706588E-13</v>
      </c>
      <c r="L67">
        <v>-8.0840593742913594E-2</v>
      </c>
      <c r="M67">
        <v>0</v>
      </c>
      <c r="N67">
        <v>0</v>
      </c>
      <c r="O67" s="2">
        <v>2.9819716507634498E-14</v>
      </c>
      <c r="P67">
        <v>0</v>
      </c>
      <c r="Q67">
        <v>-2.7265661220927999E-4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-5.7321025742973498E-14</v>
      </c>
      <c r="Z67" s="2">
        <v>-1.4973894679429799E-14</v>
      </c>
      <c r="AA67" s="2">
        <v>-1.2163298106012201E-14</v>
      </c>
      <c r="AB67" s="2">
        <v>-1.31756424762493E-14</v>
      </c>
      <c r="AC67" s="2">
        <v>-1.3864426384717399E-14</v>
      </c>
      <c r="AD67" s="2">
        <v>-1.8584633885061101E-14</v>
      </c>
      <c r="AE67">
        <v>0.30001140022253497</v>
      </c>
      <c r="AF67">
        <v>-0.39579738407279302</v>
      </c>
    </row>
    <row r="68" spans="1:32" x14ac:dyDescent="0.25">
      <c r="A68" s="1">
        <v>45199</v>
      </c>
      <c r="B68">
        <v>-8.8671710791497799E-2</v>
      </c>
      <c r="C68">
        <v>3.87885637324277E-2</v>
      </c>
      <c r="D68">
        <v>-2.2857583713868399</v>
      </c>
      <c r="E68" s="2">
        <v>-3.1930434047089601E-18</v>
      </c>
      <c r="F68">
        <v>2.05701039180973</v>
      </c>
      <c r="G68">
        <v>-3.3353686759011902E-2</v>
      </c>
      <c r="H68">
        <v>-1.71628266398042E-4</v>
      </c>
      <c r="I68" s="2">
        <v>-9.8836227856387097E-16</v>
      </c>
      <c r="J68" s="2">
        <v>2.7729140711422301E-14</v>
      </c>
      <c r="K68" s="2">
        <v>1.8813708898595601E-13</v>
      </c>
      <c r="L68">
        <v>-7.7207725497040802E-2</v>
      </c>
      <c r="M68">
        <v>0</v>
      </c>
      <c r="N68">
        <v>0</v>
      </c>
      <c r="O68" s="2">
        <v>2.9768076638611202E-14</v>
      </c>
      <c r="P68">
        <v>0</v>
      </c>
      <c r="Q68">
        <v>5.3680283416203704E-4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-5.6026025011620001E-14</v>
      </c>
      <c r="Z68" s="2">
        <v>-1.4518715629996299E-14</v>
      </c>
      <c r="AA68" s="2">
        <v>-1.1767757354163201E-14</v>
      </c>
      <c r="AB68" s="2">
        <v>-1.25993924230092E-14</v>
      </c>
      <c r="AC68" s="2">
        <v>-1.3317447140451199E-14</v>
      </c>
      <c r="AD68" s="2">
        <v>-1.7914769569346E-14</v>
      </c>
      <c r="AE68">
        <v>0.296781971535649</v>
      </c>
      <c r="AF68">
        <v>-9.2045392788699706E-2</v>
      </c>
    </row>
    <row r="69" spans="1:32" x14ac:dyDescent="0.25">
      <c r="A69" s="1">
        <v>45291</v>
      </c>
      <c r="B69">
        <v>-9.9632938821051703E-2</v>
      </c>
      <c r="C69">
        <v>3.3670906272101099E-2</v>
      </c>
      <c r="D69">
        <v>-2.2657747711928198</v>
      </c>
      <c r="E69" s="2">
        <v>-7.1150437584455596E-18</v>
      </c>
      <c r="F69">
        <v>2.0885361774566702</v>
      </c>
      <c r="G69">
        <v>-2.85993472996981E-2</v>
      </c>
      <c r="H69" s="2">
        <v>3.1924808750705303E-5</v>
      </c>
      <c r="I69" s="2">
        <v>-7.0189444897070498E-16</v>
      </c>
      <c r="J69" s="2">
        <v>2.2496950641445299E-14</v>
      </c>
      <c r="K69" s="2">
        <v>1.8059725155338199E-13</v>
      </c>
      <c r="L69">
        <v>-9.7605701832106401E-2</v>
      </c>
      <c r="M69">
        <v>0</v>
      </c>
      <c r="N69">
        <v>0</v>
      </c>
      <c r="O69" s="2">
        <v>2.9700214032808001E-14</v>
      </c>
      <c r="P69">
        <v>0</v>
      </c>
      <c r="Q69">
        <v>1.4433053907633301E-3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-5.6635933403287498E-14</v>
      </c>
      <c r="Z69" s="2">
        <v>-1.42365242675166E-14</v>
      </c>
      <c r="AA69" s="2">
        <v>-1.13450912179484E-14</v>
      </c>
      <c r="AB69" s="2">
        <v>-1.22236030477361E-14</v>
      </c>
      <c r="AC69" s="2">
        <v>-1.29622162347734E-14</v>
      </c>
      <c r="AD69" s="2">
        <v>-1.7483820933674801E-14</v>
      </c>
      <c r="AE69">
        <v>0.29358555909649803</v>
      </c>
      <c r="AF69">
        <v>-7.4344886120789794E-2</v>
      </c>
    </row>
    <row r="70" spans="1:32" x14ac:dyDescent="0.25">
      <c r="A70" s="1">
        <v>45382</v>
      </c>
      <c r="B70">
        <v>-9.7829814892238603E-2</v>
      </c>
      <c r="C70">
        <v>4.0986467094991902E-2</v>
      </c>
      <c r="D70">
        <v>-2.1826093465535301</v>
      </c>
      <c r="E70" s="2">
        <v>-3.1806824644680902E-18</v>
      </c>
      <c r="F70">
        <v>2.0160113513385101</v>
      </c>
      <c r="G70">
        <v>-6.7015134221324907E-2</v>
      </c>
      <c r="H70" s="2">
        <v>-2.0003397360569001E-5</v>
      </c>
      <c r="I70" s="2">
        <v>-1.80376408372285E-15</v>
      </c>
      <c r="J70" s="2">
        <v>2.0815962252614199E-14</v>
      </c>
      <c r="K70" s="2">
        <v>1.8087665960166599E-13</v>
      </c>
      <c r="L70">
        <v>-3.89158530285083E-2</v>
      </c>
      <c r="M70">
        <v>0</v>
      </c>
      <c r="N70">
        <v>0</v>
      </c>
      <c r="O70" s="2">
        <v>2.9592109876511003E-14</v>
      </c>
      <c r="P70">
        <v>0</v>
      </c>
      <c r="Q70">
        <v>2.5996260868300599E-3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-5.3210717100277201E-14</v>
      </c>
      <c r="Z70" s="2">
        <v>-1.35193833959929E-14</v>
      </c>
      <c r="AA70" s="2">
        <v>-1.09775604110914E-14</v>
      </c>
      <c r="AB70" s="2">
        <v>-1.1916135919115201E-14</v>
      </c>
      <c r="AC70" s="2">
        <v>-1.2683455556360999E-14</v>
      </c>
      <c r="AD70" s="2">
        <v>-1.71539624390836E-14</v>
      </c>
      <c r="AE70">
        <v>0.290421828766106</v>
      </c>
      <c r="AF70">
        <v>-3.6370878806416297E-2</v>
      </c>
    </row>
    <row r="71" spans="1:32" x14ac:dyDescent="0.25">
      <c r="A71" s="1">
        <v>45473</v>
      </c>
      <c r="B71">
        <v>-0.105663902744907</v>
      </c>
      <c r="C71">
        <v>3.0729436787878501E-2</v>
      </c>
      <c r="D71">
        <v>-2.2669555019351599</v>
      </c>
      <c r="E71" s="2">
        <v>-3.5421660529284398E-18</v>
      </c>
      <c r="F71">
        <v>2.1698578125352301</v>
      </c>
      <c r="G71">
        <v>-7.1793188775843994E-2</v>
      </c>
      <c r="H71" s="2">
        <v>8.8838145369572803E-5</v>
      </c>
      <c r="I71" s="2">
        <v>-1.6977673636647299E-15</v>
      </c>
      <c r="J71" s="2">
        <v>1.7609399732552501E-14</v>
      </c>
      <c r="K71" s="2">
        <v>1.7331201638919301E-13</v>
      </c>
      <c r="L71">
        <v>-3.7078025411395897E-2</v>
      </c>
      <c r="M71">
        <v>0</v>
      </c>
      <c r="N71">
        <v>0</v>
      </c>
      <c r="O71" s="2">
        <v>2.95110687520182E-14</v>
      </c>
      <c r="P71">
        <v>0</v>
      </c>
      <c r="Q71">
        <v>3.2583384552862201E-3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-5.1575716326957697E-14</v>
      </c>
      <c r="Z71" s="2">
        <v>-1.32998743888009E-14</v>
      </c>
      <c r="AA71" s="2">
        <v>-1.08273055680384E-14</v>
      </c>
      <c r="AB71" s="2">
        <v>-1.17642541138496E-14</v>
      </c>
      <c r="AC71" s="2">
        <v>-1.25260155846231E-14</v>
      </c>
      <c r="AD71" s="2">
        <v>-1.6945759515942601E-14</v>
      </c>
      <c r="AE71">
        <v>0.28729044981504098</v>
      </c>
      <c r="AF71">
        <v>9.7342568715954592E-3</v>
      </c>
    </row>
    <row r="72" spans="1:32" x14ac:dyDescent="0.25">
      <c r="A72" s="1">
        <v>45565</v>
      </c>
      <c r="B72">
        <v>-0.104438674773436</v>
      </c>
      <c r="C72">
        <v>2.6062871232991499E-2</v>
      </c>
      <c r="D72">
        <v>-2.2442859469158098</v>
      </c>
      <c r="E72" s="2">
        <v>-3.23195479170198E-18</v>
      </c>
      <c r="F72">
        <v>2.1481592344098801</v>
      </c>
      <c r="G72">
        <v>-7.3827670864184403E-2</v>
      </c>
      <c r="H72" s="2">
        <v>8.4724694214932404E-5</v>
      </c>
      <c r="I72" s="2">
        <v>-1.5212050784293099E-15</v>
      </c>
      <c r="J72" s="2">
        <v>1.6891921847004301E-14</v>
      </c>
      <c r="K72" s="2">
        <v>1.7181881067536999E-13</v>
      </c>
      <c r="L72">
        <v>-2.94271836516765E-2</v>
      </c>
      <c r="M72">
        <v>0</v>
      </c>
      <c r="N72">
        <v>0</v>
      </c>
      <c r="O72" s="2">
        <v>2.9417951171237701E-14</v>
      </c>
      <c r="P72">
        <v>0</v>
      </c>
      <c r="Q72">
        <v>3.8787965807342401E-3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-5.1295291870279197E-14</v>
      </c>
      <c r="Z72" s="2">
        <v>-1.3210868446047201E-14</v>
      </c>
      <c r="AA72" s="2">
        <v>-1.07526237953717E-14</v>
      </c>
      <c r="AB72" s="2">
        <v>-1.16810895569992E-14</v>
      </c>
      <c r="AC72" s="2">
        <v>-1.24352714497497E-14</v>
      </c>
      <c r="AD72" s="2">
        <v>-1.6820578188125199E-14</v>
      </c>
      <c r="AE72">
        <v>0.28419109488723099</v>
      </c>
      <c r="AF72">
        <v>1.03972456000387E-2</v>
      </c>
    </row>
    <row r="73" spans="1:32" x14ac:dyDescent="0.25">
      <c r="A73" s="1">
        <v>45657</v>
      </c>
      <c r="B73">
        <v>-0.10320550736626</v>
      </c>
      <c r="C73">
        <v>2.21049693034217E-2</v>
      </c>
      <c r="D73">
        <v>-2.2218430874466599</v>
      </c>
      <c r="E73" s="2">
        <v>-2.9318961020881601E-18</v>
      </c>
      <c r="F73">
        <v>2.1266776420657898</v>
      </c>
      <c r="G73">
        <v>-7.5500746082273196E-2</v>
      </c>
      <c r="H73" s="2">
        <v>7.9564782731501602E-5</v>
      </c>
      <c r="I73" s="2">
        <v>-1.3594681862146201E-15</v>
      </c>
      <c r="J73" s="2">
        <v>1.62032378011942E-14</v>
      </c>
      <c r="K73" s="2">
        <v>1.7027818827209901E-13</v>
      </c>
      <c r="L73">
        <v>-2.2766924449578899E-2</v>
      </c>
      <c r="M73">
        <v>0</v>
      </c>
      <c r="N73">
        <v>0</v>
      </c>
      <c r="O73" s="2">
        <v>2.9320272459117302E-14</v>
      </c>
      <c r="P73">
        <v>0</v>
      </c>
      <c r="Q73">
        <v>4.2661882581599203E-3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-5.0986071177732097E-14</v>
      </c>
      <c r="Z73" s="2">
        <v>-1.31163375927196E-14</v>
      </c>
      <c r="AA73" s="2">
        <v>-1.06737373036668E-14</v>
      </c>
      <c r="AB73" s="2">
        <v>-1.15934084175232E-14</v>
      </c>
      <c r="AC73" s="2">
        <v>-1.23395709364911E-14</v>
      </c>
      <c r="AD73" s="2">
        <v>-1.6688366642657499E-14</v>
      </c>
      <c r="AE73">
        <v>0.28112343996422401</v>
      </c>
      <c r="AF73">
        <v>1.09355390296502E-2</v>
      </c>
    </row>
    <row r="74" spans="1:32" x14ac:dyDescent="0.25">
      <c r="A74" s="1">
        <v>45747</v>
      </c>
      <c r="B74">
        <v>-0.10196979255123501</v>
      </c>
      <c r="C74">
        <v>1.87481134959025E-2</v>
      </c>
      <c r="D74">
        <v>-2.1996246565722002</v>
      </c>
      <c r="E74" s="2">
        <v>-2.6431906142481499E-18</v>
      </c>
      <c r="F74">
        <v>2.1054108656451298</v>
      </c>
      <c r="G74">
        <v>-7.6857812687395097E-2</v>
      </c>
      <c r="H74" s="2">
        <v>7.36097854012024E-5</v>
      </c>
      <c r="I74" s="2">
        <v>-1.21154962663809E-15</v>
      </c>
      <c r="J74" s="2">
        <v>1.55429962382341E-14</v>
      </c>
      <c r="K74" s="2">
        <v>1.6870307903666899E-13</v>
      </c>
      <c r="L74">
        <v>-1.70315254318971E-2</v>
      </c>
      <c r="M74">
        <v>0</v>
      </c>
      <c r="N74">
        <v>0</v>
      </c>
      <c r="O74" s="2">
        <v>2.9218270105631798E-14</v>
      </c>
      <c r="P74">
        <v>0</v>
      </c>
      <c r="Q74">
        <v>4.4655466862577597E-3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-5.0653672948137702E-14</v>
      </c>
      <c r="Z74" s="2">
        <v>-1.30175010465979E-14</v>
      </c>
      <c r="AA74" s="2">
        <v>-1.05916035916536E-14</v>
      </c>
      <c r="AB74" s="2">
        <v>-1.1502257463726501E-14</v>
      </c>
      <c r="AC74" s="2">
        <v>-1.2240069100963499E-14</v>
      </c>
      <c r="AD74" s="2">
        <v>-1.6550753111934702E-14</v>
      </c>
      <c r="AE74">
        <v>0.27808716432986702</v>
      </c>
      <c r="AF74">
        <v>1.1301512699932599E-2</v>
      </c>
    </row>
    <row r="75" spans="1:32" x14ac:dyDescent="0.25">
      <c r="A75" s="1">
        <v>45838</v>
      </c>
      <c r="B75">
        <v>-0.100736231618564</v>
      </c>
      <c r="C75">
        <v>1.59010290776939E-2</v>
      </c>
      <c r="D75">
        <v>-2.1776284100064802</v>
      </c>
      <c r="E75" s="2">
        <v>-2.3666673617986198E-18</v>
      </c>
      <c r="F75">
        <v>2.0843567569886798</v>
      </c>
      <c r="G75">
        <v>-7.7941162697161101E-2</v>
      </c>
      <c r="H75" s="2">
        <v>6.70851383703755E-5</v>
      </c>
      <c r="I75" s="2">
        <v>-1.0764374366420401E-15</v>
      </c>
      <c r="J75" s="2">
        <v>1.4910570843297799E-14</v>
      </c>
      <c r="K75" s="2">
        <v>1.67104871898381E-13</v>
      </c>
      <c r="L75">
        <v>-1.21518303957205E-2</v>
      </c>
      <c r="M75">
        <v>0</v>
      </c>
      <c r="N75">
        <v>0</v>
      </c>
      <c r="O75" s="2">
        <v>2.9112166542092602E-14</v>
      </c>
      <c r="P75">
        <v>0</v>
      </c>
      <c r="Q75">
        <v>4.5144380791606502E-3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-5.0303100724037303E-14</v>
      </c>
      <c r="Z75" s="2">
        <v>-1.2915435928835001E-14</v>
      </c>
      <c r="AA75" s="2">
        <v>-1.05070667540643E-14</v>
      </c>
      <c r="AB75" s="2">
        <v>-1.14085589924405E-14</v>
      </c>
      <c r="AC75" s="2">
        <v>-1.2137784269354301E-14</v>
      </c>
      <c r="AD75" s="2">
        <v>-1.64091761780262E-14</v>
      </c>
      <c r="AE75">
        <v>0.27508195053540402</v>
      </c>
      <c r="AF75">
        <v>1.1463625101480201E-2</v>
      </c>
    </row>
    <row r="76" spans="1:32" x14ac:dyDescent="0.25">
      <c r="A76" s="1">
        <v>45930</v>
      </c>
      <c r="B76">
        <v>-9.95088736659894E-2</v>
      </c>
      <c r="C76">
        <v>1.3486302277022501E-2</v>
      </c>
      <c r="D76">
        <v>-2.1558521259064198</v>
      </c>
      <c r="E76" s="2">
        <v>-2.10293352737269E-18</v>
      </c>
      <c r="F76">
        <v>2.0635131894188001</v>
      </c>
      <c r="G76">
        <v>-7.8789851500976796E-2</v>
      </c>
      <c r="H76" s="2">
        <v>6.0189523498514702E-5</v>
      </c>
      <c r="I76" s="2">
        <v>-9.5313125672520009E-16</v>
      </c>
      <c r="J76" s="2">
        <v>1.4305117417871599E-14</v>
      </c>
      <c r="K76" s="2">
        <v>1.6549348351601201E-13</v>
      </c>
      <c r="L76">
        <v>-8.05689187729231E-3</v>
      </c>
      <c r="M76">
        <v>0</v>
      </c>
      <c r="N76">
        <v>0</v>
      </c>
      <c r="O76" s="2">
        <v>2.9002170156542401E-14</v>
      </c>
      <c r="P76">
        <v>0</v>
      </c>
      <c r="Q76">
        <v>4.4443438341345799E-3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-4.99387651668951E-14</v>
      </c>
      <c r="Z76" s="2">
        <v>-1.28110837350195E-14</v>
      </c>
      <c r="AA76" s="2">
        <v>-1.0420862888356E-14</v>
      </c>
      <c r="AB76" s="2">
        <v>-1.1313116748674001E-14</v>
      </c>
      <c r="AC76" s="2">
        <v>-1.2033604359082301E-14</v>
      </c>
      <c r="AD76" s="2">
        <v>-1.6264892793823801E-14</v>
      </c>
      <c r="AE76">
        <v>0.27210748436499699</v>
      </c>
      <c r="AF76">
        <v>1.1403766467866601E-2</v>
      </c>
    </row>
    <row r="77" spans="1:32" x14ac:dyDescent="0.25">
      <c r="A77" s="1">
        <v>46022</v>
      </c>
      <c r="B77">
        <v>-9.8291158066306797E-2</v>
      </c>
      <c r="C77">
        <v>1.14382753605781E-2</v>
      </c>
      <c r="D77">
        <v>-2.1342936046473602</v>
      </c>
      <c r="E77" s="2">
        <v>-1.8523758560583599E-18</v>
      </c>
      <c r="F77">
        <v>2.0428780575246202</v>
      </c>
      <c r="G77">
        <v>-7.9439638963200596E-2</v>
      </c>
      <c r="H77" s="2">
        <v>5.3095399025284703E-5</v>
      </c>
      <c r="I77" s="2">
        <v>-8.4065558365925096E-16</v>
      </c>
      <c r="J77" s="2">
        <v>1.37256244861618E-14</v>
      </c>
      <c r="K77" s="2">
        <v>1.63877442454718E-13</v>
      </c>
      <c r="L77">
        <v>-4.67537144524224E-3</v>
      </c>
      <c r="M77">
        <v>0</v>
      </c>
      <c r="N77">
        <v>0</v>
      </c>
      <c r="O77" s="2">
        <v>2.8888476303694902E-14</v>
      </c>
      <c r="P77">
        <v>0</v>
      </c>
      <c r="Q77">
        <v>4.2817257925376996E-3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-4.9564513341997103E-14</v>
      </c>
      <c r="Z77" s="2">
        <v>-1.27052581504591E-14</v>
      </c>
      <c r="AA77" s="2">
        <v>-1.03336265291265E-14</v>
      </c>
      <c r="AB77" s="2">
        <v>-1.12166229893793E-14</v>
      </c>
      <c r="AC77" s="2">
        <v>-1.19282945072607E-14</v>
      </c>
      <c r="AD77" s="2">
        <v>-1.6118988317042E-14</v>
      </c>
      <c r="AE77">
        <v>0.269163454801646</v>
      </c>
      <c r="AF77">
        <v>1.1114835756383201E-2</v>
      </c>
    </row>
    <row r="78" spans="1:32" x14ac:dyDescent="0.25">
      <c r="A78" s="1">
        <v>46112</v>
      </c>
      <c r="B78">
        <v>-9.7085959528142404E-2</v>
      </c>
      <c r="C78">
        <v>9.7012613640818906E-3</v>
      </c>
      <c r="D78">
        <v>-2.1129506686008899</v>
      </c>
      <c r="E78" s="2">
        <v>-1.6151889336770701E-18</v>
      </c>
      <c r="F78">
        <v>2.0224492769493798</v>
      </c>
      <c r="G78">
        <v>-7.9922991206293703E-2</v>
      </c>
      <c r="H78" s="2">
        <v>4.5950243311591597E-5</v>
      </c>
      <c r="I78" s="2">
        <v>-7.3807016634317803E-16</v>
      </c>
      <c r="J78" s="2">
        <v>1.3170957718225899E-14</v>
      </c>
      <c r="K78" s="2">
        <v>1.62263984096697E-13</v>
      </c>
      <c r="L78">
        <v>-1.9367156516610199E-3</v>
      </c>
      <c r="M78">
        <v>0</v>
      </c>
      <c r="N78">
        <v>0</v>
      </c>
      <c r="O78" s="2">
        <v>2.8771268295594801E-14</v>
      </c>
      <c r="P78">
        <v>0</v>
      </c>
      <c r="Q78">
        <v>4.04885611961115E-3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-4.91836630526599E-14</v>
      </c>
      <c r="Z78" s="2">
        <v>-1.25986537921693E-14</v>
      </c>
      <c r="AA78" s="2">
        <v>-1.02458977815066E-14</v>
      </c>
      <c r="AB78" s="2">
        <v>-1.1119666325169301E-14</v>
      </c>
      <c r="AC78" s="2">
        <v>-1.18225055940641E-14</v>
      </c>
      <c r="AD78" s="2">
        <v>-1.59723879472898E-14</v>
      </c>
      <c r="AE78">
        <v>0.26624955399350902</v>
      </c>
      <c r="AF78">
        <v>1.0598563682985901E-2</v>
      </c>
    </row>
    <row r="79" spans="1:32" x14ac:dyDescent="0.25">
      <c r="A79" s="1">
        <v>46203</v>
      </c>
      <c r="B79">
        <v>-9.5895634607864905E-2</v>
      </c>
      <c r="C79">
        <v>8.2280299334803308E-3</v>
      </c>
      <c r="D79">
        <v>-2.0918211619148801</v>
      </c>
      <c r="E79" s="2">
        <v>-1.39140068480515E-18</v>
      </c>
      <c r="F79">
        <v>2.0022247841798899</v>
      </c>
      <c r="G79">
        <v>-8.02691330803426E-2</v>
      </c>
      <c r="H79" s="2">
        <v>3.8878175987897198E-5</v>
      </c>
      <c r="I79" s="2">
        <v>-6.4447791144204104E-16</v>
      </c>
      <c r="J79" s="2">
        <v>1.26398985158802E-14</v>
      </c>
      <c r="K79" s="2">
        <v>1.6065915228419301E-13</v>
      </c>
      <c r="L79">
        <v>2.2787385758486E-4</v>
      </c>
      <c r="M79">
        <v>0</v>
      </c>
      <c r="N79">
        <v>0</v>
      </c>
      <c r="O79" s="2">
        <v>2.8650718361817201E-14</v>
      </c>
      <c r="P79">
        <v>0</v>
      </c>
      <c r="Q79">
        <v>3.7644721253406802E-3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-4.8799040568944301E-14</v>
      </c>
      <c r="Z79" s="2">
        <v>-1.24918555276348E-14</v>
      </c>
      <c r="AA79" s="2">
        <v>-1.01581298787267E-14</v>
      </c>
      <c r="AB79" s="2">
        <v>-1.1022740034401701E-14</v>
      </c>
      <c r="AC79" s="2">
        <v>-1.1716783317322401E-14</v>
      </c>
      <c r="AD79" s="2">
        <v>-1.58258690589101E-14</v>
      </c>
      <c r="AE79">
        <v>0.26336547722062598</v>
      </c>
      <c r="AF79">
        <v>9.8635858898958803E-3</v>
      </c>
    </row>
    <row r="80" spans="1:32" x14ac:dyDescent="0.25">
      <c r="A80" s="1">
        <v>46295</v>
      </c>
      <c r="B80">
        <v>-9.4722068700005005E-2</v>
      </c>
      <c r="C80">
        <v>6.9785231059646896E-3</v>
      </c>
      <c r="D80">
        <v>-2.0709029502957401</v>
      </c>
      <c r="E80" s="2">
        <v>-1.1808966664068301E-18</v>
      </c>
      <c r="F80">
        <v>1.98220253633809</v>
      </c>
      <c r="G80">
        <v>-8.0504142171117996E-2</v>
      </c>
      <c r="H80" s="2">
        <v>3.1981771412137799E-5</v>
      </c>
      <c r="I80" s="2">
        <v>-5.5903063595536796E-16</v>
      </c>
      <c r="J80" s="2">
        <v>1.2131177150238401E-14</v>
      </c>
      <c r="K80" s="2">
        <v>1.59067904385584E-13</v>
      </c>
      <c r="L80">
        <v>1.8846573886443501E-3</v>
      </c>
      <c r="M80">
        <v>0</v>
      </c>
      <c r="N80">
        <v>0</v>
      </c>
      <c r="O80" s="2">
        <v>2.8526988570411997E-14</v>
      </c>
      <c r="P80">
        <v>0</v>
      </c>
      <c r="Q80">
        <v>3.4443005427438702E-3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-4.8413020367818001E-14</v>
      </c>
      <c r="Z80" s="2">
        <v>-1.23853480802932E-14</v>
      </c>
      <c r="AA80" s="2">
        <v>-1.00706969366849E-14</v>
      </c>
      <c r="AB80" s="2">
        <v>-1.0926250597312301E-14</v>
      </c>
      <c r="AC80" s="2">
        <v>-1.16115775346645E-14</v>
      </c>
      <c r="AD80" s="2">
        <v>-1.56800740107116E-14</v>
      </c>
      <c r="AE80">
        <v>0.26051092286201699</v>
      </c>
      <c r="AF80">
        <v>8.9237608420948897E-3</v>
      </c>
    </row>
    <row r="81" spans="1:32" x14ac:dyDescent="0.25">
      <c r="A81" s="1">
        <v>46387</v>
      </c>
      <c r="B81">
        <v>-9.3566722688172593E-2</v>
      </c>
      <c r="C81">
        <v>5.9187661122038996E-3</v>
      </c>
      <c r="D81">
        <v>-2.05019392079278</v>
      </c>
      <c r="E81" s="2">
        <v>-9.8344275703953494E-19</v>
      </c>
      <c r="F81">
        <v>1.9623805109747099</v>
      </c>
      <c r="G81">
        <v>-8.0651076051285006E-2</v>
      </c>
      <c r="H81" s="2">
        <v>2.5343956626263699E-5</v>
      </c>
      <c r="I81" s="2">
        <v>-4.8093297492464896E-16</v>
      </c>
      <c r="J81" s="2">
        <v>1.16435008665356E-14</v>
      </c>
      <c r="K81" s="2">
        <v>1.57494217084128E-13</v>
      </c>
      <c r="L81">
        <v>3.0967428575045699E-3</v>
      </c>
      <c r="M81">
        <v>0</v>
      </c>
      <c r="N81">
        <v>0</v>
      </c>
      <c r="O81" s="2">
        <v>2.8400231702913901E-14</v>
      </c>
      <c r="P81">
        <v>0</v>
      </c>
      <c r="Q81">
        <v>3.1014840242443E-3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-4.8027565742561101E-14</v>
      </c>
      <c r="Z81" s="2">
        <v>-1.22795256845577E-14</v>
      </c>
      <c r="AA81" s="2">
        <v>-9.9839017203145394E-15</v>
      </c>
      <c r="AB81" s="2">
        <v>-1.0830526244683E-14</v>
      </c>
      <c r="AC81" s="2">
        <v>-1.1507251642051601E-14</v>
      </c>
      <c r="AD81" s="2">
        <v>-1.5535523090613001E-14</v>
      </c>
      <c r="AE81">
        <v>0.257685592363182</v>
      </c>
      <c r="AF81">
        <v>7.7967207563167601E-3</v>
      </c>
    </row>
    <row r="82" spans="1:32" x14ac:dyDescent="0.25">
      <c r="A82" s="1">
        <v>46477</v>
      </c>
      <c r="B82">
        <v>-9.2430678579476303E-2</v>
      </c>
      <c r="C82">
        <v>5.01994358391257E-3</v>
      </c>
      <c r="D82">
        <v>-2.0296919815848602</v>
      </c>
      <c r="E82" s="2">
        <v>-7.9870610339421996E-19</v>
      </c>
      <c r="F82">
        <v>1.94275670586497</v>
      </c>
      <c r="G82">
        <v>-8.07301253227794E-2</v>
      </c>
      <c r="H82" s="2">
        <v>1.9029926862096402E-5</v>
      </c>
      <c r="I82" s="2">
        <v>-4.0944472429898999E-16</v>
      </c>
      <c r="J82" s="2">
        <v>1.11755773853426E-14</v>
      </c>
      <c r="K82" s="2">
        <v>1.55941190721816E-13</v>
      </c>
      <c r="L82">
        <v>3.9236219244711996E-3</v>
      </c>
      <c r="M82">
        <v>0</v>
      </c>
      <c r="N82">
        <v>0</v>
      </c>
      <c r="O82" s="2">
        <v>2.82705920785995E-14</v>
      </c>
      <c r="P82">
        <v>0</v>
      </c>
      <c r="Q82">
        <v>2.7469338958268298E-3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-4.7644269351635797E-14</v>
      </c>
      <c r="Z82" s="2">
        <v>-1.21747015996247E-14</v>
      </c>
      <c r="AA82" s="2">
        <v>-9.8979832733322094E-15</v>
      </c>
      <c r="AB82" s="2">
        <v>-1.07358253564788E-14</v>
      </c>
      <c r="AC82" s="2">
        <v>-1.14040918034054E-14</v>
      </c>
      <c r="AD82" s="2">
        <v>-1.5392627320171001E-14</v>
      </c>
      <c r="AE82">
        <v>0.25488919020395501</v>
      </c>
      <c r="AF82">
        <v>6.5026399129708397E-3</v>
      </c>
    </row>
    <row r="83" spans="1:32" x14ac:dyDescent="0.25">
      <c r="A83" s="1">
        <v>46568</v>
      </c>
      <c r="B83">
        <v>-9.1314683573371594E-2</v>
      </c>
      <c r="C83">
        <v>4.2576160483356797E-3</v>
      </c>
      <c r="D83">
        <v>-2.0093950617690202</v>
      </c>
      <c r="E83" s="2">
        <v>-6.2627424895368496E-19</v>
      </c>
      <c r="F83">
        <v>1.9233291388063201</v>
      </c>
      <c r="G83">
        <v>-8.0758785820422799E-2</v>
      </c>
      <c r="H83" s="2">
        <v>1.3089034340035499E-5</v>
      </c>
      <c r="I83" s="2">
        <v>-3.4388187174085399E-16</v>
      </c>
      <c r="J83" s="2">
        <v>1.07261342318345E-14</v>
      </c>
      <c r="K83" s="2">
        <v>1.5441115049424499E-13</v>
      </c>
      <c r="L83">
        <v>4.4208390960773199E-3</v>
      </c>
      <c r="M83">
        <v>0</v>
      </c>
      <c r="N83">
        <v>0</v>
      </c>
      <c r="O83" s="2">
        <v>2.8138206324798999E-14</v>
      </c>
      <c r="P83">
        <v>0</v>
      </c>
      <c r="Q83">
        <v>2.38962675825045E-3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-4.72643929634674E-14</v>
      </c>
      <c r="Z83" s="2">
        <v>-1.2071117331829499E-14</v>
      </c>
      <c r="AA83" s="2">
        <v>-9.8131242950064998E-15</v>
      </c>
      <c r="AB83" s="2">
        <v>-1.0642344581522401E-14</v>
      </c>
      <c r="AC83" s="2">
        <v>-1.1302315885908601E-14</v>
      </c>
      <c r="AD83" s="2">
        <v>-1.5251700902080798E-14</v>
      </c>
      <c r="AE83">
        <v>0.25212142386674902</v>
      </c>
      <c r="AF83">
        <v>5.0632024473591299E-3</v>
      </c>
    </row>
    <row r="84" spans="1:32" x14ac:dyDescent="0.25">
      <c r="A84" s="1">
        <v>46660</v>
      </c>
      <c r="B84">
        <v>-9.0219192131122505E-2</v>
      </c>
      <c r="C84">
        <v>3.6110554057097398E-3</v>
      </c>
      <c r="D84">
        <v>-1.9893011111513299</v>
      </c>
      <c r="E84" s="2">
        <v>-4.6567241952003701E-19</v>
      </c>
      <c r="F84">
        <v>1.9040958474182701</v>
      </c>
      <c r="G84">
        <v>-8.0752044137625406E-2</v>
      </c>
      <c r="H84" s="2">
        <v>7.5566196324894604E-6</v>
      </c>
      <c r="I84" s="2">
        <v>-2.8361654206398701E-16</v>
      </c>
      <c r="J84" s="2">
        <v>1.0293934318639401E-14</v>
      </c>
      <c r="K84" s="2">
        <v>1.5290574319283501E-13</v>
      </c>
      <c r="L84">
        <v>4.6397770830809999E-3</v>
      </c>
      <c r="M84">
        <v>0</v>
      </c>
      <c r="N84">
        <v>0</v>
      </c>
      <c r="O84" s="2">
        <v>2.8003204091454899E-14</v>
      </c>
      <c r="P84">
        <v>0</v>
      </c>
      <c r="Q84">
        <v>2.03685777027448E-3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-4.6888905815745901E-14</v>
      </c>
      <c r="Z84" s="2">
        <v>-1.19689514504121E-14</v>
      </c>
      <c r="AA84" s="2">
        <v>-9.7294581752994505E-15</v>
      </c>
      <c r="AB84" s="2">
        <v>-1.05502265800612E-14</v>
      </c>
      <c r="AC84" s="2">
        <v>-1.1202081990000101E-14</v>
      </c>
      <c r="AD84" s="2">
        <v>-1.51129731439394E-14</v>
      </c>
      <c r="AE84">
        <v>0.24938200380515699</v>
      </c>
      <c r="AF84">
        <v>3.5007506821376202E-3</v>
      </c>
    </row>
    <row r="85" spans="1:32" x14ac:dyDescent="0.25">
      <c r="A85" s="1">
        <v>46752</v>
      </c>
      <c r="B85">
        <v>-8.9144405715027103E-2</v>
      </c>
      <c r="C85">
        <v>3.0626813209713001E-3</v>
      </c>
      <c r="D85">
        <v>-1.96940810003982</v>
      </c>
      <c r="E85" s="2">
        <v>-3.1637898191019099E-19</v>
      </c>
      <c r="F85">
        <v>1.8850548889440899</v>
      </c>
      <c r="G85">
        <v>-8.0722571387440004E-2</v>
      </c>
      <c r="H85" s="2">
        <v>2.4557636558332401E-6</v>
      </c>
      <c r="I85" s="2">
        <v>-2.28076059214996E-16</v>
      </c>
      <c r="J85" s="2">
        <v>9.8777881948721298E-15</v>
      </c>
      <c r="K85" s="2">
        <v>1.51426028533817E-13</v>
      </c>
      <c r="L85">
        <v>4.6275426319882596E-3</v>
      </c>
      <c r="M85">
        <v>0</v>
      </c>
      <c r="N85">
        <v>0</v>
      </c>
      <c r="O85" s="2">
        <v>2.7865708709306601E-14</v>
      </c>
      <c r="P85">
        <v>0</v>
      </c>
      <c r="Q85">
        <v>1.69445995917312E-3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-4.6518521147999502E-14</v>
      </c>
      <c r="Z85" s="2">
        <v>-1.18683279117205E-14</v>
      </c>
      <c r="AA85" s="2">
        <v>-9.64707562351819E-15</v>
      </c>
      <c r="AB85" s="2">
        <v>-1.04595673174762E-14</v>
      </c>
      <c r="AC85" s="2">
        <v>-1.1103496492611401E-14</v>
      </c>
      <c r="AD85" s="2">
        <v>-1.4976599734611199E-14</v>
      </c>
      <c r="AE85">
        <v>0.246670643412918</v>
      </c>
      <c r="AF85">
        <v>1.83759489059998E-3</v>
      </c>
    </row>
    <row r="86" spans="1:32" x14ac:dyDescent="0.25">
      <c r="A86" s="1">
        <v>46843</v>
      </c>
      <c r="B86">
        <v>-8.80903099577032E-2</v>
      </c>
      <c r="C86">
        <v>2.5975832048976302E-3</v>
      </c>
      <c r="D86">
        <v>-1.94971401903942</v>
      </c>
      <c r="E86" s="2">
        <v>-1.77839124314407E-19</v>
      </c>
      <c r="F86">
        <v>1.86620434005465</v>
      </c>
      <c r="G86">
        <v>-8.0680920820492302E-2</v>
      </c>
      <c r="H86" s="2">
        <v>-2.2010554138900998E-6</v>
      </c>
      <c r="I86" s="2">
        <v>-1.7674130336308899E-16</v>
      </c>
      <c r="J86" s="2">
        <v>9.4765633559042497E-15</v>
      </c>
      <c r="K86" s="2">
        <v>1.49972564404856E-13</v>
      </c>
      <c r="L86">
        <v>4.4269380710550204E-3</v>
      </c>
      <c r="M86">
        <v>0</v>
      </c>
      <c r="N86">
        <v>0</v>
      </c>
      <c r="O86" s="2">
        <v>2.7725837792059399E-14</v>
      </c>
      <c r="P86">
        <v>0</v>
      </c>
      <c r="Q86">
        <v>1.3669963549606499E-3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-4.6153730586308102E-14</v>
      </c>
      <c r="Z86" s="2">
        <v>-1.17693238325677E-14</v>
      </c>
      <c r="AA86" s="2">
        <v>-9.5660308458246795E-15</v>
      </c>
      <c r="AB86" s="2">
        <v>-1.0370422859795499E-14</v>
      </c>
      <c r="AC86" s="2">
        <v>-1.10066215472836E-14</v>
      </c>
      <c r="AD86" s="2">
        <v>-1.4842673286167701E-14</v>
      </c>
      <c r="AE86">
        <v>0.24398705899322901</v>
      </c>
      <c r="AF86" s="2">
        <v>9.5465805848071698E-5</v>
      </c>
    </row>
    <row r="87" spans="1:32" x14ac:dyDescent="0.25">
      <c r="A87" s="1">
        <v>46934</v>
      </c>
      <c r="B87">
        <v>-8.7056709101597393E-2</v>
      </c>
      <c r="C87">
        <v>2.20311478708671E-3</v>
      </c>
      <c r="D87">
        <v>-1.9302168788490299</v>
      </c>
      <c r="E87" s="2">
        <v>-4.9476831463344798E-20</v>
      </c>
      <c r="F87">
        <v>1.84754229665411</v>
      </c>
      <c r="G87">
        <v>-8.06357255816645E-2</v>
      </c>
      <c r="H87" s="2">
        <v>-6.4104112625596E-6</v>
      </c>
      <c r="I87" s="2">
        <v>-1.2914451983590999E-16</v>
      </c>
      <c r="J87" s="2">
        <v>9.0891909866357397E-15</v>
      </c>
      <c r="K87" s="2">
        <v>1.4854548560536E-13</v>
      </c>
      <c r="L87">
        <v>4.0765048982705498E-3</v>
      </c>
      <c r="M87">
        <v>0</v>
      </c>
      <c r="N87">
        <v>0</v>
      </c>
      <c r="O87" s="2">
        <v>2.7583703783708E-14</v>
      </c>
      <c r="P87">
        <v>0</v>
      </c>
      <c r="Q87">
        <v>1.0579298939048601E-3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-4.5794836161029899E-14</v>
      </c>
      <c r="Z87" s="2">
        <v>-1.1671976675117901E-14</v>
      </c>
      <c r="AA87" s="2">
        <v>-9.4863472439578198E-15</v>
      </c>
      <c r="AB87" s="2">
        <v>-1.02828156405261E-14</v>
      </c>
      <c r="AC87" s="2">
        <v>-1.09114820059094E-14</v>
      </c>
      <c r="AD87" s="2">
        <v>-1.4711233085226699E-14</v>
      </c>
      <c r="AE87">
        <v>0.24133096972842399</v>
      </c>
      <c r="AF87">
        <v>-1.70490798167444E-3</v>
      </c>
    </row>
    <row r="88" spans="1:32" x14ac:dyDescent="0.25">
      <c r="A88" s="1">
        <v>47026</v>
      </c>
      <c r="B88">
        <v>-8.6043257618081403E-2</v>
      </c>
      <c r="C88">
        <v>1.86855025699603E-3</v>
      </c>
      <c r="D88">
        <v>-1.9109147100605499</v>
      </c>
      <c r="E88" s="2">
        <v>6.9294754030662804E-20</v>
      </c>
      <c r="F88">
        <v>1.8290668736875699</v>
      </c>
      <c r="G88">
        <v>-8.0593893497285504E-2</v>
      </c>
      <c r="H88" s="2">
        <v>-1.0176491766605501E-5</v>
      </c>
      <c r="I88" s="2">
        <v>-8.4866716385211004E-17</v>
      </c>
      <c r="J88" s="2">
        <v>8.7146704866766394E-15</v>
      </c>
      <c r="K88" s="2">
        <v>1.47144575860276E-13</v>
      </c>
      <c r="L88">
        <v>3.6106268609707799E-3</v>
      </c>
      <c r="M88">
        <v>0</v>
      </c>
      <c r="N88">
        <v>0</v>
      </c>
      <c r="O88" s="2">
        <v>2.7439414452831999E-14</v>
      </c>
      <c r="P88">
        <v>0</v>
      </c>
      <c r="Q88">
        <v>7.6977470215796305E-4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-4.54419798241479E-14</v>
      </c>
      <c r="Z88" s="2">
        <v>-1.15762908237307E-14</v>
      </c>
      <c r="AA88" s="2">
        <v>-9.4080226216606505E-15</v>
      </c>
      <c r="AB88" s="2">
        <v>-1.0196740183977299E-14</v>
      </c>
      <c r="AC88" s="2">
        <v>-1.08180717443937E-14</v>
      </c>
      <c r="AD88" s="2">
        <v>-1.4582274023236201E-14</v>
      </c>
      <c r="AE88">
        <v>0.23870209764997999</v>
      </c>
      <c r="AF88">
        <v>-3.5441145099146501E-3</v>
      </c>
    </row>
    <row r="89" spans="1:32" x14ac:dyDescent="0.25">
      <c r="A89" s="1">
        <v>47118</v>
      </c>
      <c r="B89">
        <v>-8.5049488974715995E-2</v>
      </c>
      <c r="C89">
        <v>1.5847926233279999E-3</v>
      </c>
      <c r="D89">
        <v>-1.89180556295994</v>
      </c>
      <c r="E89" s="2">
        <v>1.7906447999741801E-19</v>
      </c>
      <c r="F89">
        <v>1.8107762049506999</v>
      </c>
      <c r="G89">
        <v>-8.0560796342898894E-2</v>
      </c>
      <c r="H89" s="2">
        <v>-1.3509778585155101E-5</v>
      </c>
      <c r="I89" s="2">
        <v>-4.3534766604992899E-17</v>
      </c>
      <c r="J89" s="2">
        <v>8.3520720999061694E-15</v>
      </c>
      <c r="K89" s="2">
        <v>1.4576933305445201E-13</v>
      </c>
      <c r="L89">
        <v>3.0596811109781302E-3</v>
      </c>
      <c r="M89">
        <v>0</v>
      </c>
      <c r="N89">
        <v>0</v>
      </c>
      <c r="O89" s="2">
        <v>2.72930733361862E-14</v>
      </c>
      <c r="P89">
        <v>0</v>
      </c>
      <c r="Q89">
        <v>5.0423141557008405E-4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-4.5095170404043099E-14</v>
      </c>
      <c r="Z89" s="2">
        <v>-1.1482243549037401E-14</v>
      </c>
      <c r="AA89" s="2">
        <v>-9.3310338968987004E-15</v>
      </c>
      <c r="AB89" s="2">
        <v>-1.01121682830803E-14</v>
      </c>
      <c r="AC89" s="2">
        <v>-1.07263593889226E-14</v>
      </c>
      <c r="AD89" s="2">
        <v>-1.4455754696394199E-14</v>
      </c>
      <c r="AE89">
        <v>0.236100167608879</v>
      </c>
      <c r="AF89">
        <v>-5.4042803466005599E-3</v>
      </c>
    </row>
    <row r="90" spans="1:32" x14ac:dyDescent="0.25">
      <c r="A90" s="1">
        <v>47208</v>
      </c>
      <c r="B90">
        <v>-8.4074841569207096E-2</v>
      </c>
      <c r="C90">
        <v>1.3441263618954001E-3</v>
      </c>
      <c r="D90">
        <v>-1.8728875073303499</v>
      </c>
      <c r="E90" s="2">
        <v>2.8041573028009398E-19</v>
      </c>
      <c r="F90">
        <v>1.7926684429011901</v>
      </c>
      <c r="G90">
        <v>-8.05404515478301E-2</v>
      </c>
      <c r="H90" s="2">
        <v>-1.6425845488310599E-5</v>
      </c>
      <c r="I90" s="2">
        <v>-4.8183202512882797E-18</v>
      </c>
      <c r="J90" s="2">
        <v>8.0005379441375407E-15</v>
      </c>
      <c r="K90" s="2">
        <v>1.4441902776957401E-13</v>
      </c>
      <c r="L90">
        <v>2.4502271457107301E-3</v>
      </c>
      <c r="M90">
        <v>0</v>
      </c>
      <c r="N90">
        <v>0</v>
      </c>
      <c r="O90" s="2">
        <v>2.7144780134290401E-14</v>
      </c>
      <c r="P90">
        <v>0</v>
      </c>
      <c r="Q90">
        <v>2.6230851528106998E-4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-4.4754307993813601E-14</v>
      </c>
      <c r="Z90" s="2">
        <v>-1.13897903665398E-14</v>
      </c>
      <c r="AA90" s="2">
        <v>-9.2553413273044094E-15</v>
      </c>
      <c r="AB90" s="2">
        <v>-1.00290536400482E-14</v>
      </c>
      <c r="AC90" s="2">
        <v>-1.0636293451141099E-14</v>
      </c>
      <c r="AD90" s="2">
        <v>-1.4331604683015498E-14</v>
      </c>
      <c r="AE90">
        <v>0.23352490724629299</v>
      </c>
      <c r="AF90">
        <v>-7.2692141224095499E-3</v>
      </c>
    </row>
    <row r="91" spans="1:32" x14ac:dyDescent="0.25">
      <c r="A91" s="1">
        <v>47299</v>
      </c>
      <c r="B91">
        <v>-8.3118681890003404E-2</v>
      </c>
      <c r="C91">
        <v>1.1400076263278899E-3</v>
      </c>
      <c r="D91">
        <v>-1.85415863225705</v>
      </c>
      <c r="E91" s="2">
        <v>3.7392025063508799E-19</v>
      </c>
      <c r="F91">
        <v>1.7747417584721801</v>
      </c>
      <c r="G91">
        <v>-8.0535694747830899E-2</v>
      </c>
      <c r="H91" s="2">
        <v>-1.89442747515919E-5</v>
      </c>
      <c r="I91" s="2">
        <v>3.1573394301142799E-17</v>
      </c>
      <c r="J91" s="2">
        <v>7.6592817097309201E-15</v>
      </c>
      <c r="K91" s="2">
        <v>1.43092755312549E-13</v>
      </c>
      <c r="L91">
        <v>1.8052243481349801E-3</v>
      </c>
      <c r="M91">
        <v>0</v>
      </c>
      <c r="N91">
        <v>0</v>
      </c>
      <c r="O91" s="2">
        <v>2.6994631061993599E-14</v>
      </c>
      <c r="P91">
        <v>0</v>
      </c>
      <c r="Q91" s="2">
        <v>4.44311846957845E-5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-4.4419205816214101E-14</v>
      </c>
      <c r="Z91" s="2">
        <v>-1.12988698065521E-14</v>
      </c>
      <c r="AA91" s="2">
        <v>-9.1808922636672901E-15</v>
      </c>
      <c r="AB91" s="2">
        <v>-9.9473359863822992E-15</v>
      </c>
      <c r="AC91" s="2">
        <v>-1.0547806889723299E-14</v>
      </c>
      <c r="AD91" s="2">
        <v>-1.4209731019761099E-14</v>
      </c>
      <c r="AE91">
        <v>0.230976046964606</v>
      </c>
      <c r="AF91">
        <v>-9.1244845735936001E-3</v>
      </c>
    </row>
    <row r="92" spans="1:32" x14ac:dyDescent="0.25">
      <c r="A92" s="1">
        <v>47391</v>
      </c>
      <c r="B92">
        <v>-8.2180324997136997E-2</v>
      </c>
      <c r="C92">
        <v>9.6688631733484397E-4</v>
      </c>
      <c r="D92">
        <v>-1.8356170459344801</v>
      </c>
      <c r="E92" s="2">
        <v>4.6013313661168303E-19</v>
      </c>
      <c r="F92">
        <v>1.75699434088746</v>
      </c>
      <c r="G92">
        <v>-8.0548342001932297E-2</v>
      </c>
      <c r="H92" s="2">
        <v>-2.1087689186177901E-5</v>
      </c>
      <c r="I92" s="2">
        <v>6.5894804230297402E-17</v>
      </c>
      <c r="J92" s="2">
        <v>7.3275872694779706E-15</v>
      </c>
      <c r="K92" s="2">
        <v>1.41789481506549E-13</v>
      </c>
      <c r="L92">
        <v>1.14427000341013E-3</v>
      </c>
      <c r="M92">
        <v>0</v>
      </c>
      <c r="N92">
        <v>0</v>
      </c>
      <c r="O92" s="2">
        <v>2.6842719157164501E-14</v>
      </c>
      <c r="P92">
        <v>0</v>
      </c>
      <c r="Q92">
        <v>-1.49461134443654E-4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-4.4089609645316903E-14</v>
      </c>
      <c r="Z92" s="2">
        <v>-1.12094076196841E-14</v>
      </c>
      <c r="AA92" s="2">
        <v>-9.1076244519676497E-15</v>
      </c>
      <c r="AB92" s="2">
        <v>-9.8669447049981794E-15</v>
      </c>
      <c r="AC92" s="2">
        <v>-1.04608211228814E-14</v>
      </c>
      <c r="AD92" s="2">
        <v>-1.40900239086721E-14</v>
      </c>
      <c r="AE92">
        <v>0.228453319898762</v>
      </c>
      <c r="AF92">
        <v>-1.09574446501166E-2</v>
      </c>
    </row>
    <row r="93" spans="1:32" x14ac:dyDescent="0.25">
      <c r="A93" s="1">
        <v>47483</v>
      </c>
      <c r="B93">
        <v>-8.1259052443546004E-2</v>
      </c>
      <c r="C93">
        <v>8.2005517249093298E-4</v>
      </c>
      <c r="D93">
        <v>-1.81726087547514</v>
      </c>
      <c r="E93" s="2">
        <v>5.3958886610603399E-19</v>
      </c>
      <c r="F93">
        <v>1.7394243974785899</v>
      </c>
      <c r="G93">
        <v>-8.05793408464687E-2</v>
      </c>
      <c r="H93" s="2">
        <v>-2.28808959513996E-5</v>
      </c>
      <c r="I93" s="2">
        <v>9.8367204378950499E-17</v>
      </c>
      <c r="J93" s="2">
        <v>7.0048064163305198E-15</v>
      </c>
      <c r="K93" s="2">
        <v>1.4050808257729099E-13</v>
      </c>
      <c r="L93">
        <v>4.8385068704897801E-4</v>
      </c>
      <c r="M93">
        <v>0</v>
      </c>
      <c r="N93">
        <v>0</v>
      </c>
      <c r="O93" s="2">
        <v>2.6689134550753801E-14</v>
      </c>
      <c r="P93">
        <v>0</v>
      </c>
      <c r="Q93">
        <v>-3.1982753275428498E-4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-4.3765214893391497E-14</v>
      </c>
      <c r="Z93" s="2">
        <v>-1.1121320447568099E-14</v>
      </c>
      <c r="AA93" s="2">
        <v>-9.0354689086595094E-15</v>
      </c>
      <c r="AB93" s="2">
        <v>-9.7878019818818607E-15</v>
      </c>
      <c r="AC93" s="2">
        <v>-1.03752495216097E-14</v>
      </c>
      <c r="AD93" s="2">
        <v>-1.39723616948452E-14</v>
      </c>
      <c r="AE93">
        <v>0.225956461887936</v>
      </c>
      <c r="AF93">
        <v>-1.2757211967698599E-2</v>
      </c>
    </row>
    <row r="94" spans="1:32" x14ac:dyDescent="0.25">
      <c r="A94" s="1">
        <v>47573</v>
      </c>
      <c r="B94">
        <v>-8.0354127777478995E-2</v>
      </c>
      <c r="C94">
        <v>6.9552177321402205E-4</v>
      </c>
      <c r="D94">
        <v>-1.79908826672039</v>
      </c>
      <c r="E94" s="2">
        <v>6.1279826228318003E-19</v>
      </c>
      <c r="F94">
        <v>1.7220301535038101</v>
      </c>
      <c r="G94">
        <v>-8.0628909670224E-2</v>
      </c>
      <c r="H94" s="2">
        <v>-2.4350137172089499E-5</v>
      </c>
      <c r="I94" s="2">
        <v>1.29181899785187E-16</v>
      </c>
      <c r="J94" s="2">
        <v>6.6903559208723303E-15</v>
      </c>
      <c r="K94" s="2">
        <v>1.39247379510487E-13</v>
      </c>
      <c r="L94">
        <v>-1.6239911966350599E-4</v>
      </c>
      <c r="M94">
        <v>0</v>
      </c>
      <c r="N94">
        <v>0</v>
      </c>
      <c r="O94" s="2">
        <v>2.6533964701502901E-14</v>
      </c>
      <c r="P94">
        <v>0</v>
      </c>
      <c r="Q94">
        <v>-4.6744796664467198E-4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-4.3445681492478999E-14</v>
      </c>
      <c r="Z94" s="2">
        <v>-1.10345189924518E-14</v>
      </c>
      <c r="AA94" s="2">
        <v>-8.9643523968610698E-15</v>
      </c>
      <c r="AB94" s="2">
        <v>-9.7098255179363307E-15</v>
      </c>
      <c r="AC94" s="2">
        <v>-1.02910004171505E-14</v>
      </c>
      <c r="AD94" s="2">
        <v>-1.38566151602181E-14</v>
      </c>
      <c r="AE94">
        <v>0.22348521144751499</v>
      </c>
      <c r="AF94">
        <v>-1.45146146669445E-2</v>
      </c>
    </row>
    <row r="95" spans="1:32" x14ac:dyDescent="0.25">
      <c r="A95" s="1">
        <v>47664</v>
      </c>
      <c r="B95">
        <v>-7.9464809781374907E-2</v>
      </c>
      <c r="C95">
        <v>5.8989998873533597E-4</v>
      </c>
      <c r="D95">
        <v>-1.7810973840531901</v>
      </c>
      <c r="E95" s="2">
        <v>6.8024627706863799E-19</v>
      </c>
      <c r="F95">
        <v>1.70480985196877</v>
      </c>
      <c r="G95">
        <v>-8.0696665162484901E-2</v>
      </c>
      <c r="H95" s="2">
        <v>-2.5522441524983899E-5</v>
      </c>
      <c r="I95" s="2">
        <v>1.5850324097293701E-16</v>
      </c>
      <c r="J95" s="2">
        <v>6.38371407705946E-15</v>
      </c>
      <c r="K95" s="2">
        <v>1.3800616728459201E-13</v>
      </c>
      <c r="L95">
        <v>-7.8343643223854496E-4</v>
      </c>
      <c r="M95">
        <v>0</v>
      </c>
      <c r="N95">
        <v>0</v>
      </c>
      <c r="O95" s="2">
        <v>2.6377294598540599E-14</v>
      </c>
      <c r="P95">
        <v>0</v>
      </c>
      <c r="Q95">
        <v>-5.9335442970304597E-4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-4.3130646714773398E-14</v>
      </c>
      <c r="Z95" s="2">
        <v>-1.094891072184E-14</v>
      </c>
      <c r="AA95" s="2">
        <v>-8.8941995330019693E-15</v>
      </c>
      <c r="AB95" s="2">
        <v>-9.6329308337499197E-15</v>
      </c>
      <c r="AC95" s="2">
        <v>-1.02079796585453E-14</v>
      </c>
      <c r="AD95" s="2">
        <v>-1.37426511826493E-14</v>
      </c>
      <c r="AE95">
        <v>0.22103930974139999</v>
      </c>
      <c r="AF95">
        <v>-1.62221106015123E-2</v>
      </c>
    </row>
    <row r="96" spans="1:32" x14ac:dyDescent="0.25">
      <c r="A96" s="1">
        <v>47756</v>
      </c>
      <c r="B96">
        <v>-7.8590363612532299E-2</v>
      </c>
      <c r="C96">
        <v>5.0031790536462703E-4</v>
      </c>
      <c r="D96">
        <v>-1.76328641021266</v>
      </c>
      <c r="E96" s="2">
        <v>7.4239049104578702E-19</v>
      </c>
      <c r="F96">
        <v>1.6877617534490901</v>
      </c>
      <c r="G96">
        <v>-8.0781737813453103E-2</v>
      </c>
      <c r="H96" s="2">
        <v>-2.64250703340489E-5</v>
      </c>
      <c r="I96" s="2">
        <v>1.8647152299008799E-16</v>
      </c>
      <c r="J96" s="2">
        <v>6.0844168828426202E-15</v>
      </c>
      <c r="K96" s="2">
        <v>1.36783239398511E-13</v>
      </c>
      <c r="L96">
        <v>-1.3705515955886401E-3</v>
      </c>
      <c r="M96">
        <v>0</v>
      </c>
      <c r="N96">
        <v>0</v>
      </c>
      <c r="O96" s="2">
        <v>2.6219206935038E-14</v>
      </c>
      <c r="P96">
        <v>0</v>
      </c>
      <c r="Q96">
        <v>-6.9877032214862704E-4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-4.2819736085205603E-14</v>
      </c>
      <c r="Z96" s="2">
        <v>-1.0864402145800201E-14</v>
      </c>
      <c r="AA96" s="2">
        <v>-8.8249345544801608E-15</v>
      </c>
      <c r="AB96" s="2">
        <v>-9.5570332011103501E-15</v>
      </c>
      <c r="AC96" s="2">
        <v>-1.01260927574175E-14</v>
      </c>
      <c r="AD96" s="2">
        <v>-1.3630335811595099E-14</v>
      </c>
      <c r="AE96">
        <v>0.21861850055461601</v>
      </c>
      <c r="AF96">
        <v>-1.7873686717554599E-2</v>
      </c>
    </row>
    <row r="97" spans="1:32" x14ac:dyDescent="0.25">
      <c r="A97" s="1">
        <v>47848</v>
      </c>
      <c r="B97">
        <v>-7.7730070016569203E-2</v>
      </c>
      <c r="C97">
        <v>4.2433973759701101E-4</v>
      </c>
      <c r="D97">
        <v>-1.74565354611054</v>
      </c>
      <c r="E97" s="2">
        <v>7.99660232031696E-19</v>
      </c>
      <c r="F97">
        <v>1.6708841359146001</v>
      </c>
      <c r="G97">
        <v>-8.0882875636885801E-2</v>
      </c>
      <c r="H97" s="2">
        <v>-2.7085051295080199E-5</v>
      </c>
      <c r="I97" s="2">
        <v>2.1320572669876601E-16</v>
      </c>
      <c r="J97" s="2">
        <v>5.7920539819326201E-15</v>
      </c>
      <c r="K97" s="2">
        <v>1.3557740811892201E-13</v>
      </c>
      <c r="L97">
        <v>-1.91711619357207E-3</v>
      </c>
      <c r="M97">
        <v>0</v>
      </c>
      <c r="N97">
        <v>0</v>
      </c>
      <c r="O97" s="2">
        <v>2.60597822559739E-14</v>
      </c>
      <c r="P97">
        <v>0</v>
      </c>
      <c r="Q97">
        <v>-7.8505742087492999E-4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-4.2512572544430502E-14</v>
      </c>
      <c r="Z97" s="2">
        <v>-1.0780900705040699E-14</v>
      </c>
      <c r="AA97" s="2">
        <v>-8.7564827791527706E-15</v>
      </c>
      <c r="AB97" s="2">
        <v>-9.4820492353691195E-15</v>
      </c>
      <c r="AC97" s="2">
        <v>-1.0045246657501201E-14</v>
      </c>
      <c r="AD97" s="2">
        <v>-1.35195368124727E-14</v>
      </c>
      <c r="AE97">
        <v>0.21622253026621599</v>
      </c>
      <c r="AF97">
        <v>-1.9464744511231001E-2</v>
      </c>
    </row>
    <row r="98" spans="1:32" x14ac:dyDescent="0.25">
      <c r="A98" s="1">
        <v>47938</v>
      </c>
      <c r="B98">
        <v>-7.6883232786739697E-2</v>
      </c>
      <c r="C98">
        <v>3.5989959778205102E-4</v>
      </c>
      <c r="D98">
        <v>-1.72819701064944</v>
      </c>
      <c r="E98" s="2">
        <v>8.5245622156873804E-19</v>
      </c>
      <c r="F98">
        <v>1.65417529455546</v>
      </c>
      <c r="G98">
        <v>-8.0998536441256597E-2</v>
      </c>
      <c r="H98" s="2">
        <v>-2.7528792707792099E-5</v>
      </c>
      <c r="I98" s="2">
        <v>2.3880608729923598E-16</v>
      </c>
      <c r="J98" s="2">
        <v>5.5062644742330296E-15</v>
      </c>
      <c r="K98" s="2">
        <v>1.3438752086840599E-13</v>
      </c>
      <c r="L98">
        <v>-2.4183399860840601E-3</v>
      </c>
      <c r="M98">
        <v>0</v>
      </c>
      <c r="N98">
        <v>0</v>
      </c>
      <c r="O98" s="2">
        <v>2.5899099082925601E-14</v>
      </c>
      <c r="P98">
        <v>0</v>
      </c>
      <c r="Q98">
        <v>-8.5366988104711096E-4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-4.22087840215374E-14</v>
      </c>
      <c r="Z98" s="2">
        <v>-1.06983163076001E-14</v>
      </c>
      <c r="AA98" s="2">
        <v>-8.6887717871609707E-15</v>
      </c>
      <c r="AB98" s="2">
        <v>-9.4078981823863808E-15</v>
      </c>
      <c r="AC98" s="2">
        <v>-9.9653511660709299E-15</v>
      </c>
      <c r="AD98" s="2">
        <v>-1.3410125731509201E-14</v>
      </c>
      <c r="AE98">
        <v>0.213851147822502</v>
      </c>
      <c r="AF98">
        <v>-2.0991976561440799E-2</v>
      </c>
    </row>
    <row r="99" spans="1:32" x14ac:dyDescent="0.25">
      <c r="A99" s="1">
        <v>48029</v>
      </c>
      <c r="B99">
        <v>-7.6049184641185097E-2</v>
      </c>
      <c r="C99">
        <v>3.05245323516419E-4</v>
      </c>
      <c r="D99">
        <v>-1.7109150405429401</v>
      </c>
      <c r="E99" s="2">
        <v>9.0115066583412299E-19</v>
      </c>
      <c r="F99">
        <v>1.6376335416099099</v>
      </c>
      <c r="G99">
        <v>-8.1126969101249197E-2</v>
      </c>
      <c r="H99" s="2">
        <v>-2.77817710033095E-5</v>
      </c>
      <c r="I99" s="2">
        <v>2.63356480595181E-16</v>
      </c>
      <c r="J99" s="2">
        <v>5.2267326853580103E-15</v>
      </c>
      <c r="K99" s="2">
        <v>1.3321247316529599E-13</v>
      </c>
      <c r="L99">
        <v>-2.8710391964352098E-3</v>
      </c>
      <c r="M99">
        <v>0</v>
      </c>
      <c r="N99">
        <v>0</v>
      </c>
      <c r="O99" s="2">
        <v>2.57372340186362E-14</v>
      </c>
      <c r="P99">
        <v>0</v>
      </c>
      <c r="Q99">
        <v>-9.0611472060611402E-4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-4.1908009573919798E-14</v>
      </c>
      <c r="Z99" s="2">
        <v>-1.06165625511042E-14</v>
      </c>
      <c r="AA99" s="2">
        <v>-8.6217323547912297E-15</v>
      </c>
      <c r="AB99" s="2">
        <v>-9.3345029328870305E-15</v>
      </c>
      <c r="AC99" s="2">
        <v>-9.88632008347224E-15</v>
      </c>
      <c r="AD99" s="2">
        <v>-1.3301979531717801E-14</v>
      </c>
      <c r="AE99">
        <v>0.211504104710528</v>
      </c>
      <c r="AF99">
        <v>-2.2453238329389301E-2</v>
      </c>
    </row>
    <row r="100" spans="1:32" x14ac:dyDescent="0.25">
      <c r="A100" s="1">
        <v>48121</v>
      </c>
      <c r="B100">
        <v>-7.52272916866632E-2</v>
      </c>
      <c r="C100">
        <v>2.5889083539642999E-4</v>
      </c>
      <c r="D100">
        <v>-1.6938058901375199</v>
      </c>
      <c r="E100" s="2">
        <v>9.4608771484647597E-19</v>
      </c>
      <c r="F100">
        <v>1.62125720619381</v>
      </c>
      <c r="G100">
        <v>-8.1266284379173104E-2</v>
      </c>
      <c r="H100" s="2">
        <v>-2.7868284392848099E-5</v>
      </c>
      <c r="I100" s="2">
        <v>2.8692662217079501E-16</v>
      </c>
      <c r="J100" s="2">
        <v>4.95318397016273E-15</v>
      </c>
      <c r="K100" s="2">
        <v>1.3205121851055701E-13</v>
      </c>
      <c r="L100">
        <v>-3.27341791090641E-3</v>
      </c>
      <c r="M100">
        <v>0</v>
      </c>
      <c r="N100">
        <v>0</v>
      </c>
      <c r="O100" s="2">
        <v>2.5574261833931099E-14</v>
      </c>
      <c r="P100">
        <v>0</v>
      </c>
      <c r="Q100">
        <v>-9.4391825545114003E-4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-4.1609904247472599E-14</v>
      </c>
      <c r="Z100" s="2">
        <v>-1.05355576661854E-14</v>
      </c>
      <c r="AA100" s="2">
        <v>-8.5552991689074207E-15</v>
      </c>
      <c r="AB100" s="2">
        <v>-9.2617907957536793E-15</v>
      </c>
      <c r="AC100" s="2">
        <v>-9.8080720655463403E-15</v>
      </c>
      <c r="AD100" s="2">
        <v>-1.31949818488083E-14</v>
      </c>
      <c r="AE100">
        <v>0.20918115493190301</v>
      </c>
      <c r="AF100">
        <v>-2.3847418692914901E-2</v>
      </c>
    </row>
    <row r="101" spans="1:32" x14ac:dyDescent="0.25">
      <c r="A101" s="1">
        <v>48213</v>
      </c>
      <c r="B101">
        <v>-7.4416956631710801E-2</v>
      </c>
      <c r="C101">
        <v>2.19575729711874E-4</v>
      </c>
      <c r="D101">
        <v>-1.67686783123614</v>
      </c>
      <c r="E101" s="2">
        <v>9.8758422118494706E-19</v>
      </c>
      <c r="F101">
        <v>1.60504463413188</v>
      </c>
      <c r="G101">
        <v>-8.1414515918897506E-2</v>
      </c>
      <c r="H101" s="2">
        <v>-2.7811265607659E-5</v>
      </c>
      <c r="I101" s="2">
        <v>3.0957407853457202E-16</v>
      </c>
      <c r="J101" s="2">
        <v>4.6853806112984803E-15</v>
      </c>
      <c r="K101" s="2">
        <v>1.30902775597435E-13</v>
      </c>
      <c r="L101">
        <v>-3.6248638562881301E-3</v>
      </c>
      <c r="M101">
        <v>0</v>
      </c>
      <c r="N101">
        <v>0</v>
      </c>
      <c r="O101" s="2">
        <v>2.5410255539372399E-14</v>
      </c>
      <c r="P101">
        <v>0</v>
      </c>
      <c r="Q101">
        <v>-9.6859796821702399E-4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-4.1314142804162499E-14</v>
      </c>
      <c r="Z101" s="2">
        <v>-1.0455225214933901E-14</v>
      </c>
      <c r="AA101" s="2">
        <v>-8.4894113490430697E-15</v>
      </c>
      <c r="AB101" s="2">
        <v>-9.1896940601710705E-15</v>
      </c>
      <c r="AC101" s="2">
        <v>-9.7305312519864801E-15</v>
      </c>
      <c r="AD101" s="2">
        <v>-1.3089023913490601E-14</v>
      </c>
      <c r="AE101">
        <v>0.206882054976878</v>
      </c>
      <c r="AF101">
        <v>-2.5174312038319598E-2</v>
      </c>
    </row>
    <row r="102" spans="1:32" x14ac:dyDescent="0.25">
      <c r="A102" s="1">
        <v>48304</v>
      </c>
      <c r="B102">
        <v>-7.3617620904959699E-2</v>
      </c>
      <c r="C102">
        <v>1.8623100738451601E-4</v>
      </c>
      <c r="D102">
        <v>-1.6600991529237901</v>
      </c>
      <c r="E102" s="2">
        <v>1.02593073661033E-18</v>
      </c>
      <c r="F102">
        <v>1.58899418779056</v>
      </c>
      <c r="G102">
        <v>-8.1569672086160394E-2</v>
      </c>
      <c r="H102" s="2">
        <v>-2.7632146931214299E-5</v>
      </c>
      <c r="I102" s="2">
        <v>3.3134609247187002E-16</v>
      </c>
      <c r="J102" s="2">
        <v>4.4231178614065496E-15</v>
      </c>
      <c r="K102" s="2">
        <v>1.2976623319711799E-13</v>
      </c>
      <c r="L102">
        <v>-3.9257593870157701E-3</v>
      </c>
      <c r="M102">
        <v>0</v>
      </c>
      <c r="N102">
        <v>0</v>
      </c>
      <c r="O102" s="2">
        <v>2.52452864438451E-14</v>
      </c>
      <c r="P102">
        <v>0</v>
      </c>
      <c r="Q102">
        <v>-9.8163930913391299E-4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-4.1020422456496102E-14</v>
      </c>
      <c r="Z102" s="2">
        <v>-1.03754945762642E-14</v>
      </c>
      <c r="AA102" s="2">
        <v>-8.4240128025978993E-15</v>
      </c>
      <c r="AB102" s="2">
        <v>-9.1181503747059608E-15</v>
      </c>
      <c r="AC102" s="2">
        <v>-9.6536276916637694E-15</v>
      </c>
      <c r="AD102" s="2">
        <v>-1.29840051839071E-14</v>
      </c>
      <c r="AE102">
        <v>0.204606563798723</v>
      </c>
      <c r="AF102">
        <v>-2.6434494161241901E-2</v>
      </c>
    </row>
    <row r="103" spans="1:32" x14ac:dyDescent="0.25">
      <c r="A103" s="1">
        <v>48395</v>
      </c>
      <c r="B103">
        <v>-7.2828765825848199E-2</v>
      </c>
      <c r="C103">
        <v>1.5795000730252199E-4</v>
      </c>
      <c r="D103">
        <v>-1.6434981613945501</v>
      </c>
      <c r="E103" s="2">
        <v>1.0613926918939899E-18</v>
      </c>
      <c r="F103">
        <v>1.5731042459126601</v>
      </c>
      <c r="G103">
        <v>-8.17297793613386E-2</v>
      </c>
      <c r="H103" s="2">
        <v>-2.7350771024203499E-5</v>
      </c>
      <c r="I103" s="2">
        <v>3.5228122741612802E-16</v>
      </c>
      <c r="J103" s="2">
        <v>4.1662201666099997E-15</v>
      </c>
      <c r="K103" s="2">
        <v>1.2864075304925201E-13</v>
      </c>
      <c r="L103">
        <v>-4.1773081378221897E-3</v>
      </c>
      <c r="M103">
        <v>0</v>
      </c>
      <c r="N103">
        <v>0</v>
      </c>
      <c r="O103" s="2">
        <v>2.50794242020799E-14</v>
      </c>
      <c r="P103">
        <v>0</v>
      </c>
      <c r="Q103">
        <v>-9.8447694443428899E-4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-4.0728464739893001E-14</v>
      </c>
      <c r="Z103" s="2">
        <v>-1.0296301247909001E-14</v>
      </c>
      <c r="AA103" s="2">
        <v>-8.3590524368043106E-15</v>
      </c>
      <c r="AB103" s="2">
        <v>-9.0471029694308803E-15</v>
      </c>
      <c r="AC103" s="2">
        <v>-9.5772975937916293E-15</v>
      </c>
      <c r="AD103" s="2">
        <v>-1.2879833728952301E-14</v>
      </c>
      <c r="AE103">
        <v>0.20235444278838</v>
      </c>
      <c r="AF103">
        <v>-2.76292037266028E-2</v>
      </c>
    </row>
    <row r="104" spans="1:32" x14ac:dyDescent="0.25">
      <c r="A104" s="1">
        <v>48487</v>
      </c>
      <c r="B104">
        <v>-7.2049912965568702E-2</v>
      </c>
      <c r="C104">
        <v>1.3396375371235399E-4</v>
      </c>
      <c r="D104">
        <v>-1.6270631797806101</v>
      </c>
      <c r="E104" s="2">
        <v>1.09421171174682E-18</v>
      </c>
      <c r="F104">
        <v>1.5573732034535299</v>
      </c>
      <c r="G104">
        <v>-8.1892918006581994E-2</v>
      </c>
      <c r="H104" s="2">
        <v>-2.6985341395178301E-5</v>
      </c>
      <c r="I104" s="2">
        <v>3.7241083766950202E-16</v>
      </c>
      <c r="J104" s="2">
        <v>3.9145375993673702E-15</v>
      </c>
      <c r="K104" s="2">
        <v>1.2752557106057001E-13</v>
      </c>
      <c r="L104">
        <v>-4.3813774768926301E-3</v>
      </c>
      <c r="M104">
        <v>0</v>
      </c>
      <c r="N104">
        <v>0</v>
      </c>
      <c r="O104" s="2">
        <v>2.49127368529259E-14</v>
      </c>
      <c r="P104">
        <v>0</v>
      </c>
      <c r="Q104">
        <v>-9.7847998663192393E-4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-4.0438016644786202E-14</v>
      </c>
      <c r="Z104" s="2">
        <v>-1.0217586992478401E-14</v>
      </c>
      <c r="AA104" s="2">
        <v>-8.2944842492736806E-15</v>
      </c>
      <c r="AB104" s="2">
        <v>-8.9765007451406394E-15</v>
      </c>
      <c r="AC104" s="2">
        <v>-9.5014834315347101E-15</v>
      </c>
      <c r="AD104" s="2">
        <v>-1.27764264001084E-14</v>
      </c>
      <c r="AE104">
        <v>0.200125455749394</v>
      </c>
      <c r="AF104">
        <v>-2.8760230600962E-2</v>
      </c>
    </row>
    <row r="105" spans="1:32" x14ac:dyDescent="0.25">
      <c r="A105" s="1">
        <v>48579</v>
      </c>
      <c r="B105">
        <v>-7.1280623826085701E-2</v>
      </c>
      <c r="C105">
        <v>1.1362004735035299E-4</v>
      </c>
      <c r="D105">
        <v>-1.6107925479828</v>
      </c>
      <c r="E105" s="2">
        <v>1.12460702294533E-18</v>
      </c>
      <c r="F105">
        <v>1.541799471419</v>
      </c>
      <c r="G105">
        <v>-8.2057250731177006E-2</v>
      </c>
      <c r="H105" s="2">
        <v>-2.6552406760397899E-5</v>
      </c>
      <c r="I105" s="2">
        <v>3.9176037284615799E-16</v>
      </c>
      <c r="J105" s="2">
        <v>3.6679425204261503E-15</v>
      </c>
      <c r="K105" s="2">
        <v>1.2641999708881501E-13</v>
      </c>
      <c r="L105">
        <v>-4.5403566243470504E-3</v>
      </c>
      <c r="M105">
        <v>0</v>
      </c>
      <c r="N105">
        <v>0</v>
      </c>
      <c r="O105" s="2">
        <v>2.4745290850001201E-14</v>
      </c>
      <c r="P105">
        <v>0</v>
      </c>
      <c r="Q105">
        <v>-9.6494076186209204E-4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-4.0148851120713998E-14</v>
      </c>
      <c r="Z105" s="2">
        <v>-1.01392998526968E-14</v>
      </c>
      <c r="AA105" s="2">
        <v>-8.2302673170464598E-15</v>
      </c>
      <c r="AB105" s="2">
        <v>-8.9062982516186707E-15</v>
      </c>
      <c r="AC105" s="2">
        <v>-9.4261339223647092E-15</v>
      </c>
      <c r="AD105" s="2">
        <v>-1.26737088262205E-14</v>
      </c>
      <c r="AE105">
        <v>0.197919368873122</v>
      </c>
      <c r="AF105">
        <v>-2.9829811993489198E-2</v>
      </c>
    </row>
    <row r="106" spans="1:32" x14ac:dyDescent="0.25">
      <c r="A106" s="1">
        <v>48669</v>
      </c>
      <c r="B106">
        <v>-7.0520498954686095E-2</v>
      </c>
      <c r="C106" s="2">
        <v>9.6365731790504295E-5</v>
      </c>
      <c r="D106">
        <v>-1.59468462250298</v>
      </c>
      <c r="E106" s="2">
        <v>1.1527769195383401E-18</v>
      </c>
      <c r="F106">
        <v>1.5263814767048101</v>
      </c>
      <c r="G106">
        <v>-8.2221045069197599E-2</v>
      </c>
      <c r="H106" s="2">
        <v>-2.6066873953133699E-5</v>
      </c>
      <c r="I106" s="2">
        <v>4.1035052603833398E-16</v>
      </c>
      <c r="J106" s="2">
        <v>3.4263264824619399E-15</v>
      </c>
      <c r="K106" s="2">
        <v>1.2532341356317401E-13</v>
      </c>
      <c r="L106">
        <v>-4.6570300773587899E-3</v>
      </c>
      <c r="M106">
        <v>0</v>
      </c>
      <c r="N106">
        <v>0</v>
      </c>
      <c r="O106" s="2">
        <v>2.4577151086172899E-14</v>
      </c>
      <c r="P106">
        <v>0</v>
      </c>
      <c r="Q106">
        <v>-9.4506669223264105E-4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-3.9860767054953301E-14</v>
      </c>
      <c r="Z106" s="2">
        <v>-1.0061394058607299E-14</v>
      </c>
      <c r="AA106" s="2">
        <v>-8.1663657021907908E-15</v>
      </c>
      <c r="AB106" s="2">
        <v>-8.83645557482856E-15</v>
      </c>
      <c r="AC106" s="2">
        <v>-9.3512039071709699E-15</v>
      </c>
      <c r="AD106" s="2">
        <v>-1.25716152624363E-14</v>
      </c>
      <c r="AE106">
        <v>0.19573595071420499</v>
      </c>
      <c r="AF106">
        <v>-3.0840537019525899E-2</v>
      </c>
    </row>
    <row r="107" spans="1:32" x14ac:dyDescent="0.25">
      <c r="A107" s="1">
        <v>48760</v>
      </c>
      <c r="B107">
        <v>-6.9769176601022706E-2</v>
      </c>
      <c r="C107" s="2">
        <v>8.1731652820759494E-5</v>
      </c>
      <c r="D107">
        <v>-1.57873777627795</v>
      </c>
      <c r="E107" s="2">
        <v>1.17890025436548E-18</v>
      </c>
      <c r="F107">
        <v>1.51111766193777</v>
      </c>
      <c r="G107">
        <v>-8.2382690164206795E-2</v>
      </c>
      <c r="H107" s="2">
        <v>-2.5542044474544399E-5</v>
      </c>
      <c r="I107" s="2">
        <v>4.2819823597499802E-16</v>
      </c>
      <c r="J107" s="2">
        <v>3.1895973819146302E-15</v>
      </c>
      <c r="K107" s="2">
        <v>1.24235273166888E-13</v>
      </c>
      <c r="L107">
        <v>-4.7344658021688697E-3</v>
      </c>
      <c r="M107">
        <v>0</v>
      </c>
      <c r="N107">
        <v>0</v>
      </c>
      <c r="O107" s="2">
        <v>2.4408380913148899E-14</v>
      </c>
      <c r="P107">
        <v>0</v>
      </c>
      <c r="Q107">
        <v>-9.1997489553279305E-4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-3.95735888185862E-14</v>
      </c>
      <c r="Z107" s="2">
        <v>-9.9838298472454196E-15</v>
      </c>
      <c r="AA107" s="2">
        <v>-8.1027482901541597E-15</v>
      </c>
      <c r="AB107" s="2">
        <v>-8.7669381508679702E-15</v>
      </c>
      <c r="AC107" s="2">
        <v>-9.27665414788476E-15</v>
      </c>
      <c r="AD107" s="2">
        <v>-1.2470088321382099E-14</v>
      </c>
      <c r="AE107">
        <v>0.193574972166313</v>
      </c>
      <c r="AF107">
        <v>-3.1795260028388297E-2</v>
      </c>
    </row>
    <row r="108" spans="1:32" x14ac:dyDescent="0.25">
      <c r="A108" s="1">
        <v>48852</v>
      </c>
      <c r="B108">
        <v>-6.9026331013160497E-2</v>
      </c>
      <c r="C108" s="2">
        <v>6.9319901885181505E-5</v>
      </c>
      <c r="D108">
        <v>-1.56295039851518</v>
      </c>
      <c r="E108" s="2">
        <v>1.2031379310172101E-18</v>
      </c>
      <c r="F108">
        <v>1.4960064853183901</v>
      </c>
      <c r="G108">
        <v>-8.2540708628701304E-2</v>
      </c>
      <c r="H108" s="2">
        <v>-2.49896702159702E-5</v>
      </c>
      <c r="I108" s="2">
        <v>4.4531755390821804E-16</v>
      </c>
      <c r="J108" s="2">
        <v>2.9576768604397301E-15</v>
      </c>
      <c r="K108" s="2">
        <v>1.2315509578305901E-13</v>
      </c>
      <c r="L108">
        <v>-4.7759175105176197E-3</v>
      </c>
      <c r="M108">
        <v>0</v>
      </c>
      <c r="N108">
        <v>0</v>
      </c>
      <c r="O108" s="2">
        <v>2.42390421573017E-14</v>
      </c>
      <c r="P108">
        <v>0</v>
      </c>
      <c r="Q108">
        <v>-8.9068913033644895E-4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-3.92871654634348E-14</v>
      </c>
      <c r="Z108" s="2">
        <v>-9.9065732130770393E-15</v>
      </c>
      <c r="AA108" s="2">
        <v>-8.0393885752944503E-15</v>
      </c>
      <c r="AB108" s="2">
        <v>-8.6977165225547003E-15</v>
      </c>
      <c r="AC108" s="2">
        <v>-9.2024510612033096E-15</v>
      </c>
      <c r="AD108" s="2">
        <v>-1.23690786116016E-14</v>
      </c>
      <c r="AE108">
        <v>0.19143620643814799</v>
      </c>
      <c r="AF108">
        <v>-3.2697022809614298E-2</v>
      </c>
    </row>
    <row r="109" spans="1:32" x14ac:dyDescent="0.25">
      <c r="A109" s="1">
        <v>48944</v>
      </c>
      <c r="B109">
        <v>-6.82916704588898E-2</v>
      </c>
      <c r="C109" s="2">
        <v>5.87929967341769E-5</v>
      </c>
      <c r="D109">
        <v>-1.5473208945300301</v>
      </c>
      <c r="E109" s="2">
        <v>1.2256343748150699E-18</v>
      </c>
      <c r="F109">
        <v>1.4810464204652101</v>
      </c>
      <c r="G109">
        <v>-8.2693764112910101E-2</v>
      </c>
      <c r="H109" s="2">
        <v>-2.4420024318263901E-5</v>
      </c>
      <c r="I109" s="2">
        <v>4.6172038617183105E-16</v>
      </c>
      <c r="J109" s="2">
        <v>2.73049795318511E-15</v>
      </c>
      <c r="K109" s="2">
        <v>1.2208246488108201E-13</v>
      </c>
      <c r="L109">
        <v>-4.7847402295126797E-3</v>
      </c>
      <c r="M109">
        <v>0</v>
      </c>
      <c r="N109">
        <v>0</v>
      </c>
      <c r="O109" s="2">
        <v>2.40691951327001E-14</v>
      </c>
      <c r="P109">
        <v>0</v>
      </c>
      <c r="Q109">
        <v>-8.5813874113492301E-4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-3.9001369644160999E-14</v>
      </c>
      <c r="Z109" s="2">
        <v>-9.8295956053734407E-15</v>
      </c>
      <c r="AA109" s="2">
        <v>-7.9762644063201595E-15</v>
      </c>
      <c r="AB109" s="2">
        <v>-8.6287660526378293E-15</v>
      </c>
      <c r="AC109" s="2">
        <v>-9.1285664039260493E-15</v>
      </c>
      <c r="AD109" s="2">
        <v>-1.22685443053601E-14</v>
      </c>
      <c r="AE109">
        <v>0.18931942902971199</v>
      </c>
      <c r="AF109">
        <v>-3.3548985605069602E-2</v>
      </c>
    </row>
    <row r="110" spans="1:32" x14ac:dyDescent="0.25">
      <c r="A110" s="1">
        <v>49034</v>
      </c>
      <c r="B110">
        <v>-6.7564935048663496E-2</v>
      </c>
      <c r="C110" s="2">
        <v>4.9864705098821299E-5</v>
      </c>
      <c r="D110">
        <v>-1.5318476855847301</v>
      </c>
      <c r="E110" s="2">
        <v>1.2465189653980599E-18</v>
      </c>
      <c r="F110">
        <v>1.46623595626056</v>
      </c>
      <c r="G110">
        <v>-8.2840665180053494E-2</v>
      </c>
      <c r="H110" s="2">
        <v>-2.3841983561064301E-5</v>
      </c>
      <c r="I110" s="2">
        <v>4.7741712335359799E-16</v>
      </c>
      <c r="J110" s="2">
        <v>2.5080029776908002E-15</v>
      </c>
      <c r="K110" s="2">
        <v>1.21017023498891E-13</v>
      </c>
      <c r="L110">
        <v>-4.7643182957486001E-3</v>
      </c>
      <c r="M110">
        <v>0</v>
      </c>
      <c r="N110">
        <v>0</v>
      </c>
      <c r="O110" s="2">
        <v>2.3898898652183399E-14</v>
      </c>
      <c r="P110">
        <v>0</v>
      </c>
      <c r="Q110">
        <v>-8.2315928524671303E-4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-3.8716096331120099E-14</v>
      </c>
      <c r="Z110" s="2">
        <v>-9.7528735866961807E-15</v>
      </c>
      <c r="AA110" s="2">
        <v>-7.9133577027670599E-15</v>
      </c>
      <c r="AB110" s="2">
        <v>-8.5600666058560499E-15</v>
      </c>
      <c r="AC110" s="2">
        <v>-9.0549769234575395E-15</v>
      </c>
      <c r="AD110" s="2">
        <v>-1.2168450655161301E-14</v>
      </c>
      <c r="AE110">
        <v>0.187224417708829</v>
      </c>
      <c r="AF110">
        <v>-3.4354366703446902E-2</v>
      </c>
    </row>
    <row r="111" spans="1:32" x14ac:dyDescent="0.25">
      <c r="A111" s="1">
        <v>49125</v>
      </c>
      <c r="B111">
        <v>-6.6845894427039004E-2</v>
      </c>
      <c r="C111" s="2">
        <v>4.2292261879994897E-5</v>
      </c>
      <c r="D111">
        <v>-1.51652920872888</v>
      </c>
      <c r="E111" s="2">
        <v>1.2659074170804399E-18</v>
      </c>
      <c r="F111">
        <v>1.4515735966979599</v>
      </c>
      <c r="G111">
        <v>-8.2980366044352993E-2</v>
      </c>
      <c r="H111" s="2">
        <v>-2.32631190884138E-5</v>
      </c>
      <c r="I111" s="2">
        <v>4.9241716684501504E-16</v>
      </c>
      <c r="J111" s="2">
        <v>2.29014165450219E-15</v>
      </c>
      <c r="K111" s="2">
        <v>1.1995846995533501E-13</v>
      </c>
      <c r="L111">
        <v>-4.7180048528205499E-3</v>
      </c>
      <c r="M111">
        <v>0</v>
      </c>
      <c r="N111">
        <v>0</v>
      </c>
      <c r="O111" s="2">
        <v>2.3728210037187099E-14</v>
      </c>
      <c r="P111">
        <v>0</v>
      </c>
      <c r="Q111">
        <v>-7.8649455049956303E-4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-3.8431261371325102E-14</v>
      </c>
      <c r="Z111" s="2">
        <v>-9.6763884647875697E-15</v>
      </c>
      <c r="AA111" s="2">
        <v>-7.8506541521415001E-15</v>
      </c>
      <c r="AB111" s="2">
        <v>-8.4916022104111107E-15</v>
      </c>
      <c r="AC111" s="2">
        <v>-8.9816639852014098E-15</v>
      </c>
      <c r="AD111" s="2">
        <v>-1.2068769475737201E-14</v>
      </c>
      <c r="AE111">
        <v>0.18515095248791699</v>
      </c>
      <c r="AF111">
        <v>-3.5116390274865197E-2</v>
      </c>
    </row>
    <row r="112" spans="1:32" x14ac:dyDescent="0.25">
      <c r="A112" s="1">
        <v>49217</v>
      </c>
      <c r="B112">
        <v>-6.6134345390543095E-2</v>
      </c>
      <c r="C112" s="2">
        <v>3.5869768233475402E-5</v>
      </c>
      <c r="D112">
        <v>-1.5013639166416</v>
      </c>
      <c r="E112" s="2">
        <v>1.2839030963149299E-18</v>
      </c>
      <c r="F112">
        <v>1.4370578607309801</v>
      </c>
      <c r="G112">
        <v>-8.3111964685424797E-2</v>
      </c>
      <c r="H112" s="2">
        <v>-2.2689792672603499E-5</v>
      </c>
      <c r="I112" s="2">
        <v>5.0672936321641504E-16</v>
      </c>
      <c r="J112" s="2">
        <v>2.0768694485029E-15</v>
      </c>
      <c r="K112" s="2">
        <v>1.1890655340774701E-13</v>
      </c>
      <c r="L112">
        <v>-4.6490719026727901E-3</v>
      </c>
      <c r="M112">
        <v>0</v>
      </c>
      <c r="N112">
        <v>0</v>
      </c>
      <c r="O112" s="2">
        <v>2.35571851269155E-14</v>
      </c>
      <c r="P112">
        <v>0</v>
      </c>
      <c r="Q112">
        <v>-7.48799699710044E-4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-3.8146799947195098E-14</v>
      </c>
      <c r="Z112" s="2">
        <v>-9.6001259084203794E-15</v>
      </c>
      <c r="AA112" s="2">
        <v>-7.7881428959727695E-15</v>
      </c>
      <c r="AB112" s="2">
        <v>-8.4233607078920796E-15</v>
      </c>
      <c r="AC112" s="2">
        <v>-8.9086131868746203E-15</v>
      </c>
      <c r="AD112" s="2">
        <v>-1.19694786058726E-14</v>
      </c>
      <c r="AE112">
        <v>0.18309881560101701</v>
      </c>
      <c r="AF112">
        <v>-3.5838242012325702E-2</v>
      </c>
    </row>
    <row r="113" spans="1:32" x14ac:dyDescent="0.25">
      <c r="A113" s="1">
        <v>49309</v>
      </c>
      <c r="B113">
        <v>-6.5430109481483201E-2</v>
      </c>
      <c r="C113" s="2">
        <v>3.04225930685261E-5</v>
      </c>
      <c r="D113">
        <v>-1.48635027747519</v>
      </c>
      <c r="E113" s="2">
        <v>1.3005982683770599E-18</v>
      </c>
      <c r="F113">
        <v>1.42268728212368</v>
      </c>
      <c r="G113">
        <v>-8.3234698808854299E-2</v>
      </c>
      <c r="H113" s="2">
        <v>-2.21272560923605E-5</v>
      </c>
      <c r="I113" s="2">
        <v>5.2036235643969995E-16</v>
      </c>
      <c r="J113" s="2">
        <v>1.86814611843383E-15</v>
      </c>
      <c r="K113" s="2">
        <v>1.1786106935196999E-13</v>
      </c>
      <c r="L113">
        <v>-4.5606699521554602E-3</v>
      </c>
      <c r="M113">
        <v>0</v>
      </c>
      <c r="N113">
        <v>0</v>
      </c>
      <c r="O113" s="2">
        <v>2.33858782873507E-14</v>
      </c>
      <c r="P113">
        <v>0</v>
      </c>
      <c r="Q113">
        <v>-7.1064530448383104E-4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-3.7862664975630599E-14</v>
      </c>
      <c r="Z113" s="2">
        <v>-9.5240755561584098E-15</v>
      </c>
      <c r="AA113" s="2">
        <v>-7.7258162117432403E-15</v>
      </c>
      <c r="AB113" s="2">
        <v>-8.3553333992810205E-15</v>
      </c>
      <c r="AC113" s="2">
        <v>-8.8358139682147206E-15</v>
      </c>
      <c r="AD113" s="2">
        <v>-1.18705613622217E-14</v>
      </c>
      <c r="AE113">
        <v>0.181067791481062</v>
      </c>
      <c r="AF113">
        <v>-3.65230320803877E-2</v>
      </c>
    </row>
    <row r="114" spans="1:32" x14ac:dyDescent="0.25">
      <c r="A114" s="1">
        <v>49399</v>
      </c>
      <c r="B114">
        <v>-6.4733030599439301E-2</v>
      </c>
      <c r="C114" s="2">
        <v>2.5802624733685399E-5</v>
      </c>
      <c r="D114">
        <v>-1.4714867747004401</v>
      </c>
      <c r="E114" s="2">
        <v>1.3160752678034301E-18</v>
      </c>
      <c r="F114">
        <v>1.40846040930244</v>
      </c>
      <c r="G114">
        <v>-8.3347940078906294E-2</v>
      </c>
      <c r="H114" s="2">
        <v>-2.1579751552097399E-5</v>
      </c>
      <c r="I114" s="2">
        <v>5.3332486747320295E-16</v>
      </c>
      <c r="J114" s="2">
        <v>1.66393446099664E-15</v>
      </c>
      <c r="K114" s="2">
        <v>1.16821855145992E-13</v>
      </c>
      <c r="L114">
        <v>-4.4557963036367899E-3</v>
      </c>
      <c r="M114">
        <v>0</v>
      </c>
      <c r="N114">
        <v>0</v>
      </c>
      <c r="O114" s="2">
        <v>2.32143424204955E-14</v>
      </c>
      <c r="P114">
        <v>0</v>
      </c>
      <c r="Q114">
        <v>-6.7252205655208099E-4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-3.75788254834237E-14</v>
      </c>
      <c r="Z114" s="2">
        <v>-9.4482306255170707E-15</v>
      </c>
      <c r="AA114" s="2">
        <v>-7.6636691965047793E-15</v>
      </c>
      <c r="AB114" s="2">
        <v>-8.2875146933906405E-15</v>
      </c>
      <c r="AC114" s="2">
        <v>-8.76325922313633E-15</v>
      </c>
      <c r="AD114" s="2">
        <v>-1.17720059952649E-14</v>
      </c>
      <c r="AE114">
        <v>0.17905766673739701</v>
      </c>
      <c r="AF114">
        <v>-3.7173764825892901E-2</v>
      </c>
    </row>
    <row r="115" spans="1:32" x14ac:dyDescent="0.25">
      <c r="A115" s="1">
        <v>49490</v>
      </c>
      <c r="B115">
        <v>-6.4042972665011896E-2</v>
      </c>
      <c r="C115" s="2">
        <v>2.1884243780513601E-5</v>
      </c>
      <c r="D115">
        <v>-1.45677190695343</v>
      </c>
      <c r="E115" s="2">
        <v>1.33040758919683E-18</v>
      </c>
      <c r="F115">
        <v>1.3943758052094199</v>
      </c>
      <c r="G115">
        <v>-8.3451187005958896E-2</v>
      </c>
      <c r="H115" s="2">
        <v>-2.1050611394313601E-5</v>
      </c>
      <c r="I115" s="2">
        <v>5.4562591015611104E-16</v>
      </c>
      <c r="J115" s="2">
        <v>1.46419923527571E-15</v>
      </c>
      <c r="K115" s="2">
        <v>1.15788785623708E-13</v>
      </c>
      <c r="L115">
        <v>-4.3372710596893699E-3</v>
      </c>
      <c r="M115">
        <v>0</v>
      </c>
      <c r="N115">
        <v>0</v>
      </c>
      <c r="O115" s="2">
        <v>2.30426289741644E-14</v>
      </c>
      <c r="P115">
        <v>0</v>
      </c>
      <c r="Q115">
        <v>-6.3484596951706601E-4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-3.7295264989044902E-14</v>
      </c>
      <c r="Z115" s="2">
        <v>-9.3725875286904704E-15</v>
      </c>
      <c r="AA115" s="2">
        <v>-7.6016994569422794E-15</v>
      </c>
      <c r="AB115" s="2">
        <v>-8.2199017629303301E-15</v>
      </c>
      <c r="AC115" s="2">
        <v>-8.6909449201134404E-15</v>
      </c>
      <c r="AD115" s="2">
        <v>-1.16738051557347E-14</v>
      </c>
      <c r="AE115">
        <v>0.17706823013353401</v>
      </c>
      <c r="AF115">
        <v>-3.7793314678215603E-2</v>
      </c>
    </row>
    <row r="116" spans="1:32" x14ac:dyDescent="0.25">
      <c r="A116" s="1">
        <v>49582</v>
      </c>
      <c r="B116">
        <v>-6.3359817363878496E-2</v>
      </c>
      <c r="C116" s="2">
        <v>1.8560907302557698E-5</v>
      </c>
      <c r="D116">
        <v>-1.4422041878839</v>
      </c>
      <c r="E116" s="2">
        <v>1.34366089677962E-18</v>
      </c>
      <c r="F116">
        <v>1.3804320471573299</v>
      </c>
      <c r="G116">
        <v>-8.3544056829003704E-2</v>
      </c>
      <c r="H116" s="2">
        <v>-2.05423556564215E-5</v>
      </c>
      <c r="I116" s="2">
        <v>5.5727495175318802E-16</v>
      </c>
      <c r="J116" s="2">
        <v>1.2689062528914701E-15</v>
      </c>
      <c r="K116" s="2">
        <v>1.1476176885226901E-13</v>
      </c>
      <c r="L116">
        <v>-4.2077199441490597E-3</v>
      </c>
      <c r="M116">
        <v>0</v>
      </c>
      <c r="N116">
        <v>0</v>
      </c>
      <c r="O116" s="2">
        <v>2.2870787952563599E-14</v>
      </c>
      <c r="P116">
        <v>0</v>
      </c>
      <c r="Q116">
        <v>-5.9796390731769295E-4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-3.7011979915470602E-14</v>
      </c>
      <c r="Z116" s="2">
        <v>-9.29714549982392E-15</v>
      </c>
      <c r="AA116" s="2">
        <v>-7.5399068097066807E-15</v>
      </c>
      <c r="AB116" s="2">
        <v>-8.1524942123633603E-15</v>
      </c>
      <c r="AC116" s="2">
        <v>-8.6188697354188106E-15</v>
      </c>
      <c r="AD116" s="2">
        <v>-1.15759553782102E-14</v>
      </c>
      <c r="AE116">
        <v>0.17509927256514601</v>
      </c>
      <c r="AF116">
        <v>-3.8384407654077801E-2</v>
      </c>
    </row>
    <row r="117" spans="1:32" x14ac:dyDescent="0.25">
      <c r="A117" s="1">
        <v>49674</v>
      </c>
      <c r="B117">
        <v>-6.2683461993322795E-2</v>
      </c>
      <c r="C117" s="2">
        <v>1.5742251975854501E-5</v>
      </c>
      <c r="D117">
        <v>-1.4277821460050699</v>
      </c>
      <c r="E117" s="2">
        <v>1.3558939525619899E-18</v>
      </c>
      <c r="F117">
        <v>1.36662772668576</v>
      </c>
      <c r="G117">
        <v>-8.3626276693089002E-2</v>
      </c>
      <c r="H117" s="2">
        <v>-2.0056786295889201E-5</v>
      </c>
      <c r="I117" s="2">
        <v>5.6828202586108E-16</v>
      </c>
      <c r="J117" s="2">
        <v>1.07802161926276E-15</v>
      </c>
      <c r="K117" s="2">
        <v>1.1374074207483701E-13</v>
      </c>
      <c r="L117">
        <v>-4.0695630828931498E-3</v>
      </c>
      <c r="M117">
        <v>0</v>
      </c>
      <c r="N117">
        <v>0</v>
      </c>
      <c r="O117" s="2">
        <v>2.2698867927838099E-14</v>
      </c>
      <c r="P117">
        <v>0</v>
      </c>
      <c r="Q117">
        <v>-5.6215929779941903E-4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-3.6728978053889202E-14</v>
      </c>
      <c r="Z117" s="2">
        <v>-9.2219062377544505E-15</v>
      </c>
      <c r="AA117" s="2">
        <v>-7.4782929950065496E-15</v>
      </c>
      <c r="AB117" s="2">
        <v>-8.0852937608005299E-15</v>
      </c>
      <c r="AC117" s="2">
        <v>-8.5470347028351703E-15</v>
      </c>
      <c r="AD117" s="2">
        <v>-1.14784565871341E-14</v>
      </c>
      <c r="AE117">
        <v>0.173150587038298</v>
      </c>
      <c r="AF117">
        <v>-3.8949607882384503E-2</v>
      </c>
    </row>
    <row r="118" spans="1:32" x14ac:dyDescent="0.25">
      <c r="A118" s="1">
        <v>49765</v>
      </c>
      <c r="B118">
        <v>-6.2013817428136699E-2</v>
      </c>
      <c r="C118" s="2">
        <v>1.3351637031069399E-5</v>
      </c>
      <c r="D118">
        <v>-1.4135043245450201</v>
      </c>
      <c r="E118" s="2">
        <v>1.3671594642190599E-18</v>
      </c>
      <c r="F118">
        <v>1.3529614494189</v>
      </c>
      <c r="G118">
        <v>-8.3697674382853901E-2</v>
      </c>
      <c r="H118" s="2">
        <v>-1.95950771537417E-5</v>
      </c>
      <c r="I118" s="2">
        <v>5.7865780474938295E-16</v>
      </c>
      <c r="J118" s="2">
        <v>8.91511111557154E-16</v>
      </c>
      <c r="K118" s="2">
        <v>1.12725667870326E-13</v>
      </c>
      <c r="L118">
        <v>-3.9250089354151002E-3</v>
      </c>
      <c r="M118">
        <v>0</v>
      </c>
      <c r="N118">
        <v>0</v>
      </c>
      <c r="O118" s="2">
        <v>2.2526916052708801E-14</v>
      </c>
      <c r="P118">
        <v>0</v>
      </c>
      <c r="Q118">
        <v>-5.2765791037884095E-4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-3.6446277093838602E-14</v>
      </c>
      <c r="Z118" s="2">
        <v>-9.1468735672092598E-15</v>
      </c>
      <c r="AA118" s="2">
        <v>-7.4168614057134593E-15</v>
      </c>
      <c r="AB118" s="2">
        <v>-8.0183039423691696E-15</v>
      </c>
      <c r="AC118" s="2">
        <v>-8.4754428825578E-15</v>
      </c>
      <c r="AD118" s="2">
        <v>-1.13813116292247E-14</v>
      </c>
      <c r="AE118">
        <v>0.171221968647912</v>
      </c>
      <c r="AF118">
        <v>-3.9491308575064298E-2</v>
      </c>
    </row>
    <row r="119" spans="1:32" x14ac:dyDescent="0.25">
      <c r="A119" s="1">
        <v>49856</v>
      </c>
      <c r="B119">
        <v>-6.1350806218132103E-2</v>
      </c>
      <c r="C119" s="2">
        <v>1.1324060349349701E-5</v>
      </c>
      <c r="D119">
        <v>-1.3993692812995699</v>
      </c>
      <c r="E119" s="2">
        <v>1.37750485476776E-18</v>
      </c>
      <c r="F119">
        <v>1.3394318349247101</v>
      </c>
      <c r="G119">
        <v>-8.37581688370901E-2</v>
      </c>
      <c r="H119" s="2">
        <v>-1.9157858946640702E-5</v>
      </c>
      <c r="I119" s="2">
        <v>5.8841363757454998E-16</v>
      </c>
      <c r="J119" s="2">
        <v>7.0933967930048199E-16</v>
      </c>
      <c r="K119" s="2">
        <v>1.11716530552806E-13</v>
      </c>
      <c r="L119">
        <v>-3.77605262083173E-3</v>
      </c>
      <c r="M119">
        <v>0</v>
      </c>
      <c r="N119">
        <v>0</v>
      </c>
      <c r="O119" s="2">
        <v>2.23549780742727E-14</v>
      </c>
      <c r="P119">
        <v>0</v>
      </c>
      <c r="Q119">
        <v>-4.9463359586281099E-4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-3.6163903231554403E-14</v>
      </c>
      <c r="Z119" s="2">
        <v>-9.0720531206374901E-15</v>
      </c>
      <c r="AA119" s="2">
        <v>-7.3556168335966993E-15</v>
      </c>
      <c r="AB119" s="2">
        <v>-7.95152982579287E-15</v>
      </c>
      <c r="AC119" s="2">
        <v>-8.4040990512284201E-15</v>
      </c>
      <c r="AD119" s="2">
        <v>-1.1284525835146E-14</v>
      </c>
      <c r="AE119">
        <v>0.16931321455645301</v>
      </c>
      <c r="AF119">
        <v>-4.0011726888870003E-2</v>
      </c>
    </row>
    <row r="120" spans="1:32" x14ac:dyDescent="0.25">
      <c r="A120" s="1">
        <v>49948</v>
      </c>
      <c r="B120">
        <v>-6.0694360825413497E-2</v>
      </c>
      <c r="C120" s="2">
        <v>9.6043910194058597E-6</v>
      </c>
      <c r="D120">
        <v>-1.3853755884865799</v>
      </c>
      <c r="E120" s="2">
        <v>1.38697295692504E-18</v>
      </c>
      <c r="F120">
        <v>1.3260375165754701</v>
      </c>
      <c r="G120">
        <v>-8.3807760635363396E-2</v>
      </c>
      <c r="H120" s="2">
        <v>-1.87452987727976E-5</v>
      </c>
      <c r="I120" s="2">
        <v>5.9756156028216401E-16</v>
      </c>
      <c r="J120" s="2">
        <v>5.3147105415916001E-16</v>
      </c>
      <c r="K120" s="2">
        <v>1.10713332825493E-13</v>
      </c>
      <c r="L120">
        <v>-3.62447793772747E-3</v>
      </c>
      <c r="M120">
        <v>0</v>
      </c>
      <c r="N120">
        <v>0</v>
      </c>
      <c r="O120" s="2">
        <v>2.21830983490047E-14</v>
      </c>
      <c r="P120">
        <v>0</v>
      </c>
      <c r="Q120">
        <v>-4.6321390397866202E-4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-3.58818898650116E-14</v>
      </c>
      <c r="Z120" s="2">
        <v>-8.9974520421446201E-15</v>
      </c>
      <c r="AA120" s="2">
        <v>-7.2945652337499495E-15</v>
      </c>
      <c r="AB120" s="2">
        <v>-7.8849777543108095E-15</v>
      </c>
      <c r="AC120" s="2">
        <v>-8.3330094143667997E-15</v>
      </c>
      <c r="AD120" s="2">
        <v>-1.1188106612332599E-14</v>
      </c>
      <c r="AE120">
        <v>0.167424123972852</v>
      </c>
      <c r="AF120">
        <v>-4.05129021484473E-2</v>
      </c>
    </row>
    <row r="121" spans="1:32" x14ac:dyDescent="0.25">
      <c r="A121" s="1">
        <v>50040</v>
      </c>
      <c r="B121">
        <v>-6.0044422006022898E-2</v>
      </c>
      <c r="C121" s="2">
        <v>8.1458702980882302E-6</v>
      </c>
      <c r="D121">
        <v>-1.37152183260171</v>
      </c>
      <c r="E121" s="2">
        <v>1.3956026356377099E-18</v>
      </c>
      <c r="F121">
        <v>1.31277714140972</v>
      </c>
      <c r="G121">
        <v>-8.3846522616466607E-2</v>
      </c>
      <c r="H121" s="2">
        <v>-1.8357173787942002E-5</v>
      </c>
      <c r="I121" s="2">
        <v>6.0611428241067E-16</v>
      </c>
      <c r="J121" s="2">
        <v>3.5786745606751202E-16</v>
      </c>
      <c r="K121" s="2">
        <v>1.09716092697684E-13</v>
      </c>
      <c r="L121">
        <v>-3.4718624348130901E-3</v>
      </c>
      <c r="M121">
        <v>0</v>
      </c>
      <c r="N121">
        <v>0</v>
      </c>
      <c r="O121" s="2">
        <v>2.2011319858959301E-14</v>
      </c>
      <c r="P121">
        <v>0</v>
      </c>
      <c r="Q121">
        <v>-4.3348551008817499E-4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-3.5600276381297201E-14</v>
      </c>
      <c r="Z121" s="2">
        <v>-8.9230787143947402E-15</v>
      </c>
      <c r="AA121" s="2">
        <v>-7.2337135078006904E-15</v>
      </c>
      <c r="AB121" s="2">
        <v>-7.8186551065481395E-15</v>
      </c>
      <c r="AC121" s="2">
        <v>-8.2621813418924105E-15</v>
      </c>
      <c r="AD121" s="2">
        <v>-1.1092063070044201E-14</v>
      </c>
      <c r="AE121">
        <v>0.16555449813164499</v>
      </c>
      <c r="AF121">
        <v>-4.0996696931190499E-2</v>
      </c>
    </row>
    <row r="122" spans="1:32" x14ac:dyDescent="0.25">
      <c r="A122" s="1">
        <v>50130</v>
      </c>
      <c r="B122">
        <v>-5.9400937337537603E-2</v>
      </c>
      <c r="C122" s="2">
        <v>6.90884021476306E-6</v>
      </c>
      <c r="D122">
        <v>-1.3578066142756999</v>
      </c>
      <c r="E122" s="2">
        <v>1.40342934272405E-18</v>
      </c>
      <c r="F122">
        <v>1.29964936999562</v>
      </c>
      <c r="G122">
        <v>-8.38745907598554E-2</v>
      </c>
      <c r="H122" s="2">
        <v>-1.7992938855756301E-5</v>
      </c>
      <c r="I122" s="2">
        <v>6.1408515543323104E-16</v>
      </c>
      <c r="J122" s="2">
        <v>1.88489383614836E-16</v>
      </c>
      <c r="K122" s="2">
        <v>1.08724840667407E-13</v>
      </c>
      <c r="L122">
        <v>-3.31958494755094E-3</v>
      </c>
      <c r="M122">
        <v>0</v>
      </c>
      <c r="N122">
        <v>0</v>
      </c>
      <c r="O122" s="2">
        <v>2.1839684229150898E-14</v>
      </c>
      <c r="P122">
        <v>0</v>
      </c>
      <c r="Q122">
        <v>-4.0549939690942701E-4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-3.5319107039515902E-14</v>
      </c>
      <c r="Z122" s="2">
        <v>-8.8489425088342096E-15</v>
      </c>
      <c r="AA122" s="2">
        <v>-7.1730693060951406E-15</v>
      </c>
      <c r="AB122" s="2">
        <v>-7.7525700785126592E-15</v>
      </c>
      <c r="AC122" s="2">
        <v>-8.1916231269439897E-15</v>
      </c>
      <c r="AD122" s="2">
        <v>-1.09964056770294E-14</v>
      </c>
      <c r="AE122">
        <v>0.16370414027233701</v>
      </c>
      <c r="AF122">
        <v>-4.1464800548193403E-2</v>
      </c>
    </row>
    <row r="123" spans="1:32" x14ac:dyDescent="0.25">
      <c r="A123" s="1">
        <v>50221</v>
      </c>
      <c r="B123">
        <v>-5.8763859891649999E-2</v>
      </c>
      <c r="C123" s="2">
        <v>5.8596652495500797E-6</v>
      </c>
      <c r="D123">
        <v>-1.3442285481329399</v>
      </c>
      <c r="E123" s="2">
        <v>1.41048560787826E-18</v>
      </c>
      <c r="F123">
        <v>1.2866528762956699</v>
      </c>
      <c r="G123">
        <v>-8.3892155435290106E-2</v>
      </c>
      <c r="H123" s="2">
        <v>-1.76517881040192E-5</v>
      </c>
      <c r="I123" s="2">
        <v>6.2148812672842502E-16</v>
      </c>
      <c r="J123" s="2">
        <v>2.3295477407867001E-17</v>
      </c>
      <c r="K123" s="2">
        <v>1.07739617167966E-13</v>
      </c>
      <c r="L123">
        <v>-3.1688350736665898E-3</v>
      </c>
      <c r="M123">
        <v>0</v>
      </c>
      <c r="N123">
        <v>0</v>
      </c>
      <c r="O123" s="2">
        <v>2.16682317460618E-14</v>
      </c>
      <c r="P123">
        <v>0</v>
      </c>
      <c r="Q123">
        <v>-3.7927574989442199E-4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-3.50384299503769E-14</v>
      </c>
      <c r="Z123" s="2">
        <v>-8.77505355916336E-15</v>
      </c>
      <c r="AA123" s="2">
        <v>-7.1126408487202501E-15</v>
      </c>
      <c r="AB123" s="2">
        <v>-7.6867314865313107E-15</v>
      </c>
      <c r="AC123" s="2">
        <v>-8.1213437678027893E-15</v>
      </c>
      <c r="AD123" s="2">
        <v>-1.09011459515985E-14</v>
      </c>
      <c r="AE123">
        <v>0.16187285561898199</v>
      </c>
      <c r="AF123">
        <v>-4.1918734491612097E-2</v>
      </c>
    </row>
    <row r="124" spans="1:32" x14ac:dyDescent="0.25">
      <c r="A124" s="1">
        <v>50313</v>
      </c>
      <c r="B124">
        <v>-5.8133147048635703E-2</v>
      </c>
      <c r="C124" s="2">
        <v>4.9698177652671603E-6</v>
      </c>
      <c r="D124">
        <v>-1.33078626265162</v>
      </c>
      <c r="E124" s="2">
        <v>1.4168014704815399E-18</v>
      </c>
      <c r="F124">
        <v>1.27378634753271</v>
      </c>
      <c r="G124">
        <v>-8.3899453102567106E-2</v>
      </c>
      <c r="H124" s="2">
        <v>-1.7332710424709199E-5</v>
      </c>
      <c r="I124" s="2">
        <v>6.2833768275807101E-16</v>
      </c>
      <c r="J124" s="2">
        <v>-1.37757554040108E-16</v>
      </c>
      <c r="K124" s="2">
        <v>1.0676047027273E-13</v>
      </c>
      <c r="L124">
        <v>-3.02062411698284E-3</v>
      </c>
      <c r="M124">
        <v>0</v>
      </c>
      <c r="N124">
        <v>0</v>
      </c>
      <c r="O124" s="2">
        <v>2.1497001377215599E-14</v>
      </c>
      <c r="P124">
        <v>0</v>
      </c>
      <c r="Q124">
        <v>-3.5480853625980801E-4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-3.4758296151897899E-14</v>
      </c>
      <c r="Z124" s="2">
        <v>-8.70142255763218E-15</v>
      </c>
      <c r="AA124" s="2">
        <v>-7.0524367649537401E-15</v>
      </c>
      <c r="AB124" s="2">
        <v>-7.6211485906444093E-15</v>
      </c>
      <c r="AC124" s="2">
        <v>-8.0513527723970805E-15</v>
      </c>
      <c r="AD124" s="2">
        <v>-1.08062961834329E-14</v>
      </c>
      <c r="AE124">
        <v>0.16006045135997901</v>
      </c>
      <c r="AF124">
        <v>-4.2359859455993E-2</v>
      </c>
    </row>
    <row r="125" spans="1:32" x14ac:dyDescent="0.25">
      <c r="A125" s="1">
        <v>50405</v>
      </c>
      <c r="B125">
        <v>-5.7508759448902103E-2</v>
      </c>
      <c r="C125" s="2">
        <v>4.2151023254801698E-6</v>
      </c>
      <c r="D125">
        <v>-1.3174784000251001</v>
      </c>
      <c r="E125" s="2">
        <v>1.42240485675526E-18</v>
      </c>
      <c r="F125">
        <v>1.2610484840573899</v>
      </c>
      <c r="G125">
        <v>-8.3896758522478396E-2</v>
      </c>
      <c r="H125" s="2">
        <v>-1.7034539045090001E-5</v>
      </c>
      <c r="I125" s="2">
        <v>6.3464878455372698E-16</v>
      </c>
      <c r="J125" s="2">
        <v>-2.9471495549054798E-16</v>
      </c>
      <c r="K125" s="2">
        <v>1.0578745364950701E-13</v>
      </c>
      <c r="L125">
        <v>-2.8757970835995698E-3</v>
      </c>
      <c r="M125">
        <v>0</v>
      </c>
      <c r="N125">
        <v>0</v>
      </c>
      <c r="O125" s="2">
        <v>2.1326030791737998E-14</v>
      </c>
      <c r="P125">
        <v>0</v>
      </c>
      <c r="Q125">
        <v>-3.3206974761061599E-4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-3.4478758779261501E-14</v>
      </c>
      <c r="Z125" s="2">
        <v>-8.6280605734538105E-15</v>
      </c>
      <c r="AA125" s="2">
        <v>-6.9924659505167896E-15</v>
      </c>
      <c r="AB125" s="2">
        <v>-7.5558309377399397E-15</v>
      </c>
      <c r="AC125" s="2">
        <v>-7.9816599846031095E-15</v>
      </c>
      <c r="AD125" s="2">
        <v>-1.07118691860777E-14</v>
      </c>
      <c r="AE125">
        <v>0.15826673662808899</v>
      </c>
      <c r="AF125">
        <v>-4.2789383578900303E-2</v>
      </c>
    </row>
    <row r="126" spans="1:32" x14ac:dyDescent="0.25">
      <c r="A126" s="1">
        <v>50495</v>
      </c>
      <c r="B126">
        <v>-5.6890660075442703E-2</v>
      </c>
      <c r="C126" s="2">
        <v>3.5749978074440598E-6</v>
      </c>
      <c r="D126">
        <v>-1.30430361602485</v>
      </c>
      <c r="E126" s="2">
        <v>1.4273219067989099E-18</v>
      </c>
      <c r="F126">
        <v>1.24843799921682</v>
      </c>
      <c r="G126">
        <v>-8.3884377521852099E-2</v>
      </c>
      <c r="H126" s="2">
        <v>-1.6755995368942601E-5</v>
      </c>
      <c r="I126" s="2">
        <v>6.4043679817332601E-16</v>
      </c>
      <c r="J126" s="2">
        <v>-4.4762390197727695E-16</v>
      </c>
      <c r="K126" s="2">
        <v>1.04820624753493E-13</v>
      </c>
      <c r="L126">
        <v>-2.7350453665611701E-3</v>
      </c>
      <c r="M126">
        <v>0</v>
      </c>
      <c r="N126">
        <v>0</v>
      </c>
      <c r="O126" s="2">
        <v>2.1155356381817101E-14</v>
      </c>
      <c r="P126">
        <v>0</v>
      </c>
      <c r="Q126">
        <v>-3.1101329470988899E-4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-3.4199872325735801E-14</v>
      </c>
      <c r="Z126" s="2">
        <v>-8.5549788924077899E-15</v>
      </c>
      <c r="AA126" s="2">
        <v>-6.93273744183498E-15</v>
      </c>
      <c r="AB126" s="2">
        <v>-7.4907882235270096E-15</v>
      </c>
      <c r="AC126" s="2">
        <v>-7.9122754313538605E-15</v>
      </c>
      <c r="AD126" s="2">
        <v>-1.0617878078769099E-14</v>
      </c>
      <c r="AE126">
        <v>0.15649152248064499</v>
      </c>
      <c r="AF126">
        <v>-4.3208371583486699E-2</v>
      </c>
    </row>
    <row r="127" spans="1:32" x14ac:dyDescent="0.25">
      <c r="A127" s="1">
        <v>50586</v>
      </c>
      <c r="B127">
        <v>-5.6278813459985602E-2</v>
      </c>
      <c r="C127" s="2">
        <v>3.0320994216291401E-6</v>
      </c>
      <c r="D127">
        <v>-1.29126057986461</v>
      </c>
      <c r="E127" s="2">
        <v>1.43157725599319E-18</v>
      </c>
      <c r="F127">
        <v>1.2359536192246501</v>
      </c>
      <c r="G127">
        <v>-8.3862640339607497E-2</v>
      </c>
      <c r="H127" s="2">
        <v>-1.6495727344237601E-5</v>
      </c>
      <c r="I127" s="2">
        <v>6.45717422386437E-16</v>
      </c>
      <c r="J127" s="2">
        <v>-5.9653343952870296E-16</v>
      </c>
      <c r="K127" s="2">
        <v>1.03860043245965E-13</v>
      </c>
      <c r="L127">
        <v>-2.5989198043906898E-3</v>
      </c>
      <c r="M127">
        <v>0</v>
      </c>
      <c r="N127">
        <v>0</v>
      </c>
      <c r="O127" s="2">
        <v>2.0985013284970899E-14</v>
      </c>
      <c r="P127">
        <v>0</v>
      </c>
      <c r="Q127">
        <v>-2.9157855031595699E-4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-3.39216919906917E-14</v>
      </c>
      <c r="Z127" s="2">
        <v>-8.4821888765370293E-15</v>
      </c>
      <c r="AA127" s="2">
        <v>-6.8732603063868497E-15</v>
      </c>
      <c r="AB127" s="2">
        <v>-7.4260301723108998E-15</v>
      </c>
      <c r="AC127" s="2">
        <v>-7.8432091894145493E-15</v>
      </c>
      <c r="AD127" s="2">
        <v>-1.05243360960232E-14</v>
      </c>
      <c r="AE127">
        <v>0.15473462187999401</v>
      </c>
      <c r="AF127">
        <v>-4.3617754542152297E-2</v>
      </c>
    </row>
    <row r="128" spans="1:32" x14ac:dyDescent="0.25">
      <c r="A128" s="1">
        <v>50678</v>
      </c>
      <c r="B128">
        <v>-5.5673185004870201E-2</v>
      </c>
      <c r="C128" s="2">
        <v>2.5716454660399499E-6</v>
      </c>
      <c r="D128">
        <v>-1.27834797406596</v>
      </c>
      <c r="E128" s="2">
        <v>1.4351942751293099E-18</v>
      </c>
      <c r="F128">
        <v>1.2235940830324099</v>
      </c>
      <c r="G128">
        <v>-8.3831895566978301E-2</v>
      </c>
      <c r="H128" s="2">
        <v>-1.6252342657226801E-5</v>
      </c>
      <c r="I128" s="2">
        <v>6.5050661548039905E-16</v>
      </c>
      <c r="J128" s="2">
        <v>-7.4149439670954702E-16</v>
      </c>
      <c r="K128" s="2">
        <v>1.02905769624682E-13</v>
      </c>
      <c r="L128">
        <v>-2.4678438449287098E-3</v>
      </c>
      <c r="M128">
        <v>0</v>
      </c>
      <c r="N128">
        <v>0</v>
      </c>
      <c r="O128" s="2">
        <v>2.08150354070247E-14</v>
      </c>
      <c r="P128">
        <v>0</v>
      </c>
      <c r="Q128">
        <v>-2.7369354222405898E-4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-3.3644273110090099E-14</v>
      </c>
      <c r="Z128" s="2">
        <v>-8.4097018427212094E-15</v>
      </c>
      <c r="AA128" s="2">
        <v>-6.8140435481290199E-15</v>
      </c>
      <c r="AB128" s="2">
        <v>-7.3615664334354799E-15</v>
      </c>
      <c r="AC128" s="2">
        <v>-7.7744712705758094E-15</v>
      </c>
      <c r="AD128" s="2">
        <v>-1.0431256423255599E-14</v>
      </c>
      <c r="AE128">
        <v>0.152995849674121</v>
      </c>
      <c r="AF128">
        <v>-4.4018340015596201E-2</v>
      </c>
    </row>
    <row r="129" spans="1:32" x14ac:dyDescent="0.25">
      <c r="A129" s="1">
        <v>50770</v>
      </c>
      <c r="B129">
        <v>-5.5073740412178003E-2</v>
      </c>
      <c r="C129" s="2">
        <v>2.1811159475200101E-6</v>
      </c>
      <c r="D129">
        <v>-1.2655644943253099</v>
      </c>
      <c r="E129" s="2">
        <v>1.43819527346224E-18</v>
      </c>
      <c r="F129">
        <v>1.21135814220209</v>
      </c>
      <c r="G129">
        <v>-8.3792504683474003E-2</v>
      </c>
      <c r="H129" s="2">
        <v>-1.6024437084710399E-5</v>
      </c>
      <c r="I129" s="2">
        <v>6.5482052274924905E-16</v>
      </c>
      <c r="J129" s="2">
        <v>-8.8255927329639997E-16</v>
      </c>
      <c r="K129" s="2">
        <v>1.01957864051072E-13</v>
      </c>
      <c r="L129">
        <v>-2.3421265885973101E-3</v>
      </c>
      <c r="M129">
        <v>0</v>
      </c>
      <c r="N129">
        <v>0</v>
      </c>
      <c r="O129" s="2">
        <v>2.0645455445699299E-14</v>
      </c>
      <c r="P129">
        <v>0</v>
      </c>
      <c r="Q129">
        <v>-2.5727780380359197E-4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-3.3367670664337303E-14</v>
      </c>
      <c r="Z129" s="2">
        <v>-8.3375289588278401E-15</v>
      </c>
      <c r="AA129" s="2">
        <v>-6.7550960269290098E-15</v>
      </c>
      <c r="AB129" s="2">
        <v>-7.2974064931968393E-15</v>
      </c>
      <c r="AC129" s="2">
        <v>-7.7060715239464296E-15</v>
      </c>
      <c r="AD129" s="2">
        <v>-1.0338652056596201E-14</v>
      </c>
      <c r="AE129">
        <v>0.15127502257749201</v>
      </c>
      <c r="AF129">
        <v>-4.4410822354886401E-2</v>
      </c>
    </row>
    <row r="130" spans="1:32" x14ac:dyDescent="0.25">
      <c r="A130" s="1">
        <v>50860</v>
      </c>
      <c r="B130">
        <v>-5.44804452113569E-2</v>
      </c>
      <c r="C130" s="2">
        <v>1.84989215633743E-6</v>
      </c>
      <c r="D130">
        <v>-1.2529088493820599</v>
      </c>
      <c r="E130" s="2">
        <v>1.4406016686872999E-18</v>
      </c>
      <c r="F130">
        <v>1.1992445607800699</v>
      </c>
      <c r="G130">
        <v>-8.3744837180303205E-2</v>
      </c>
      <c r="H130" s="2">
        <v>-1.58106183575664E-5</v>
      </c>
      <c r="I130" s="2">
        <v>6.5867540593167E-16</v>
      </c>
      <c r="J130" s="2">
        <v>-1.0197821116597199E-15</v>
      </c>
      <c r="K130" s="2">
        <v>1.01016385358878E-13</v>
      </c>
      <c r="L130">
        <v>-2.22197552439902E-3</v>
      </c>
      <c r="M130">
        <v>0</v>
      </c>
      <c r="N130">
        <v>0</v>
      </c>
      <c r="O130" s="2">
        <v>2.0476304914712901E-14</v>
      </c>
      <c r="P130">
        <v>0</v>
      </c>
      <c r="Q130">
        <v>-2.4224489351067199E-4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-3.30919388580959E-14</v>
      </c>
      <c r="Z130" s="2">
        <v>-8.2656811560955996E-15</v>
      </c>
      <c r="AA130" s="2">
        <v>-6.69642639090476E-15</v>
      </c>
      <c r="AB130" s="2">
        <v>-7.2335596010000003E-15</v>
      </c>
      <c r="AC130" s="2">
        <v>-7.6380195539905407E-15</v>
      </c>
      <c r="AD130" s="2">
        <v>-1.02465356850052E-14</v>
      </c>
      <c r="AE130">
        <v>0.14957195915209701</v>
      </c>
      <c r="AF130">
        <v>-4.4795792985631001E-2</v>
      </c>
    </row>
    <row r="131" spans="1:32" x14ac:dyDescent="0.25">
      <c r="A131" s="1">
        <v>50951</v>
      </c>
      <c r="B131">
        <v>-5.3893264376473897E-2</v>
      </c>
      <c r="C131" s="2">
        <v>1.5689679376995399E-6</v>
      </c>
      <c r="D131">
        <v>-1.2403797608882401</v>
      </c>
      <c r="E131" s="2">
        <v>1.44243412761629E-18</v>
      </c>
      <c r="F131">
        <v>1.1872521151722699</v>
      </c>
      <c r="G131">
        <v>-8.36892662550313E-2</v>
      </c>
      <c r="H131" s="2">
        <v>-1.56095259009017E-5</v>
      </c>
      <c r="I131" s="2">
        <v>6.6208757560166196E-16</v>
      </c>
      <c r="J131" s="2">
        <v>-1.1532183557271601E-15</v>
      </c>
      <c r="K131" s="2">
        <v>1.0008139022879599E-13</v>
      </c>
      <c r="L131">
        <v>-2.1075088076210001E-3</v>
      </c>
      <c r="M131">
        <v>0</v>
      </c>
      <c r="N131">
        <v>0</v>
      </c>
      <c r="O131" s="2">
        <v>2.03076141683012E-14</v>
      </c>
      <c r="P131">
        <v>0</v>
      </c>
      <c r="Q131">
        <v>-2.2850459817206099E-4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-3.2817130766468999E-14</v>
      </c>
      <c r="Z131" s="2">
        <v>-8.1941690563874396E-15</v>
      </c>
      <c r="AA131" s="2">
        <v>-6.6380430205616101E-15</v>
      </c>
      <c r="AB131" s="2">
        <v>-7.1700347085223604E-15</v>
      </c>
      <c r="AC131" s="2">
        <v>-7.5703246529455099E-15</v>
      </c>
      <c r="AD131" s="2">
        <v>-1.01549195927821E-14</v>
      </c>
      <c r="AE131">
        <v>0.147886479788683</v>
      </c>
      <c r="AF131">
        <v>-4.51737505225158E-2</v>
      </c>
    </row>
    <row r="132" spans="1:32" x14ac:dyDescent="0.25">
      <c r="A132" s="1">
        <v>51043</v>
      </c>
      <c r="B132">
        <v>-9.3177725010076901E-2</v>
      </c>
      <c r="C132" s="2">
        <v>8.8296151128541098E-17</v>
      </c>
      <c r="D132">
        <v>-6.9703964015877903E-2</v>
      </c>
      <c r="E132" s="2">
        <v>4.2935408678281701E-13</v>
      </c>
      <c r="F132">
        <v>0.12797941809123101</v>
      </c>
      <c r="G132">
        <v>1.41309790851712E-2</v>
      </c>
      <c r="H132">
        <v>-1.42752315131588E-2</v>
      </c>
      <c r="I132" s="2">
        <v>-3.8903994458939297E-15</v>
      </c>
      <c r="J132" s="2">
        <v>3.6528467614465401E-14</v>
      </c>
      <c r="K132" s="2">
        <v>1.2088295570388699E-16</v>
      </c>
      <c r="L132">
        <v>-2.4231686096392702E-2</v>
      </c>
      <c r="M132">
        <v>0</v>
      </c>
      <c r="N132">
        <v>0</v>
      </c>
      <c r="O132" s="2">
        <v>6.7630181723778098E-14</v>
      </c>
      <c r="P132">
        <v>0</v>
      </c>
      <c r="Q132">
        <v>-0.126839384357055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5.7250971405417802E-16</v>
      </c>
      <c r="Z132" s="2">
        <v>5.5463659245881604E-16</v>
      </c>
      <c r="AA132" s="2">
        <v>7.2400265837369397E-16</v>
      </c>
      <c r="AB132" s="2">
        <v>7.8623195024099297E-16</v>
      </c>
      <c r="AC132" s="2">
        <v>4.3930204630080499E-16</v>
      </c>
      <c r="AD132" s="2">
        <v>-2.1831824465721001E-15</v>
      </c>
      <c r="AE132">
        <v>8.7560163551660408E-3</v>
      </c>
      <c r="AF132">
        <v>-0.177361577460459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3A47-AA15-4DD9-903C-B2810B896140}">
  <dimension ref="A1:BV132"/>
  <sheetViews>
    <sheetView topLeftCell="AF1" zoomScale="115" zoomScaleNormal="115" workbookViewId="0">
      <selection activeCell="AW7" sqref="AW7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</cols>
  <sheetData>
    <row r="1" spans="1:49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71</v>
      </c>
    </row>
    <row r="2" spans="1:49" x14ac:dyDescent="0.25">
      <c r="A2" s="1">
        <v>39172</v>
      </c>
      <c r="B2">
        <f>'DSGE HVD wFG'!B2-'DSGE HVD wo FG'!B2</f>
        <v>3.1646214327562955E-3</v>
      </c>
      <c r="C2">
        <f>'DSGE HVD wFG'!C2-'DSGE HVD wo FG'!C2</f>
        <v>7.2570705765869992E-2</v>
      </c>
      <c r="D2">
        <f>'DSGE HVD wFG'!D2-'DSGE HVD wo FG'!D2</f>
        <v>0.45464903829818004</v>
      </c>
      <c r="E2">
        <f>'DSGE HVD wFG'!E2-'DSGE HVD wo FG'!E2</f>
        <v>3.3372615724697186E-5</v>
      </c>
      <c r="F2">
        <f>'DSGE HVD wFG'!F2-'DSGE HVD wo FG'!F2</f>
        <v>-3.2325404374540241E-6</v>
      </c>
      <c r="G2">
        <f>'DSGE HVD wFG'!G2-'DSGE HVD wo FG'!G2</f>
        <v>-2.6946745292369964E-16</v>
      </c>
      <c r="H2">
        <f>'DSGE HVD wFG'!H2-'DSGE HVD wo FG'!H2</f>
        <v>9.5438242254380022E-16</v>
      </c>
      <c r="I2">
        <f>'DSGE HVD wFG'!I2-'DSGE HVD wo FG'!I2</f>
        <v>2.4107752945139399E-14</v>
      </c>
      <c r="J2">
        <f>'DSGE HVD wFG'!J2-'DSGE HVD wo FG'!J2</f>
        <v>0</v>
      </c>
      <c r="K2">
        <f>'DSGE HVD wFG'!K2-'DSGE HVD wo FG'!K2</f>
        <v>0</v>
      </c>
      <c r="L2">
        <f>'DSGE HVD wFG'!L2-'DSGE HVD wo FG'!L2</f>
        <v>0</v>
      </c>
      <c r="M2">
        <f>'DSGE HVD wFG'!M2-'DSGE HVD wo FG'!M2</f>
        <v>0</v>
      </c>
      <c r="N2">
        <f>'DSGE HVD wFG'!N2-'DSGE HVD wo FG'!N2</f>
        <v>0</v>
      </c>
      <c r="O2">
        <f>'DSGE HVD wFG'!O2-'DSGE HVD wo FG'!O2</f>
        <v>0</v>
      </c>
      <c r="P2">
        <f>'DSGE HVD wFG'!P2-'DSGE HVD wo FG'!P2</f>
        <v>-2.7074055219644991E-15</v>
      </c>
      <c r="Q2">
        <f>'DSGE HVD wFG'!Q2-'DSGE HVD wo FG'!Q2</f>
        <v>5.4566026017723035E-3</v>
      </c>
      <c r="R2">
        <f>'DSGE HVD wFG'!R2-'DSGE HVD wo FG'!R2</f>
        <v>0</v>
      </c>
      <c r="S2">
        <f>'DSGE HVD wFG'!S2-'DSGE HVD wo FG'!S2</f>
        <v>-2.9546424282106008E-5</v>
      </c>
      <c r="T2">
        <f>'DSGE HVD wFG'!T2-'DSGE HVD wo FG'!T2</f>
        <v>4.6610741195179939E-3</v>
      </c>
      <c r="U2">
        <f>'DSGE HVD wFG'!U2-'DSGE HVD wo FG'!U2</f>
        <v>0.54050263586912373</v>
      </c>
      <c r="Y2" s="1">
        <f>+A2</f>
        <v>39172</v>
      </c>
      <c r="Z2" s="5">
        <f>+B2</f>
        <v>3.1646214327562955E-3</v>
      </c>
      <c r="AA2" s="5">
        <f>+C2</f>
        <v>7.2570705765869992E-2</v>
      </c>
      <c r="AB2" s="5">
        <f>+D2</f>
        <v>0.45464903829818004</v>
      </c>
      <c r="AC2" s="5">
        <f>+F2+S2</f>
        <v>-3.2778964719560032E-5</v>
      </c>
      <c r="AD2" s="5">
        <f>+E2</f>
        <v>3.3372615724697186E-5</v>
      </c>
      <c r="AE2" s="5">
        <f>+Q2</f>
        <v>5.4566026017723035E-3</v>
      </c>
      <c r="AF2" s="5">
        <f>+G2</f>
        <v>-2.6946745292369964E-16</v>
      </c>
      <c r="AG2" s="5">
        <f>+H2</f>
        <v>9.5438242254380022E-16</v>
      </c>
      <c r="AH2" s="5">
        <f>+SUM(T2,I2:P2)</f>
        <v>4.6610741195393943E-3</v>
      </c>
      <c r="AI2" s="5" t="s">
        <v>72</v>
      </c>
    </row>
    <row r="3" spans="1:49" x14ac:dyDescent="0.25">
      <c r="A3" s="1">
        <v>39263</v>
      </c>
      <c r="B3">
        <f>'DSGE HVD wFG'!B3-'DSGE HVD wo FG'!B3</f>
        <v>3.2166185938889008E-3</v>
      </c>
      <c r="C3">
        <f>'DSGE HVD wFG'!C3-'DSGE HVD wo FG'!C3</f>
        <v>8.2063896101360001E-2</v>
      </c>
      <c r="D3">
        <f>'DSGE HVD wFG'!D3-'DSGE HVD wo FG'!D3</f>
        <v>0.50721158604090011</v>
      </c>
      <c r="E3">
        <f>'DSGE HVD wFG'!E3-'DSGE HVD wo FG'!E3</f>
        <v>2.4327520880301767E-5</v>
      </c>
      <c r="F3">
        <f>'DSGE HVD wFG'!F3-'DSGE HVD wo FG'!F3</f>
        <v>-3.1557948286300161E-6</v>
      </c>
      <c r="G3">
        <f>'DSGE HVD wFG'!G3-'DSGE HVD wo FG'!G3</f>
        <v>-3.0960500150000247E-16</v>
      </c>
      <c r="H3">
        <f>'DSGE HVD wFG'!H3-'DSGE HVD wo FG'!H3</f>
        <v>1.0637960022414019E-15</v>
      </c>
      <c r="I3">
        <f>'DSGE HVD wFG'!I3-'DSGE HVD wo FG'!I3</f>
        <v>2.4183718914817194E-14</v>
      </c>
      <c r="J3">
        <f>'DSGE HVD wFG'!J3-'DSGE HVD wo FG'!J3</f>
        <v>0</v>
      </c>
      <c r="K3">
        <f>'DSGE HVD wFG'!K3-'DSGE HVD wo FG'!K3</f>
        <v>0</v>
      </c>
      <c r="L3">
        <f>'DSGE HVD wFG'!L3-'DSGE HVD wo FG'!L3</f>
        <v>0</v>
      </c>
      <c r="M3">
        <f>'DSGE HVD wFG'!M3-'DSGE HVD wo FG'!M3</f>
        <v>0</v>
      </c>
      <c r="N3">
        <f>'DSGE HVD wFG'!N3-'DSGE HVD wo FG'!N3</f>
        <v>0</v>
      </c>
      <c r="O3">
        <f>'DSGE HVD wFG'!O3-'DSGE HVD wo FG'!O3</f>
        <v>0</v>
      </c>
      <c r="P3">
        <f>'DSGE HVD wFG'!P3-'DSGE HVD wo FG'!P3</f>
        <v>-2.7534453380533002E-15</v>
      </c>
      <c r="Q3">
        <f>'DSGE HVD wFG'!Q3-'DSGE HVD wo FG'!Q3</f>
        <v>6.2081950735496938E-3</v>
      </c>
      <c r="R3">
        <f>'DSGE HVD wFG'!R3-'DSGE HVD wo FG'!R3</f>
        <v>0</v>
      </c>
      <c r="S3">
        <f>'DSGE HVD wFG'!S3-'DSGE HVD wo FG'!S3</f>
        <v>-3.5167909018639018E-5</v>
      </c>
      <c r="T3">
        <f>'DSGE HVD wFG'!T3-'DSGE HVD wo FG'!T3</f>
        <v>4.5812511031579906E-3</v>
      </c>
      <c r="U3">
        <f>'DSGE HVD wFG'!U3-'DSGE HVD wo FG'!U3</f>
        <v>0.60326755072991189</v>
      </c>
      <c r="Y3" s="1">
        <f t="shared" ref="Y3:AB34" si="0">+A3</f>
        <v>39263</v>
      </c>
      <c r="Z3" s="5">
        <f t="shared" si="0"/>
        <v>3.2166185938889008E-3</v>
      </c>
      <c r="AA3" s="5">
        <f t="shared" si="0"/>
        <v>8.2063896101360001E-2</v>
      </c>
      <c r="AB3" s="5">
        <f t="shared" si="0"/>
        <v>0.50721158604090011</v>
      </c>
      <c r="AC3" s="5">
        <f t="shared" ref="AC3:AC66" si="1">+F3+S3</f>
        <v>-3.8323703847269034E-5</v>
      </c>
      <c r="AD3" s="5">
        <f t="shared" ref="AD3:AD66" si="2">+E3</f>
        <v>2.4327520880301767E-5</v>
      </c>
      <c r="AE3" s="5">
        <f t="shared" ref="AE3:AE66" si="3">+Q3</f>
        <v>6.2081950735496938E-3</v>
      </c>
      <c r="AF3" s="5">
        <f t="shared" ref="AF3:AG66" si="4">+G3</f>
        <v>-3.0960500150000247E-16</v>
      </c>
      <c r="AG3" s="5">
        <f t="shared" si="4"/>
        <v>1.0637960022414019E-15</v>
      </c>
      <c r="AH3" s="5">
        <f t="shared" ref="AH3:AH66" si="5">+SUM(T3,I3:P3)</f>
        <v>4.5812511031794205E-3</v>
      </c>
      <c r="AI3" s="5">
        <f t="shared" ref="AI3:AI65" si="6">+SUM(Z3:AH3)</f>
        <v>0.60326755072991189</v>
      </c>
    </row>
    <row r="4" spans="1:49" x14ac:dyDescent="0.25">
      <c r="A4" s="1">
        <v>39355</v>
      </c>
      <c r="B4">
        <f>'DSGE HVD wFG'!B4-'DSGE HVD wo FG'!B4</f>
        <v>3.2955256437742081E-3</v>
      </c>
      <c r="C4">
        <f>'DSGE HVD wFG'!C4-'DSGE HVD wo FG'!C4</f>
        <v>9.2754238587729798E-2</v>
      </c>
      <c r="D4">
        <f>'DSGE HVD wFG'!D4-'DSGE HVD wo FG'!D4</f>
        <v>0.56742167704975977</v>
      </c>
      <c r="E4">
        <f>'DSGE HVD wFG'!E4-'DSGE HVD wo FG'!E4</f>
        <v>1.9715621566301911E-5</v>
      </c>
      <c r="F4">
        <f>'DSGE HVD wFG'!F4-'DSGE HVD wo FG'!F4</f>
        <v>-3.1125302812469934E-6</v>
      </c>
      <c r="G4">
        <f>'DSGE HVD wFG'!G4-'DSGE HVD wo FG'!G4</f>
        <v>-3.5580780067639947E-16</v>
      </c>
      <c r="H4">
        <f>'DSGE HVD wFG'!H4-'DSGE HVD wo FG'!H4</f>
        <v>1.1872866436598999E-15</v>
      </c>
      <c r="I4">
        <f>'DSGE HVD wFG'!I4-'DSGE HVD wo FG'!I4</f>
        <v>2.4255971981978499E-14</v>
      </c>
      <c r="J4">
        <f>'DSGE HVD wFG'!J4-'DSGE HVD wo FG'!J4</f>
        <v>0</v>
      </c>
      <c r="K4">
        <f>'DSGE HVD wFG'!K4-'DSGE HVD wo FG'!K4</f>
        <v>0</v>
      </c>
      <c r="L4">
        <f>'DSGE HVD wFG'!L4-'DSGE HVD wo FG'!L4</f>
        <v>0</v>
      </c>
      <c r="M4">
        <f>'DSGE HVD wFG'!M4-'DSGE HVD wo FG'!M4</f>
        <v>0</v>
      </c>
      <c r="N4">
        <f>'DSGE HVD wFG'!N4-'DSGE HVD wo FG'!N4</f>
        <v>0</v>
      </c>
      <c r="O4">
        <f>'DSGE HVD wFG'!O4-'DSGE HVD wo FG'!O4</f>
        <v>0</v>
      </c>
      <c r="P4">
        <f>'DSGE HVD wFG'!P4-'DSGE HVD wo FG'!P4</f>
        <v>-2.7997839267257989E-15</v>
      </c>
      <c r="Q4">
        <f>'DSGE HVD wFG'!Q4-'DSGE HVD wo FG'!Q4</f>
        <v>7.0708542796860015E-3</v>
      </c>
      <c r="R4">
        <f>'DSGE HVD wFG'!R4-'DSGE HVD wo FG'!R4</f>
        <v>0</v>
      </c>
      <c r="S4">
        <f>'DSGE HVD wFG'!S4-'DSGE HVD wo FG'!S4</f>
        <v>-4.2380329987652936E-5</v>
      </c>
      <c r="T4">
        <f>'DSGE HVD wFG'!T4-'DSGE HVD wo FG'!T4</f>
        <v>4.5023271869240045E-3</v>
      </c>
      <c r="U4">
        <f>'DSGE HVD wFG'!U4-'DSGE HVD wo FG'!U4</f>
        <v>0.675018845509193</v>
      </c>
      <c r="Y4" s="1">
        <f t="shared" si="0"/>
        <v>39355</v>
      </c>
      <c r="Z4" s="5">
        <f t="shared" si="0"/>
        <v>3.2955256437742081E-3</v>
      </c>
      <c r="AA4" s="5">
        <f t="shared" si="0"/>
        <v>9.2754238587729798E-2</v>
      </c>
      <c r="AB4" s="5">
        <f t="shared" si="0"/>
        <v>0.56742167704975977</v>
      </c>
      <c r="AC4" s="5">
        <f t="shared" si="1"/>
        <v>-4.549286026889993E-5</v>
      </c>
      <c r="AD4" s="5">
        <f t="shared" si="2"/>
        <v>1.9715621566301911E-5</v>
      </c>
      <c r="AE4" s="5">
        <f t="shared" si="3"/>
        <v>7.0708542796860015E-3</v>
      </c>
      <c r="AF4" s="5">
        <f t="shared" si="4"/>
        <v>-3.5580780067639947E-16</v>
      </c>
      <c r="AG4" s="5">
        <f t="shared" si="4"/>
        <v>1.1872866436598999E-15</v>
      </c>
      <c r="AH4" s="5">
        <f t="shared" si="5"/>
        <v>4.5023271869454604E-3</v>
      </c>
      <c r="AI4" s="5">
        <f t="shared" si="6"/>
        <v>0.67501884550919355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x14ac:dyDescent="0.25">
      <c r="A5" s="1">
        <v>39447</v>
      </c>
      <c r="B5">
        <f>'DSGE HVD wFG'!B5-'DSGE HVD wo FG'!B5</f>
        <v>3.4089723773739061E-3</v>
      </c>
      <c r="C5">
        <f>'DSGE HVD wFG'!C5-'DSGE HVD wo FG'!C5</f>
        <v>0.10453305411256952</v>
      </c>
      <c r="D5">
        <f>'DSGE HVD wFG'!D5-'DSGE HVD wo FG'!D5</f>
        <v>0.63675484270144</v>
      </c>
      <c r="E5">
        <f>'DSGE HVD wFG'!E5-'DSGE HVD wo FG'!E5</f>
        <v>2.1929117975001688E-5</v>
      </c>
      <c r="F5">
        <f>'DSGE HVD wFG'!F5-'DSGE HVD wo FG'!F5</f>
        <v>-3.612359099470976E-6</v>
      </c>
      <c r="G5">
        <f>'DSGE HVD wFG'!G5-'DSGE HVD wo FG'!G5</f>
        <v>-4.0904351669119885E-16</v>
      </c>
      <c r="H5">
        <f>'DSGE HVD wFG'!H5-'DSGE HVD wo FG'!H5</f>
        <v>1.3266221073852005E-15</v>
      </c>
      <c r="I5">
        <f>'DSGE HVD wFG'!I5-'DSGE HVD wo FG'!I5</f>
        <v>2.4325362501268407E-14</v>
      </c>
      <c r="J5">
        <f>'DSGE HVD wFG'!J5-'DSGE HVD wo FG'!J5</f>
        <v>0</v>
      </c>
      <c r="K5">
        <f>'DSGE HVD wFG'!K5-'DSGE HVD wo FG'!K5</f>
        <v>0</v>
      </c>
      <c r="L5">
        <f>'DSGE HVD wFG'!L5-'DSGE HVD wo FG'!L5</f>
        <v>0</v>
      </c>
      <c r="M5">
        <f>'DSGE HVD wFG'!M5-'DSGE HVD wo FG'!M5</f>
        <v>0</v>
      </c>
      <c r="N5">
        <f>'DSGE HVD wFG'!N5-'DSGE HVD wo FG'!N5</f>
        <v>0</v>
      </c>
      <c r="O5">
        <f>'DSGE HVD wFG'!O5-'DSGE HVD wo FG'!O5</f>
        <v>0</v>
      </c>
      <c r="P5">
        <f>'DSGE HVD wFG'!P5-'DSGE HVD wo FG'!P5</f>
        <v>-2.8463587894561997E-15</v>
      </c>
      <c r="Q5">
        <f>'DSGE HVD wFG'!Q5-'DSGE HVD wo FG'!Q5</f>
        <v>8.062243814911503E-3</v>
      </c>
      <c r="R5">
        <f>'DSGE HVD wFG'!R5-'DSGE HVD wo FG'!R5</f>
        <v>0</v>
      </c>
      <c r="S5">
        <f>'DSGE HVD wFG'!S5-'DSGE HVD wo FG'!S5</f>
        <v>-5.165638278496797E-5</v>
      </c>
      <c r="T5">
        <f>'DSGE HVD wFG'!T5-'DSGE HVD wo FG'!T5</f>
        <v>4.4242928766919931E-3</v>
      </c>
      <c r="U5">
        <f>'DSGE HVD wFG'!U5-'DSGE HVD wo FG'!U5</f>
        <v>0.75715006625909975</v>
      </c>
      <c r="Y5" s="1">
        <f t="shared" si="0"/>
        <v>39447</v>
      </c>
      <c r="Z5" s="5">
        <f t="shared" si="0"/>
        <v>3.4089723773739061E-3</v>
      </c>
      <c r="AA5" s="5">
        <f t="shared" si="0"/>
        <v>0.10453305411256952</v>
      </c>
      <c r="AB5" s="5">
        <f t="shared" si="0"/>
        <v>0.63675484270144</v>
      </c>
      <c r="AC5" s="5">
        <f t="shared" si="1"/>
        <v>-5.5268741884438946E-5</v>
      </c>
      <c r="AD5" s="5">
        <f t="shared" si="2"/>
        <v>2.1929117975001688E-5</v>
      </c>
      <c r="AE5" s="5">
        <f t="shared" si="3"/>
        <v>8.062243814911503E-3</v>
      </c>
      <c r="AF5" s="5">
        <f t="shared" si="4"/>
        <v>-4.0904351669119885E-16</v>
      </c>
      <c r="AG5" s="5">
        <f t="shared" si="4"/>
        <v>1.3266221073852005E-15</v>
      </c>
      <c r="AH5" s="5">
        <f t="shared" si="5"/>
        <v>4.4242928767134716E-3</v>
      </c>
      <c r="AI5" s="5">
        <f t="shared" si="6"/>
        <v>0.75715006625909986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x14ac:dyDescent="0.25">
      <c r="A6" s="1">
        <v>39538</v>
      </c>
      <c r="B6">
        <f>'DSGE HVD wFG'!B6-'DSGE HVD wo FG'!B6</f>
        <v>3.5629337961528978E-3</v>
      </c>
      <c r="C6">
        <f>'DSGE HVD wFG'!C6-'DSGE HVD wo FG'!C6</f>
        <v>0.11659771259087037</v>
      </c>
      <c r="D6">
        <f>'DSGE HVD wFG'!D6-'DSGE HVD wo FG'!D6</f>
        <v>0.71768774368337951</v>
      </c>
      <c r="E6">
        <f>'DSGE HVD wFG'!E6-'DSGE HVD wo FG'!E6</f>
        <v>3.4739290756339788E-5</v>
      </c>
      <c r="F6">
        <f>'DSGE HVD wFG'!F6-'DSGE HVD wo FG'!F6</f>
        <v>-6.7256556243929519E-6</v>
      </c>
      <c r="G6">
        <f>'DSGE HVD wFG'!G6-'DSGE HVD wo FG'!G6</f>
        <v>-4.7048899346590029E-16</v>
      </c>
      <c r="H6">
        <f>'DSGE HVD wFG'!H6-'DSGE HVD wo FG'!H6</f>
        <v>1.4836161262236985E-15</v>
      </c>
      <c r="I6">
        <f>'DSGE HVD wFG'!I6-'DSGE HVD wo FG'!I6</f>
        <v>2.4392520077601899E-14</v>
      </c>
      <c r="J6">
        <f>'DSGE HVD wFG'!J6-'DSGE HVD wo FG'!J6</f>
        <v>0</v>
      </c>
      <c r="K6">
        <f>'DSGE HVD wFG'!K6-'DSGE HVD wo FG'!K6</f>
        <v>0</v>
      </c>
      <c r="L6">
        <f>'DSGE HVD wFG'!L6-'DSGE HVD wo FG'!L6</f>
        <v>0</v>
      </c>
      <c r="M6">
        <f>'DSGE HVD wFG'!M6-'DSGE HVD wo FG'!M6</f>
        <v>0</v>
      </c>
      <c r="N6">
        <f>'DSGE HVD wFG'!N6-'DSGE HVD wo FG'!N6</f>
        <v>0</v>
      </c>
      <c r="O6">
        <f>'DSGE HVD wFG'!O6-'DSGE HVD wo FG'!O6</f>
        <v>0</v>
      </c>
      <c r="P6">
        <f>'DSGE HVD wFG'!P6-'DSGE HVD wo FG'!P6</f>
        <v>-2.8930683609503003E-15</v>
      </c>
      <c r="Q6">
        <f>'DSGE HVD wFG'!Q6-'DSGE HVD wo FG'!Q6</f>
        <v>9.2045661805539997E-3</v>
      </c>
      <c r="R6">
        <f>'DSGE HVD wFG'!R6-'DSGE HVD wo FG'!R6</f>
        <v>0</v>
      </c>
      <c r="S6">
        <f>'DSGE HVD wFG'!S6-'DSGE HVD wo FG'!S6</f>
        <v>-6.3819657748741005E-5</v>
      </c>
      <c r="T6">
        <f>'DSGE HVD wFG'!T6-'DSGE HVD wo FG'!T6</f>
        <v>4.3471387816259588E-3</v>
      </c>
      <c r="U6">
        <f>'DSGE HVD wFG'!U6-'DSGE HVD wo FG'!U6</f>
        <v>0.8513642890099884</v>
      </c>
      <c r="Y6" s="1">
        <f t="shared" si="0"/>
        <v>39538</v>
      </c>
      <c r="Z6" s="5">
        <f t="shared" si="0"/>
        <v>3.5629337961528978E-3</v>
      </c>
      <c r="AA6" s="5">
        <f t="shared" si="0"/>
        <v>0.11659771259087037</v>
      </c>
      <c r="AB6" s="5">
        <f t="shared" si="0"/>
        <v>0.71768774368337951</v>
      </c>
      <c r="AC6" s="5">
        <f t="shared" si="1"/>
        <v>-7.0545313373133957E-5</v>
      </c>
      <c r="AD6" s="5">
        <f t="shared" si="2"/>
        <v>3.4739290756339788E-5</v>
      </c>
      <c r="AE6" s="5">
        <f t="shared" si="3"/>
        <v>9.2045661805539997E-3</v>
      </c>
      <c r="AF6" s="5">
        <f t="shared" si="4"/>
        <v>-4.7048899346590029E-16</v>
      </c>
      <c r="AG6" s="5">
        <f t="shared" si="4"/>
        <v>1.4836161262236985E-15</v>
      </c>
      <c r="AH6" s="5">
        <f t="shared" si="5"/>
        <v>4.347138781647459E-3</v>
      </c>
      <c r="AI6" s="5">
        <f t="shared" si="6"/>
        <v>0.85136428900998851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x14ac:dyDescent="0.25">
      <c r="A7" s="1">
        <v>39629</v>
      </c>
      <c r="B7">
        <f>'DSGE HVD wFG'!B7-'DSGE HVD wo FG'!B7</f>
        <v>3.754971034517697E-3</v>
      </c>
      <c r="C7">
        <f>'DSGE HVD wFG'!C7-'DSGE HVD wo FG'!C7</f>
        <v>0.12570212912418999</v>
      </c>
      <c r="D7">
        <f>'DSGE HVD wFG'!D7-'DSGE HVD wo FG'!D7</f>
        <v>0.81569248929791005</v>
      </c>
      <c r="E7">
        <f>'DSGE HVD wFG'!E7-'DSGE HVD wo FG'!E7</f>
        <v>6.4703771638099927E-5</v>
      </c>
      <c r="F7">
        <f>'DSGE HVD wFG'!F7-'DSGE HVD wo FG'!F7</f>
        <v>-1.903264095519993E-5</v>
      </c>
      <c r="G7">
        <f>'DSGE HVD wFG'!G7-'DSGE HVD wo FG'!G7</f>
        <v>-5.4166916236319943E-16</v>
      </c>
      <c r="H7">
        <f>'DSGE HVD wFG'!H7-'DSGE HVD wo FG'!H7</f>
        <v>1.6600570433871969E-15</v>
      </c>
      <c r="I7">
        <f>'DSGE HVD wFG'!I7-'DSGE HVD wo FG'!I7</f>
        <v>2.4456605676494703E-14</v>
      </c>
      <c r="J7">
        <f>'DSGE HVD wFG'!J7-'DSGE HVD wo FG'!J7</f>
        <v>0</v>
      </c>
      <c r="K7">
        <f>'DSGE HVD wFG'!K7-'DSGE HVD wo FG'!K7</f>
        <v>0</v>
      </c>
      <c r="L7">
        <f>'DSGE HVD wFG'!L7-'DSGE HVD wo FG'!L7</f>
        <v>0</v>
      </c>
      <c r="M7">
        <f>'DSGE HVD wFG'!M7-'DSGE HVD wo FG'!M7</f>
        <v>0</v>
      </c>
      <c r="N7">
        <f>'DSGE HVD wFG'!N7-'DSGE HVD wo FG'!N7</f>
        <v>0</v>
      </c>
      <c r="O7">
        <f>'DSGE HVD wFG'!O7-'DSGE HVD wo FG'!O7</f>
        <v>0</v>
      </c>
      <c r="P7">
        <f>'DSGE HVD wFG'!P7-'DSGE HVD wo FG'!P7</f>
        <v>-2.9397146093779001E-15</v>
      </c>
      <c r="Q7">
        <f>'DSGE HVD wFG'!Q7-'DSGE HVD wo FG'!Q7</f>
        <v>1.0528726554356996E-2</v>
      </c>
      <c r="R7">
        <f>'DSGE HVD wFG'!R7-'DSGE HVD wo FG'!R7</f>
        <v>0</v>
      </c>
      <c r="S7">
        <f>'DSGE HVD wFG'!S7-'DSGE HVD wo FG'!S7</f>
        <v>-8.034802462103985E-5</v>
      </c>
      <c r="T7">
        <f>'DSGE HVD wFG'!T7-'DSGE HVD wo FG'!T7</f>
        <v>4.2708556129090747E-3</v>
      </c>
      <c r="U7">
        <f>'DSGE HVD wFG'!U7-'DSGE HVD wo FG'!U7</f>
        <v>0.95991449472996804</v>
      </c>
      <c r="Y7" s="1">
        <f t="shared" si="0"/>
        <v>39629</v>
      </c>
      <c r="Z7" s="5">
        <f t="shared" si="0"/>
        <v>3.754971034517697E-3</v>
      </c>
      <c r="AA7" s="5">
        <f t="shared" si="0"/>
        <v>0.12570212912418999</v>
      </c>
      <c r="AB7" s="5">
        <f t="shared" si="0"/>
        <v>0.81569248929791005</v>
      </c>
      <c r="AC7" s="5">
        <f t="shared" si="1"/>
        <v>-9.938066557623978E-5</v>
      </c>
      <c r="AD7" s="5">
        <f t="shared" si="2"/>
        <v>6.4703771638099927E-5</v>
      </c>
      <c r="AE7" s="5">
        <f t="shared" si="3"/>
        <v>1.0528726554356996E-2</v>
      </c>
      <c r="AF7" s="5">
        <f t="shared" si="4"/>
        <v>-5.4166916236319943E-16</v>
      </c>
      <c r="AG7" s="5">
        <f t="shared" si="4"/>
        <v>1.6600570433871969E-15</v>
      </c>
      <c r="AH7" s="5">
        <f t="shared" si="5"/>
        <v>4.2708556129305922E-3</v>
      </c>
      <c r="AI7" s="5">
        <f t="shared" si="6"/>
        <v>0.95991449472996837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x14ac:dyDescent="0.25">
      <c r="A8" s="1">
        <v>39721</v>
      </c>
      <c r="B8">
        <f>'DSGE HVD wFG'!B8-'DSGE HVD wo FG'!B8</f>
        <v>3.9575022098384052E-3</v>
      </c>
      <c r="C8">
        <f>'DSGE HVD wFG'!C8-'DSGE HVD wo FG'!C8</f>
        <v>0.12016714403898998</v>
      </c>
      <c r="D8">
        <f>'DSGE HVD wFG'!D8-'DSGE HVD wo FG'!D8</f>
        <v>0.9459783518820295</v>
      </c>
      <c r="E8">
        <f>'DSGE HVD wFG'!E8-'DSGE HVD wo FG'!E8</f>
        <v>1.2410654698749579E-4</v>
      </c>
      <c r="F8">
        <f>'DSGE HVD wFG'!F8-'DSGE HVD wo FG'!F8</f>
        <v>-5.8128956412991024E-5</v>
      </c>
      <c r="G8">
        <f>'DSGE HVD wFG'!G8-'DSGE HVD wo FG'!G8</f>
        <v>-6.2482663353259975E-16</v>
      </c>
      <c r="H8">
        <f>'DSGE HVD wFG'!H8-'DSGE HVD wo FG'!H8</f>
        <v>1.8593672969530987E-15</v>
      </c>
      <c r="I8">
        <f>'DSGE HVD wFG'!I8-'DSGE HVD wo FG'!I8</f>
        <v>2.4512078070173399E-14</v>
      </c>
      <c r="J8">
        <f>'DSGE HVD wFG'!J8-'DSGE HVD wo FG'!J8</f>
        <v>0</v>
      </c>
      <c r="K8">
        <f>'DSGE HVD wFG'!K8-'DSGE HVD wo FG'!K8</f>
        <v>0</v>
      </c>
      <c r="L8">
        <f>'DSGE HVD wFG'!L8-'DSGE HVD wo FG'!L8</f>
        <v>0</v>
      </c>
      <c r="M8">
        <f>'DSGE HVD wFG'!M8-'DSGE HVD wo FG'!M8</f>
        <v>0</v>
      </c>
      <c r="N8">
        <f>'DSGE HVD wFG'!N8-'DSGE HVD wo FG'!N8</f>
        <v>0</v>
      </c>
      <c r="O8">
        <f>'DSGE HVD wFG'!O8-'DSGE HVD wo FG'!O8</f>
        <v>0</v>
      </c>
      <c r="P8">
        <f>'DSGE HVD wFG'!P8-'DSGE HVD wo FG'!P8</f>
        <v>-2.9858193094483987E-15</v>
      </c>
      <c r="Q8">
        <f>'DSGE HVD wFG'!Q8-'DSGE HVD wo FG'!Q8</f>
        <v>1.2086507131205002E-2</v>
      </c>
      <c r="R8">
        <f>'DSGE HVD wFG'!R8-'DSGE HVD wo FG'!R8</f>
        <v>0</v>
      </c>
      <c r="S8">
        <f>'DSGE HVD wFG'!S8-'DSGE HVD wo FG'!S8</f>
        <v>-1.0293721583612002E-4</v>
      </c>
      <c r="T8">
        <f>'DSGE HVD wFG'!T8-'DSGE HVD wo FG'!T8</f>
        <v>4.1954341824990138E-3</v>
      </c>
      <c r="U8">
        <f>'DSGE HVD wFG'!U8-'DSGE HVD wo FG'!U8</f>
        <v>1.0863479798193234</v>
      </c>
      <c r="Y8" s="1">
        <f t="shared" si="0"/>
        <v>39721</v>
      </c>
      <c r="Z8" s="5">
        <f t="shared" si="0"/>
        <v>3.9575022098384052E-3</v>
      </c>
      <c r="AA8" s="5">
        <f t="shared" si="0"/>
        <v>0.12016714403898998</v>
      </c>
      <c r="AB8" s="5">
        <f t="shared" si="0"/>
        <v>0.9459783518820295</v>
      </c>
      <c r="AC8" s="5">
        <f t="shared" si="1"/>
        <v>-1.6106617224911104E-4</v>
      </c>
      <c r="AD8" s="5">
        <f t="shared" si="2"/>
        <v>1.2410654698749579E-4</v>
      </c>
      <c r="AE8" s="5">
        <f t="shared" si="3"/>
        <v>1.2086507131205002E-2</v>
      </c>
      <c r="AF8" s="5">
        <f t="shared" si="4"/>
        <v>-6.2482663353259975E-16</v>
      </c>
      <c r="AG8" s="5">
        <f t="shared" si="4"/>
        <v>1.8593672969530987E-15</v>
      </c>
      <c r="AH8" s="5">
        <f t="shared" si="5"/>
        <v>4.1954341825205408E-3</v>
      </c>
      <c r="AI8" s="5">
        <f t="shared" si="6"/>
        <v>1.086347979819323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x14ac:dyDescent="0.25">
      <c r="A9" s="1">
        <v>39813</v>
      </c>
      <c r="B9">
        <f>'DSGE HVD wFG'!B9-'DSGE HVD wo FG'!B9</f>
        <v>4.0439778751713978E-3</v>
      </c>
      <c r="C9">
        <f>'DSGE HVD wFG'!C9-'DSGE HVD wo FG'!C9</f>
        <v>0.1343025065116894</v>
      </c>
      <c r="D9">
        <f>'DSGE HVD wFG'!D9-'DSGE HVD wo FG'!D9</f>
        <v>1.3407792515912096</v>
      </c>
      <c r="E9">
        <f>'DSGE HVD wFG'!E9-'DSGE HVD wo FG'!E9</f>
        <v>1.1936489612680012E-3</v>
      </c>
      <c r="F9">
        <f>'DSGE HVD wFG'!F9-'DSGE HVD wo FG'!F9</f>
        <v>-7.6442078178887976E-5</v>
      </c>
      <c r="G9">
        <f>'DSGE HVD wFG'!G9-'DSGE HVD wo FG'!G9</f>
        <v>-7.8639787578849952E-16</v>
      </c>
      <c r="H9">
        <f>'DSGE HVD wFG'!H9-'DSGE HVD wo FG'!H9</f>
        <v>1.7068291782882029E-15</v>
      </c>
      <c r="I9">
        <f>'DSGE HVD wFG'!I9-'DSGE HVD wo FG'!I9</f>
        <v>2.4517078576566901E-14</v>
      </c>
      <c r="J9">
        <f>'DSGE HVD wFG'!J9-'DSGE HVD wo FG'!J9</f>
        <v>-5.7256749688030153E-15</v>
      </c>
      <c r="K9">
        <f>'DSGE HVD wFG'!K9-'DSGE HVD wo FG'!K9</f>
        <v>-2.0851899443173204E-15</v>
      </c>
      <c r="L9">
        <f>'DSGE HVD wFG'!L9-'DSGE HVD wo FG'!L9</f>
        <v>1.888291364694312E-15</v>
      </c>
      <c r="M9">
        <f>'DSGE HVD wFG'!M9-'DSGE HVD wo FG'!M9</f>
        <v>3.2690573912873202E-16</v>
      </c>
      <c r="N9">
        <f>'DSGE HVD wFG'!N9-'DSGE HVD wo FG'!N9</f>
        <v>1.6233471371902997E-16</v>
      </c>
      <c r="O9">
        <f>'DSGE HVD wFG'!O9-'DSGE HVD wo FG'!O9</f>
        <v>-9.2328315307235065E-17</v>
      </c>
      <c r="P9">
        <f>'DSGE HVD wFG'!P9-'DSGE HVD wo FG'!P9</f>
        <v>-3.0220828442710001E-15</v>
      </c>
      <c r="Q9">
        <f>'DSGE HVD wFG'!Q9-'DSGE HVD wo FG'!Q9</f>
        <v>2.1341015565065014E-2</v>
      </c>
      <c r="R9">
        <f>'DSGE HVD wFG'!R9-'DSGE HVD wo FG'!R9</f>
        <v>0</v>
      </c>
      <c r="S9">
        <f>'DSGE HVD wFG'!S9-'DSGE HVD wo FG'!S9</f>
        <v>3.2252137348015965E-5</v>
      </c>
      <c r="T9">
        <f>'DSGE HVD wFG'!T9-'DSGE HVD wo FG'!T9</f>
        <v>4.1208654018979329E-3</v>
      </c>
      <c r="U9">
        <f>'DSGE HVD wFG'!U9-'DSGE HVD wo FG'!U9</f>
        <v>1.5057370759654873</v>
      </c>
      <c r="Y9" s="1">
        <f t="shared" si="0"/>
        <v>39813</v>
      </c>
      <c r="Z9" s="5">
        <f t="shared" si="0"/>
        <v>4.0439778751713978E-3</v>
      </c>
      <c r="AA9" s="5">
        <f t="shared" si="0"/>
        <v>0.1343025065116894</v>
      </c>
      <c r="AB9" s="5">
        <f t="shared" si="0"/>
        <v>1.3407792515912096</v>
      </c>
      <c r="AC9" s="5">
        <f t="shared" si="1"/>
        <v>-4.4189940830872011E-5</v>
      </c>
      <c r="AD9" s="5">
        <f t="shared" si="2"/>
        <v>1.1936489612680012E-3</v>
      </c>
      <c r="AE9" s="5">
        <f t="shared" si="3"/>
        <v>2.1341015565065014E-2</v>
      </c>
      <c r="AF9" s="5">
        <f t="shared" si="4"/>
        <v>-7.8639787578849952E-16</v>
      </c>
      <c r="AG9" s="5">
        <f t="shared" si="4"/>
        <v>1.7068291782882029E-15</v>
      </c>
      <c r="AH9" s="5">
        <f t="shared" si="5"/>
        <v>4.1208654019139028E-3</v>
      </c>
      <c r="AI9" s="5">
        <f t="shared" si="6"/>
        <v>1.5057370759654873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x14ac:dyDescent="0.25">
      <c r="A10" s="1">
        <v>39903</v>
      </c>
      <c r="B10">
        <f>'DSGE HVD wFG'!B10-'DSGE HVD wo FG'!B10</f>
        <v>3.792565602234399E-3</v>
      </c>
      <c r="C10">
        <f>'DSGE HVD wFG'!C10-'DSGE HVD wo FG'!C10</f>
        <v>0.17336331447203968</v>
      </c>
      <c r="D10">
        <f>'DSGE HVD wFG'!D10-'DSGE HVD wo FG'!D10</f>
        <v>1.8349093968269403</v>
      </c>
      <c r="E10">
        <f>'DSGE HVD wFG'!E10-'DSGE HVD wo FG'!E10</f>
        <v>5.1690046713969984E-3</v>
      </c>
      <c r="F10">
        <f>'DSGE HVD wFG'!F10-'DSGE HVD wo FG'!F10</f>
        <v>-4.8190023374393063E-5</v>
      </c>
      <c r="G10">
        <f>'DSGE HVD wFG'!G10-'DSGE HVD wo FG'!G10</f>
        <v>-9.936130762277999E-16</v>
      </c>
      <c r="H10">
        <f>'DSGE HVD wFG'!H10-'DSGE HVD wo FG'!H10</f>
        <v>1.3631411939993016E-15</v>
      </c>
      <c r="I10">
        <f>'DSGE HVD wFG'!I10-'DSGE HVD wo FG'!I10</f>
        <v>2.9890112244580396E-14</v>
      </c>
      <c r="J10">
        <f>'DSGE HVD wFG'!J10-'DSGE HVD wo FG'!J10</f>
        <v>-2.3277477574464108E-14</v>
      </c>
      <c r="K10">
        <f>'DSGE HVD wFG'!K10-'DSGE HVD wo FG'!K10</f>
        <v>1.860553734197362E-15</v>
      </c>
      <c r="L10">
        <f>'DSGE HVD wFG'!L10-'DSGE HVD wo FG'!L10</f>
        <v>2.6354912805602099E-15</v>
      </c>
      <c r="M10">
        <f>'DSGE HVD wFG'!M10-'DSGE HVD wo FG'!M10</f>
        <v>7.2737054198070798E-16</v>
      </c>
      <c r="N10">
        <f>'DSGE HVD wFG'!N10-'DSGE HVD wo FG'!N10</f>
        <v>2.903714762911499E-16</v>
      </c>
      <c r="O10">
        <f>'DSGE HVD wFG'!O10-'DSGE HVD wo FG'!O10</f>
        <v>-1.7528300090556299E-15</v>
      </c>
      <c r="P10">
        <f>'DSGE HVD wFG'!P10-'DSGE HVD wo FG'!P10</f>
        <v>-3.0523166200186988E-15</v>
      </c>
      <c r="Q10">
        <f>'DSGE HVD wFG'!Q10-'DSGE HVD wo FG'!Q10</f>
        <v>3.3078340031457987E-2</v>
      </c>
      <c r="R10">
        <f>'DSGE HVD wFG'!R10-'DSGE HVD wo FG'!R10</f>
        <v>0</v>
      </c>
      <c r="S10">
        <f>'DSGE HVD wFG'!S10-'DSGE HVD wo FG'!S10</f>
        <v>1.7708987339794995E-4</v>
      </c>
      <c r="T10">
        <f>'DSGE HVD wFG'!T10-'DSGE HVD wo FG'!T10</f>
        <v>4.0471402809360013E-3</v>
      </c>
      <c r="U10">
        <f>'DSGE HVD wFG'!U10-'DSGE HVD wo FG'!U10</f>
        <v>2.0544886617350375</v>
      </c>
      <c r="Y10" s="1">
        <f t="shared" si="0"/>
        <v>39903</v>
      </c>
      <c r="Z10" s="5">
        <f t="shared" si="0"/>
        <v>3.792565602234399E-3</v>
      </c>
      <c r="AA10" s="5">
        <f t="shared" si="0"/>
        <v>0.17336331447203968</v>
      </c>
      <c r="AB10" s="5">
        <f t="shared" si="0"/>
        <v>1.8349093968269403</v>
      </c>
      <c r="AC10" s="5">
        <f t="shared" si="1"/>
        <v>1.2889985002355689E-4</v>
      </c>
      <c r="AD10" s="5">
        <f t="shared" si="2"/>
        <v>5.1690046713969984E-3</v>
      </c>
      <c r="AE10" s="5">
        <f t="shared" si="3"/>
        <v>3.3078340031457987E-2</v>
      </c>
      <c r="AF10" s="5">
        <f t="shared" si="4"/>
        <v>-9.936130762277999E-16</v>
      </c>
      <c r="AG10" s="5">
        <f t="shared" si="4"/>
        <v>1.3631411939993016E-15</v>
      </c>
      <c r="AH10" s="5">
        <f t="shared" si="5"/>
        <v>4.0471402809433236E-3</v>
      </c>
      <c r="AI10" s="5">
        <f t="shared" si="6"/>
        <v>2.0544886617350366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x14ac:dyDescent="0.25">
      <c r="A11" s="1">
        <v>39994</v>
      </c>
      <c r="B11">
        <f>'DSGE HVD wFG'!B11-'DSGE HVD wo FG'!B11</f>
        <v>3.2474779980432994E-3</v>
      </c>
      <c r="C11">
        <f>'DSGE HVD wFG'!C11-'DSGE HVD wo FG'!C11</f>
        <v>0.13992487445671031</v>
      </c>
      <c r="D11">
        <f>'DSGE HVD wFG'!D11-'DSGE HVD wo FG'!D11</f>
        <v>1.6816464216214797</v>
      </c>
      <c r="E11">
        <f>'DSGE HVD wFG'!E11-'DSGE HVD wo FG'!E11</f>
        <v>9.3127250530699868E-3</v>
      </c>
      <c r="F11">
        <f>'DSGE HVD wFG'!F11-'DSGE HVD wo FG'!F11</f>
        <v>-3.27500565232699E-5</v>
      </c>
      <c r="G11">
        <f>'DSGE HVD wFG'!G11-'DSGE HVD wo FG'!G11</f>
        <v>-9.9725477870990093E-16</v>
      </c>
      <c r="H11">
        <f>'DSGE HVD wFG'!H11-'DSGE HVD wo FG'!H11</f>
        <v>1.1498036241151032E-15</v>
      </c>
      <c r="I11">
        <f>'DSGE HVD wFG'!I11-'DSGE HVD wo FG'!I11</f>
        <v>4.8291437673433807E-14</v>
      </c>
      <c r="J11">
        <f>'DSGE HVD wFG'!J11-'DSGE HVD wo FG'!J11</f>
        <v>-4.3395909595624082E-14</v>
      </c>
      <c r="K11">
        <f>'DSGE HVD wFG'!K11-'DSGE HVD wo FG'!K11</f>
        <v>5.5990652155737699E-15</v>
      </c>
      <c r="L11">
        <f>'DSGE HVD wFG'!L11-'DSGE HVD wo FG'!L11</f>
        <v>3.0537288500404901E-15</v>
      </c>
      <c r="M11">
        <f>'DSGE HVD wFG'!M11-'DSGE HVD wo FG'!M11</f>
        <v>5.9328766365646008E-16</v>
      </c>
      <c r="N11">
        <f>'DSGE HVD wFG'!N11-'DSGE HVD wo FG'!N11</f>
        <v>1.0422592411278201E-15</v>
      </c>
      <c r="O11">
        <f>'DSGE HVD wFG'!O11-'DSGE HVD wo FG'!O11</f>
        <v>-4.5303801532562696E-15</v>
      </c>
      <c r="P11">
        <f>'DSGE HVD wFG'!P11-'DSGE HVD wo FG'!P11</f>
        <v>-3.0922487667230986E-15</v>
      </c>
      <c r="Q11">
        <f>'DSGE HVD wFG'!Q11-'DSGE HVD wo FG'!Q11</f>
        <v>2.5690439882344984E-2</v>
      </c>
      <c r="R11">
        <f>'DSGE HVD wFG'!R11-'DSGE HVD wo FG'!R11</f>
        <v>0</v>
      </c>
      <c r="S11">
        <f>'DSGE HVD wFG'!S11-'DSGE HVD wo FG'!S11</f>
        <v>1.1392973475617997E-4</v>
      </c>
      <c r="T11">
        <f>'DSGE HVD wFG'!T11-'DSGE HVD wo FG'!T11</f>
        <v>3.9742499265679188E-3</v>
      </c>
      <c r="U11">
        <f>'DSGE HVD wFG'!U11-'DSGE HVD wo FG'!U11</f>
        <v>1.8638773686164565</v>
      </c>
      <c r="Y11" s="1">
        <f t="shared" si="0"/>
        <v>39994</v>
      </c>
      <c r="Z11" s="5">
        <f t="shared" si="0"/>
        <v>3.2474779980432994E-3</v>
      </c>
      <c r="AA11" s="5">
        <f t="shared" si="0"/>
        <v>0.13992487445671031</v>
      </c>
      <c r="AB11" s="5">
        <f t="shared" si="0"/>
        <v>1.6816464216214797</v>
      </c>
      <c r="AC11" s="5">
        <f t="shared" si="1"/>
        <v>8.1179678232910064E-5</v>
      </c>
      <c r="AD11" s="5">
        <f t="shared" si="2"/>
        <v>9.3127250530699868E-3</v>
      </c>
      <c r="AE11" s="5">
        <f t="shared" si="3"/>
        <v>2.5690439882344984E-2</v>
      </c>
      <c r="AF11" s="5">
        <f t="shared" si="4"/>
        <v>-9.9725477870990093E-16</v>
      </c>
      <c r="AG11" s="5">
        <f t="shared" si="4"/>
        <v>1.1498036241151032E-15</v>
      </c>
      <c r="AH11" s="5">
        <f t="shared" si="5"/>
        <v>3.9742499265754804E-3</v>
      </c>
      <c r="AI11" s="5">
        <f t="shared" si="6"/>
        <v>1.8638773686164571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9" x14ac:dyDescent="0.25">
      <c r="A12" s="1">
        <v>40086</v>
      </c>
      <c r="B12">
        <f>'DSGE HVD wFG'!B12-'DSGE HVD wo FG'!B12</f>
        <v>2.9305124420961892E-3</v>
      </c>
      <c r="C12">
        <f>'DSGE HVD wFG'!C12-'DSGE HVD wo FG'!C12</f>
        <v>0.11959046105583981</v>
      </c>
      <c r="D12">
        <f>'DSGE HVD wFG'!D12-'DSGE HVD wo FG'!D12</f>
        <v>1.4976696571684203</v>
      </c>
      <c r="E12">
        <f>'DSGE HVD wFG'!E12-'DSGE HVD wo FG'!E12</f>
        <v>1.196386178077799E-2</v>
      </c>
      <c r="F12">
        <f>'DSGE HVD wFG'!F12-'DSGE HVD wo FG'!F12</f>
        <v>-5.8775659418033014E-5</v>
      </c>
      <c r="G12">
        <f>'DSGE HVD wFG'!G12-'DSGE HVD wo FG'!G12</f>
        <v>-9.7277199701120074E-16</v>
      </c>
      <c r="H12">
        <f>'DSGE HVD wFG'!H12-'DSGE HVD wo FG'!H12</f>
        <v>9.1698253435110087E-16</v>
      </c>
      <c r="I12">
        <f>'DSGE HVD wFG'!I12-'DSGE HVD wo FG'!I12</f>
        <v>6.2724104670331212E-14</v>
      </c>
      <c r="J12">
        <f>'DSGE HVD wFG'!J12-'DSGE HVD wo FG'!J12</f>
        <v>-5.4049615821649297E-14</v>
      </c>
      <c r="K12">
        <f>'DSGE HVD wFG'!K12-'DSGE HVD wo FG'!K12</f>
        <v>7.0939452579795798E-15</v>
      </c>
      <c r="L12">
        <f>'DSGE HVD wFG'!L12-'DSGE HVD wo FG'!L12</f>
        <v>2.9635677176289371E-15</v>
      </c>
      <c r="M12">
        <f>'DSGE HVD wFG'!M12-'DSGE HVD wo FG'!M12</f>
        <v>-1.3599302021825012E-16</v>
      </c>
      <c r="N12">
        <f>'DSGE HVD wFG'!N12-'DSGE HVD wo FG'!N12</f>
        <v>6.8521719235629975E-16</v>
      </c>
      <c r="O12">
        <f>'DSGE HVD wFG'!O12-'DSGE HVD wo FG'!O12</f>
        <v>-9.042759245885761E-15</v>
      </c>
      <c r="P12">
        <f>'DSGE HVD wFG'!P12-'DSGE HVD wo FG'!P12</f>
        <v>-3.1341005258002009E-15</v>
      </c>
      <c r="Q12">
        <f>'DSGE HVD wFG'!Q12-'DSGE HVD wo FG'!Q12</f>
        <v>1.8440794941042598E-2</v>
      </c>
      <c r="R12">
        <f>'DSGE HVD wFG'!R12-'DSGE HVD wo FG'!R12</f>
        <v>0</v>
      </c>
      <c r="S12">
        <f>'DSGE HVD wFG'!S12-'DSGE HVD wo FG'!S12</f>
        <v>1.1050663899760116E-5</v>
      </c>
      <c r="T12">
        <f>'DSGE HVD wFG'!T12-'DSGE HVD wo FG'!T12</f>
        <v>3.9021855416849771E-3</v>
      </c>
      <c r="U12">
        <f>'DSGE HVD wFG'!U12-'DSGE HVD wo FG'!U12</f>
        <v>1.6544497479343501</v>
      </c>
      <c r="Y12" s="1">
        <f t="shared" si="0"/>
        <v>40086</v>
      </c>
      <c r="Z12" s="5">
        <f t="shared" si="0"/>
        <v>2.9305124420961892E-3</v>
      </c>
      <c r="AA12" s="5">
        <f t="shared" si="0"/>
        <v>0.11959046105583981</v>
      </c>
      <c r="AB12" s="5">
        <f t="shared" si="0"/>
        <v>1.4976696571684203</v>
      </c>
      <c r="AC12" s="5">
        <f t="shared" si="1"/>
        <v>-4.7724995518272898E-5</v>
      </c>
      <c r="AD12" s="5">
        <f t="shared" si="2"/>
        <v>1.196386178077799E-2</v>
      </c>
      <c r="AE12" s="5">
        <f t="shared" si="3"/>
        <v>1.8440794941042598E-2</v>
      </c>
      <c r="AF12" s="5">
        <f t="shared" si="4"/>
        <v>-9.7277199701120074E-16</v>
      </c>
      <c r="AG12" s="5">
        <f t="shared" si="4"/>
        <v>9.1698253435110087E-16</v>
      </c>
      <c r="AH12" s="5">
        <f t="shared" si="5"/>
        <v>3.9021855416920817E-3</v>
      </c>
      <c r="AI12" s="5">
        <f t="shared" si="6"/>
        <v>1.6544497479343507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x14ac:dyDescent="0.25">
      <c r="A13" s="1">
        <v>40178</v>
      </c>
      <c r="B13">
        <f>'DSGE HVD wFG'!B13-'DSGE HVD wo FG'!B13</f>
        <v>2.7542185690538068E-3</v>
      </c>
      <c r="C13">
        <f>'DSGE HVD wFG'!C13-'DSGE HVD wo FG'!C13</f>
        <v>0.16752153508236001</v>
      </c>
      <c r="D13">
        <f>'DSGE HVD wFG'!D13-'DSGE HVD wo FG'!D13</f>
        <v>1.71971429161129</v>
      </c>
      <c r="E13">
        <f>'DSGE HVD wFG'!E13-'DSGE HVD wo FG'!E13</f>
        <v>1.4282838878293791E-2</v>
      </c>
      <c r="F13">
        <f>'DSGE HVD wFG'!F13-'DSGE HVD wo FG'!F13</f>
        <v>-5.97752056396662E-5</v>
      </c>
      <c r="G13">
        <f>'DSGE HVD wFG'!G13-'DSGE HVD wo FG'!G13</f>
        <v>-1.0794323833960003E-15</v>
      </c>
      <c r="H13">
        <f>'DSGE HVD wFG'!H13-'DSGE HVD wo FG'!H13</f>
        <v>4.5901983406380132E-16</v>
      </c>
      <c r="I13">
        <f>'DSGE HVD wFG'!I13-'DSGE HVD wo FG'!I13</f>
        <v>6.9047417049894491E-14</v>
      </c>
      <c r="J13">
        <f>'DSGE HVD wFG'!J13-'DSGE HVD wo FG'!J13</f>
        <v>-6.6078710043461275E-14</v>
      </c>
      <c r="K13">
        <f>'DSGE HVD wFG'!K13-'DSGE HVD wo FG'!K13</f>
        <v>9.7999047672096803E-15</v>
      </c>
      <c r="L13">
        <f>'DSGE HVD wFG'!L13-'DSGE HVD wo FG'!L13</f>
        <v>3.281055972830519E-15</v>
      </c>
      <c r="M13">
        <f>'DSGE HVD wFG'!M13-'DSGE HVD wo FG'!M13</f>
        <v>-2.905946626620204E-16</v>
      </c>
      <c r="N13">
        <f>'DSGE HVD wFG'!N13-'DSGE HVD wo FG'!N13</f>
        <v>1.4518245590963902E-15</v>
      </c>
      <c r="O13">
        <f>'DSGE HVD wFG'!O13-'DSGE HVD wo FG'!O13</f>
        <v>-1.3356895419080248E-14</v>
      </c>
      <c r="P13">
        <f>'DSGE HVD wFG'!P13-'DSGE HVD wo FG'!P13</f>
        <v>-3.1648690157239004E-15</v>
      </c>
      <c r="Q13">
        <f>'DSGE HVD wFG'!Q13-'DSGE HVD wo FG'!Q13</f>
        <v>2.4248721568467205E-2</v>
      </c>
      <c r="R13">
        <f>'DSGE HVD wFG'!R13-'DSGE HVD wo FG'!R13</f>
        <v>0</v>
      </c>
      <c r="S13">
        <f>'DSGE HVD wFG'!S13-'DSGE HVD wo FG'!S13</f>
        <v>1.2055920906526999E-4</v>
      </c>
      <c r="T13">
        <f>'DSGE HVD wFG'!T13-'DSGE HVD wo FG'!T13</f>
        <v>3.830938423953989E-3</v>
      </c>
      <c r="U13">
        <f>'DSGE HVD wFG'!U13-'DSGE HVD wo FG'!U13</f>
        <v>1.9324133281368443</v>
      </c>
      <c r="Y13" s="1">
        <f t="shared" si="0"/>
        <v>40178</v>
      </c>
      <c r="Z13" s="5">
        <f t="shared" si="0"/>
        <v>2.7542185690538068E-3</v>
      </c>
      <c r="AA13" s="5">
        <f t="shared" si="0"/>
        <v>0.16752153508236001</v>
      </c>
      <c r="AB13" s="5">
        <f t="shared" si="0"/>
        <v>1.71971429161129</v>
      </c>
      <c r="AC13" s="5">
        <f t="shared" si="1"/>
        <v>6.0784003425603787E-5</v>
      </c>
      <c r="AD13" s="5">
        <f t="shared" si="2"/>
        <v>1.4282838878293791E-2</v>
      </c>
      <c r="AE13" s="5">
        <f t="shared" si="3"/>
        <v>2.4248721568467205E-2</v>
      </c>
      <c r="AF13" s="5">
        <f t="shared" si="4"/>
        <v>-1.0794323833960003E-15</v>
      </c>
      <c r="AG13" s="5">
        <f t="shared" si="4"/>
        <v>4.5901983406380132E-16</v>
      </c>
      <c r="AH13" s="5">
        <f t="shared" si="5"/>
        <v>3.8309384239546785E-3</v>
      </c>
      <c r="AI13" s="5">
        <f t="shared" si="6"/>
        <v>1.9324133281368447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25">
      <c r="A14" s="1">
        <v>40268</v>
      </c>
      <c r="B14">
        <f>'DSGE HVD wFG'!B14-'DSGE HVD wo FG'!B14</f>
        <v>2.3894561907241985E-3</v>
      </c>
      <c r="C14">
        <f>'DSGE HVD wFG'!C14-'DSGE HVD wo FG'!C14</f>
        <v>0.11570128330580998</v>
      </c>
      <c r="D14">
        <f>'DSGE HVD wFG'!D14-'DSGE HVD wo FG'!D14</f>
        <v>1.3558126337765399</v>
      </c>
      <c r="E14">
        <f>'DSGE HVD wFG'!E14-'DSGE HVD wo FG'!E14</f>
        <v>1.6078762781041908E-2</v>
      </c>
      <c r="F14">
        <f>'DSGE HVD wFG'!F14-'DSGE HVD wo FG'!F14</f>
        <v>-6.4896646976290992E-5</v>
      </c>
      <c r="G14">
        <f>'DSGE HVD wFG'!G14-'DSGE HVD wo FG'!G14</f>
        <v>-9.9204659473510272E-16</v>
      </c>
      <c r="H14">
        <f>'DSGE HVD wFG'!H14-'DSGE HVD wo FG'!H14</f>
        <v>4.6543538851749998E-16</v>
      </c>
      <c r="I14">
        <f>'DSGE HVD wFG'!I14-'DSGE HVD wo FG'!I14</f>
        <v>7.8666462979145112E-14</v>
      </c>
      <c r="J14">
        <f>'DSGE HVD wFG'!J14-'DSGE HVD wo FG'!J14</f>
        <v>-7.5687582642658787E-14</v>
      </c>
      <c r="K14">
        <f>'DSGE HVD wFG'!K14-'DSGE HVD wo FG'!K14</f>
        <v>1.380206555297211E-14</v>
      </c>
      <c r="L14">
        <f>'DSGE HVD wFG'!L14-'DSGE HVD wo FG'!L14</f>
        <v>5.2823850757423397E-15</v>
      </c>
      <c r="M14">
        <f>'DSGE HVD wFG'!M14-'DSGE HVD wo FG'!M14</f>
        <v>6.7569571637277998E-16</v>
      </c>
      <c r="N14">
        <f>'DSGE HVD wFG'!N14-'DSGE HVD wo FG'!N14</f>
        <v>2.8997671950534894E-15</v>
      </c>
      <c r="O14">
        <f>'DSGE HVD wFG'!O14-'DSGE HVD wo FG'!O14</f>
        <v>-1.698336395599722E-14</v>
      </c>
      <c r="P14">
        <f>'DSGE HVD wFG'!P14-'DSGE HVD wo FG'!P14</f>
        <v>-3.201423990094399E-15</v>
      </c>
      <c r="Q14">
        <f>'DSGE HVD wFG'!Q14-'DSGE HVD wo FG'!Q14</f>
        <v>1.2453034819027098E-2</v>
      </c>
      <c r="R14">
        <f>'DSGE HVD wFG'!R14-'DSGE HVD wo FG'!R14</f>
        <v>0</v>
      </c>
      <c r="S14">
        <f>'DSGE HVD wFG'!S14-'DSGE HVD wo FG'!S14</f>
        <v>1.4253872040755023E-4</v>
      </c>
      <c r="T14">
        <f>'DSGE HVD wFG'!T14-'DSGE HVD wo FG'!T14</f>
        <v>3.7604999646539961E-3</v>
      </c>
      <c r="U14">
        <f>'DSGE HVD wFG'!U14-'DSGE HVD wo FG'!U14</f>
        <v>1.5062733129112329</v>
      </c>
      <c r="Y14" s="1">
        <f t="shared" si="0"/>
        <v>40268</v>
      </c>
      <c r="Z14" s="5">
        <f t="shared" si="0"/>
        <v>2.3894561907241985E-3</v>
      </c>
      <c r="AA14" s="5">
        <f t="shared" si="0"/>
        <v>0.11570128330580998</v>
      </c>
      <c r="AB14" s="5">
        <f t="shared" si="0"/>
        <v>1.3558126337765399</v>
      </c>
      <c r="AC14" s="5">
        <f t="shared" si="1"/>
        <v>7.7642073431259242E-5</v>
      </c>
      <c r="AD14" s="5">
        <f t="shared" si="2"/>
        <v>1.6078762781041908E-2</v>
      </c>
      <c r="AE14" s="5">
        <f t="shared" si="3"/>
        <v>1.2453034819027098E-2</v>
      </c>
      <c r="AF14" s="5">
        <f t="shared" si="4"/>
        <v>-9.9204659473510272E-16</v>
      </c>
      <c r="AG14" s="5">
        <f t="shared" si="4"/>
        <v>4.6543538851749998E-16</v>
      </c>
      <c r="AH14" s="5">
        <f t="shared" si="5"/>
        <v>3.7604999646594496E-3</v>
      </c>
      <c r="AI14" s="5">
        <f t="shared" si="6"/>
        <v>1.5062733129112333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x14ac:dyDescent="0.25">
      <c r="A15" s="1">
        <v>40359</v>
      </c>
      <c r="B15">
        <f>'DSGE HVD wFG'!B15-'DSGE HVD wo FG'!B15</f>
        <v>2.2235144498864989E-3</v>
      </c>
      <c r="C15">
        <f>'DSGE HVD wFG'!C15-'DSGE HVD wo FG'!C15</f>
        <v>5.9465198548689813E-2</v>
      </c>
      <c r="D15">
        <f>'DSGE HVD wFG'!D15-'DSGE HVD wo FG'!D15</f>
        <v>1.0517796255100298</v>
      </c>
      <c r="E15">
        <f>'DSGE HVD wFG'!E15-'DSGE HVD wo FG'!E15</f>
        <v>1.6142942158522897E-2</v>
      </c>
      <c r="F15">
        <f>'DSGE HVD wFG'!F15-'DSGE HVD wo FG'!F15</f>
        <v>-5.6475991536907976E-5</v>
      </c>
      <c r="G15">
        <f>'DSGE HVD wFG'!G15-'DSGE HVD wo FG'!G15</f>
        <v>-8.987486881855009E-16</v>
      </c>
      <c r="H15">
        <f>'DSGE HVD wFG'!H15-'DSGE HVD wo FG'!H15</f>
        <v>7.8774204983730225E-16</v>
      </c>
      <c r="I15">
        <f>'DSGE HVD wFG'!I15-'DSGE HVD wo FG'!I15</f>
        <v>8.5952611411690015E-14</v>
      </c>
      <c r="J15">
        <f>'DSGE HVD wFG'!J15-'DSGE HVD wo FG'!J15</f>
        <v>-8.6903429014903396E-14</v>
      </c>
      <c r="K15">
        <f>'DSGE HVD wFG'!K15-'DSGE HVD wo FG'!K15</f>
        <v>1.7651801961295281E-14</v>
      </c>
      <c r="L15">
        <f>'DSGE HVD wFG'!L15-'DSGE HVD wo FG'!L15</f>
        <v>8.3650414015221399E-15</v>
      </c>
      <c r="M15">
        <f>'DSGE HVD wFG'!M15-'DSGE HVD wo FG'!M15</f>
        <v>3.2348705737410379E-15</v>
      </c>
      <c r="N15">
        <f>'DSGE HVD wFG'!N15-'DSGE HVD wo FG'!N15</f>
        <v>5.2477698903590442E-15</v>
      </c>
      <c r="O15">
        <f>'DSGE HVD wFG'!O15-'DSGE HVD wo FG'!O15</f>
        <v>-1.9034548814125101E-14</v>
      </c>
      <c r="P15">
        <f>'DSGE HVD wFG'!P15-'DSGE HVD wo FG'!P15</f>
        <v>-3.2345511417192989E-15</v>
      </c>
      <c r="Q15">
        <f>'DSGE HVD wFG'!Q15-'DSGE HVD wo FG'!Q15</f>
        <v>3.2331460527184053E-3</v>
      </c>
      <c r="R15">
        <f>'DSGE HVD wFG'!R15-'DSGE HVD wo FG'!R15</f>
        <v>0</v>
      </c>
      <c r="S15">
        <f>'DSGE HVD wFG'!S15-'DSGE HVD wo FG'!S15</f>
        <v>2.0938116433635032E-4</v>
      </c>
      <c r="T15">
        <f>'DSGE HVD wFG'!T15-'DSGE HVD wo FG'!T15</f>
        <v>3.690861647545951E-3</v>
      </c>
      <c r="U15">
        <f>'DSGE HVD wFG'!U15-'DSGE HVD wo FG'!U15</f>
        <v>1.1366881935402033</v>
      </c>
      <c r="Y15" s="1">
        <f t="shared" si="0"/>
        <v>40359</v>
      </c>
      <c r="Z15" s="5">
        <f t="shared" si="0"/>
        <v>2.2235144498864989E-3</v>
      </c>
      <c r="AA15" s="5">
        <f t="shared" si="0"/>
        <v>5.9465198548689813E-2</v>
      </c>
      <c r="AB15" s="5">
        <f t="shared" si="0"/>
        <v>1.0517796255100298</v>
      </c>
      <c r="AC15" s="5">
        <f t="shared" si="1"/>
        <v>1.5290517279944234E-4</v>
      </c>
      <c r="AD15" s="5">
        <f t="shared" si="2"/>
        <v>1.6142942158522897E-2</v>
      </c>
      <c r="AE15" s="5">
        <f t="shared" si="3"/>
        <v>3.2331460527184053E-3</v>
      </c>
      <c r="AF15" s="5">
        <f t="shared" si="4"/>
        <v>-8.987486881855009E-16</v>
      </c>
      <c r="AG15" s="5">
        <f t="shared" si="4"/>
        <v>7.8774204983730225E-16</v>
      </c>
      <c r="AH15" s="5">
        <f t="shared" si="5"/>
        <v>3.6908616475572302E-3</v>
      </c>
      <c r="AI15" s="5">
        <f t="shared" si="6"/>
        <v>1.1366881935402042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25">
      <c r="A16" s="1">
        <v>40451</v>
      </c>
      <c r="B16">
        <f>'DSGE HVD wFG'!B16-'DSGE HVD wo FG'!B16</f>
        <v>2.2222311020208968E-3</v>
      </c>
      <c r="C16">
        <f>'DSGE HVD wFG'!C16-'DSGE HVD wo FG'!C16</f>
        <v>5.4828232908549879E-2</v>
      </c>
      <c r="D16">
        <f>'DSGE HVD wFG'!D16-'DSGE HVD wo FG'!D16</f>
        <v>1.3387854729509601</v>
      </c>
      <c r="E16">
        <f>'DSGE HVD wFG'!E16-'DSGE HVD wo FG'!E16</f>
        <v>1.6991317128254496E-2</v>
      </c>
      <c r="F16">
        <f>'DSGE HVD wFG'!F16-'DSGE HVD wo FG'!F16</f>
        <v>-6.0752486316002026E-5</v>
      </c>
      <c r="G16">
        <f>'DSGE HVD wFG'!G16-'DSGE HVD wo FG'!G16</f>
        <v>-9.8927126138430038E-16</v>
      </c>
      <c r="H16">
        <f>'DSGE HVD wFG'!H16-'DSGE HVD wo FG'!H16</f>
        <v>6.6375859784120228E-16</v>
      </c>
      <c r="I16">
        <f>'DSGE HVD wFG'!I16-'DSGE HVD wo FG'!I16</f>
        <v>9.4449541445815001E-14</v>
      </c>
      <c r="J16">
        <f>'DSGE HVD wFG'!J16-'DSGE HVD wo FG'!J16</f>
        <v>-1.0241787047965631E-13</v>
      </c>
      <c r="K16">
        <f>'DSGE HVD wFG'!K16-'DSGE HVD wo FG'!K16</f>
        <v>1.9857578508231632E-14</v>
      </c>
      <c r="L16">
        <f>'DSGE HVD wFG'!L16-'DSGE HVD wo FG'!L16</f>
        <v>8.9281205915472389E-15</v>
      </c>
      <c r="M16">
        <f>'DSGE HVD wFG'!M16-'DSGE HVD wo FG'!M16</f>
        <v>3.8614204240283066E-15</v>
      </c>
      <c r="N16">
        <f>'DSGE HVD wFG'!N16-'DSGE HVD wo FG'!N16</f>
        <v>6.0105158582712504E-15</v>
      </c>
      <c r="O16">
        <f>'DSGE HVD wFG'!O16-'DSGE HVD wo FG'!O16</f>
        <v>-2.0755906878330811E-14</v>
      </c>
      <c r="P16">
        <f>'DSGE HVD wFG'!P16-'DSGE HVD wo FG'!P16</f>
        <v>-3.2599020866897002E-15</v>
      </c>
      <c r="Q16">
        <f>'DSGE HVD wFG'!Q16-'DSGE HVD wo FG'!Q16</f>
        <v>1.0429640765355602E-2</v>
      </c>
      <c r="R16">
        <f>'DSGE HVD wFG'!R16-'DSGE HVD wo FG'!R16</f>
        <v>0</v>
      </c>
      <c r="S16">
        <f>'DSGE HVD wFG'!S16-'DSGE HVD wo FG'!S16</f>
        <v>2.0911089144927961E-4</v>
      </c>
      <c r="T16">
        <f>'DSGE HVD wFG'!T16-'DSGE HVD wo FG'!T16</f>
        <v>3.6220150477489499E-3</v>
      </c>
      <c r="U16">
        <f>'DSGE HVD wFG'!U16-'DSGE HVD wo FG'!U16</f>
        <v>1.4270272683080294</v>
      </c>
      <c r="Y16" s="1">
        <f t="shared" si="0"/>
        <v>40451</v>
      </c>
      <c r="Z16" s="5">
        <f t="shared" si="0"/>
        <v>2.2222311020208968E-3</v>
      </c>
      <c r="AA16" s="5">
        <f t="shared" si="0"/>
        <v>5.4828232908549879E-2</v>
      </c>
      <c r="AB16" s="5">
        <f t="shared" si="0"/>
        <v>1.3387854729509601</v>
      </c>
      <c r="AC16" s="5">
        <f t="shared" si="1"/>
        <v>1.4835840513327758E-4</v>
      </c>
      <c r="AD16" s="5">
        <f t="shared" si="2"/>
        <v>1.6991317128254496E-2</v>
      </c>
      <c r="AE16" s="5">
        <f t="shared" si="3"/>
        <v>1.0429640765355602E-2</v>
      </c>
      <c r="AF16" s="5">
        <f t="shared" si="4"/>
        <v>-9.8927126138430038E-16</v>
      </c>
      <c r="AG16" s="5">
        <f t="shared" si="4"/>
        <v>6.6375859784120228E-16</v>
      </c>
      <c r="AH16" s="5">
        <f t="shared" si="5"/>
        <v>3.6220150477556229E-3</v>
      </c>
      <c r="AI16" s="5">
        <f t="shared" si="6"/>
        <v>1.4270272683080298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74" x14ac:dyDescent="0.25">
      <c r="A17" s="1">
        <v>40543</v>
      </c>
      <c r="B17">
        <f>'DSGE HVD wFG'!B17-'DSGE HVD wo FG'!B17</f>
        <v>1.9975687787192956E-3</v>
      </c>
      <c r="C17">
        <f>'DSGE HVD wFG'!C17-'DSGE HVD wo FG'!C17</f>
        <v>6.5621542923949949E-2</v>
      </c>
      <c r="D17">
        <f>'DSGE HVD wFG'!D17-'DSGE HVD wo FG'!D17</f>
        <v>1.9804490131114401</v>
      </c>
      <c r="E17">
        <f>'DSGE HVD wFG'!E17-'DSGE HVD wo FG'!E17</f>
        <v>2.0487067754436303E-2</v>
      </c>
      <c r="F17">
        <f>'DSGE HVD wFG'!F17-'DSGE HVD wo FG'!F17</f>
        <v>-6.1784853390037283E-5</v>
      </c>
      <c r="G17">
        <f>'DSGE HVD wFG'!G17-'DSGE HVD wo FG'!G17</f>
        <v>-1.2101703534249008E-15</v>
      </c>
      <c r="H17">
        <f>'DSGE HVD wFG'!H17-'DSGE HVD wo FG'!H17</f>
        <v>3.0480413051801083E-17</v>
      </c>
      <c r="I17">
        <f>'DSGE HVD wFG'!I17-'DSGE HVD wo FG'!I17</f>
        <v>1.0692468782145499E-13</v>
      </c>
      <c r="J17">
        <f>'DSGE HVD wFG'!J17-'DSGE HVD wo FG'!J17</f>
        <v>-1.2566496661243941E-13</v>
      </c>
      <c r="K17">
        <f>'DSGE HVD wFG'!K17-'DSGE HVD wo FG'!K17</f>
        <v>2.216740655895542E-14</v>
      </c>
      <c r="L17">
        <f>'DSGE HVD wFG'!L17-'DSGE HVD wo FG'!L17</f>
        <v>8.9618066396061409E-15</v>
      </c>
      <c r="M17">
        <f>'DSGE HVD wFG'!M17-'DSGE HVD wo FG'!M17</f>
        <v>3.5607423162352898E-15</v>
      </c>
      <c r="N17">
        <f>'DSGE HVD wFG'!N17-'DSGE HVD wo FG'!N17</f>
        <v>5.5802622305356343E-15</v>
      </c>
      <c r="O17">
        <f>'DSGE HVD wFG'!O17-'DSGE HVD wo FG'!O17</f>
        <v>-2.3144824621982198E-14</v>
      </c>
      <c r="P17">
        <f>'DSGE HVD wFG'!P17-'DSGE HVD wo FG'!P17</f>
        <v>-3.2766678849062999E-15</v>
      </c>
      <c r="Q17">
        <f>'DSGE HVD wFG'!Q17-'DSGE HVD wo FG'!Q17</f>
        <v>2.6216892733843006E-2</v>
      </c>
      <c r="R17">
        <f>'DSGE HVD wFG'!R17-'DSGE HVD wo FG'!R17</f>
        <v>0</v>
      </c>
      <c r="S17">
        <f>'DSGE HVD wFG'!S17-'DSGE HVD wo FG'!S17</f>
        <v>2.5950192916536973E-4</v>
      </c>
      <c r="T17">
        <f>'DSGE HVD wFG'!T17-'DSGE HVD wo FG'!T17</f>
        <v>3.5539518306400009E-3</v>
      </c>
      <c r="U17">
        <f>'DSGE HVD wFG'!U17-'DSGE HVD wo FG'!U17</f>
        <v>2.0985237542087978</v>
      </c>
      <c r="Y17" s="1">
        <f t="shared" si="0"/>
        <v>40543</v>
      </c>
      <c r="Z17" s="5">
        <f t="shared" si="0"/>
        <v>1.9975687787192956E-3</v>
      </c>
      <c r="AA17" s="5">
        <f t="shared" si="0"/>
        <v>6.5621542923949949E-2</v>
      </c>
      <c r="AB17" s="5">
        <f t="shared" si="0"/>
        <v>1.9804490131114401</v>
      </c>
      <c r="AC17" s="5">
        <f t="shared" si="1"/>
        <v>1.9771707577533244E-4</v>
      </c>
      <c r="AD17" s="5">
        <f t="shared" si="2"/>
        <v>2.0487067754436303E-2</v>
      </c>
      <c r="AE17" s="5">
        <f t="shared" si="3"/>
        <v>2.6216892733843006E-2</v>
      </c>
      <c r="AF17" s="5">
        <f t="shared" si="4"/>
        <v>-1.2101703534249008E-15</v>
      </c>
      <c r="AG17" s="5">
        <f t="shared" si="4"/>
        <v>3.0480413051801083E-17</v>
      </c>
      <c r="AH17" s="5">
        <f t="shared" si="5"/>
        <v>3.5539518306351102E-3</v>
      </c>
      <c r="AI17" s="5">
        <f t="shared" si="6"/>
        <v>2.0985237542087978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74" x14ac:dyDescent="0.25">
      <c r="A18" s="1">
        <v>40633</v>
      </c>
      <c r="B18">
        <f>'DSGE HVD wFG'!B18-'DSGE HVD wo FG'!B18</f>
        <v>1.3677696130881961E-3</v>
      </c>
      <c r="C18">
        <f>'DSGE HVD wFG'!C18-'DSGE HVD wo FG'!C18</f>
        <v>0.10614731626818008</v>
      </c>
      <c r="D18">
        <f>'DSGE HVD wFG'!D18-'DSGE HVD wo FG'!D18</f>
        <v>2.8184966176834201</v>
      </c>
      <c r="E18">
        <f>'DSGE HVD wFG'!E18-'DSGE HVD wo FG'!E18</f>
        <v>2.7474300097610503E-2</v>
      </c>
      <c r="F18">
        <f>'DSGE HVD wFG'!F18-'DSGE HVD wo FG'!F18</f>
        <v>-1.0171386178181298E-4</v>
      </c>
      <c r="G18">
        <f>'DSGE HVD wFG'!G18-'DSGE HVD wo FG'!G18</f>
        <v>-1.5276438431436997E-15</v>
      </c>
      <c r="H18">
        <f>'DSGE HVD wFG'!H18-'DSGE HVD wo FG'!H18</f>
        <v>-1.2124592323238005E-15</v>
      </c>
      <c r="I18">
        <f>'DSGE HVD wFG'!I18-'DSGE HVD wo FG'!I18</f>
        <v>1.2675204731039501E-13</v>
      </c>
      <c r="J18">
        <f>'DSGE HVD wFG'!J18-'DSGE HVD wo FG'!J18</f>
        <v>-1.5150403852180269E-13</v>
      </c>
      <c r="K18">
        <f>'DSGE HVD wFG'!K18-'DSGE HVD wo FG'!K18</f>
        <v>2.206625765046169E-14</v>
      </c>
      <c r="L18">
        <f>'DSGE HVD wFG'!L18-'DSGE HVD wo FG'!L18</f>
        <v>6.1152836748198498E-15</v>
      </c>
      <c r="M18">
        <f>'DSGE HVD wFG'!M18-'DSGE HVD wo FG'!M18</f>
        <v>8.9634313550762974E-16</v>
      </c>
      <c r="N18">
        <f>'DSGE HVD wFG'!N18-'DSGE HVD wo FG'!N18</f>
        <v>3.3602320540129498E-15</v>
      </c>
      <c r="O18">
        <f>'DSGE HVD wFG'!O18-'DSGE HVD wo FG'!O18</f>
        <v>-2.7750209233282277E-14</v>
      </c>
      <c r="P18">
        <f>'DSGE HVD wFG'!P18-'DSGE HVD wo FG'!P18</f>
        <v>-3.2887792740570011E-15</v>
      </c>
      <c r="Q18">
        <f>'DSGE HVD wFG'!Q18-'DSGE HVD wo FG'!Q18</f>
        <v>4.6030741888159601E-2</v>
      </c>
      <c r="R18">
        <f>'DSGE HVD wFG'!R18-'DSGE HVD wo FG'!R18</f>
        <v>0</v>
      </c>
      <c r="S18">
        <f>'DSGE HVD wFG'!S18-'DSGE HVD wo FG'!S18</f>
        <v>2.1099399137942997E-4</v>
      </c>
      <c r="T18">
        <f>'DSGE HVD wFG'!T18-'DSGE HVD wo FG'!T18</f>
        <v>3.4866637507580123E-3</v>
      </c>
      <c r="U18">
        <f>'DSGE HVD wFG'!U18-'DSGE HVD wo FG'!U18</f>
        <v>3.0031126894307878</v>
      </c>
      <c r="Y18" s="1">
        <f t="shared" si="0"/>
        <v>40633</v>
      </c>
      <c r="Z18" s="5">
        <f t="shared" si="0"/>
        <v>1.3677696130881961E-3</v>
      </c>
      <c r="AA18" s="5">
        <f t="shared" si="0"/>
        <v>0.10614731626818008</v>
      </c>
      <c r="AB18" s="5">
        <f t="shared" si="0"/>
        <v>2.8184966176834201</v>
      </c>
      <c r="AC18" s="5">
        <f t="shared" si="1"/>
        <v>1.0928012959761699E-4</v>
      </c>
      <c r="AD18" s="5">
        <f t="shared" si="2"/>
        <v>2.7474300097610503E-2</v>
      </c>
      <c r="AE18" s="5">
        <f t="shared" si="3"/>
        <v>4.6030741888159601E-2</v>
      </c>
      <c r="AF18" s="5">
        <f t="shared" si="4"/>
        <v>-1.5276438431436997E-15</v>
      </c>
      <c r="AG18" s="5">
        <f t="shared" si="4"/>
        <v>-1.2124592323238005E-15</v>
      </c>
      <c r="AH18" s="5">
        <f t="shared" si="5"/>
        <v>3.486663750734659E-3</v>
      </c>
      <c r="AI18" s="5">
        <f t="shared" si="6"/>
        <v>3.0031126894307878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74" x14ac:dyDescent="0.25">
      <c r="A19" s="1">
        <v>40724</v>
      </c>
      <c r="B19">
        <f>'DSGE HVD wFG'!B19-'DSGE HVD wo FG'!B19</f>
        <v>1.1761096025440093E-4</v>
      </c>
      <c r="C19">
        <f>'DSGE HVD wFG'!C19-'DSGE HVD wo FG'!C19</f>
        <v>0.19780697240524026</v>
      </c>
      <c r="D19">
        <f>'DSGE HVD wFG'!D19-'DSGE HVD wo FG'!D19</f>
        <v>3.4334381944518095</v>
      </c>
      <c r="E19">
        <f>'DSGE HVD wFG'!E19-'DSGE HVD wo FG'!E19</f>
        <v>3.7130427960127492E-2</v>
      </c>
      <c r="F19">
        <f>'DSGE HVD wFG'!F19-'DSGE HVD wo FG'!F19</f>
        <v>-7.8551315962371014E-5</v>
      </c>
      <c r="G19">
        <f>'DSGE HVD wFG'!G19-'DSGE HVD wo FG'!G19</f>
        <v>-1.8204450109909994E-15</v>
      </c>
      <c r="H19">
        <f>'DSGE HVD wFG'!H19-'DSGE HVD wo FG'!H19</f>
        <v>-2.3057585111762012E-15</v>
      </c>
      <c r="I19">
        <f>'DSGE HVD wFG'!I19-'DSGE HVD wo FG'!I19</f>
        <v>1.4914005324373398E-13</v>
      </c>
      <c r="J19">
        <f>'DSGE HVD wFG'!J19-'DSGE HVD wo FG'!J19</f>
        <v>-1.870324383092506E-13</v>
      </c>
      <c r="K19">
        <f>'DSGE HVD wFG'!K19-'DSGE HVD wo FG'!K19</f>
        <v>2.4701325963676148E-14</v>
      </c>
      <c r="L19">
        <f>'DSGE HVD wFG'!L19-'DSGE HVD wo FG'!L19</f>
        <v>5.5814375224315303E-15</v>
      </c>
      <c r="M19">
        <f>'DSGE HVD wFG'!M19-'DSGE HVD wo FG'!M19</f>
        <v>5.9514922858242993E-16</v>
      </c>
      <c r="N19">
        <f>'DSGE HVD wFG'!N19-'DSGE HVD wo FG'!N19</f>
        <v>3.4966828133555099E-15</v>
      </c>
      <c r="O19">
        <f>'DSGE HVD wFG'!O19-'DSGE HVD wo FG'!O19</f>
        <v>-3.1891277968480236E-14</v>
      </c>
      <c r="P19">
        <f>'DSGE HVD wFG'!P19-'DSGE HVD wo FG'!P19</f>
        <v>-3.2919135404910017E-15</v>
      </c>
      <c r="Q19">
        <f>'DSGE HVD wFG'!Q19-'DSGE HVD wo FG'!Q19</f>
        <v>6.0832497517343598E-2</v>
      </c>
      <c r="R19">
        <f>'DSGE HVD wFG'!R19-'DSGE HVD wo FG'!R19</f>
        <v>0</v>
      </c>
      <c r="S19">
        <f>'DSGE HVD wFG'!S19-'DSGE HVD wo FG'!S19</f>
        <v>4.1271292259244014E-4</v>
      </c>
      <c r="T19">
        <f>'DSGE HVD wFG'!T19-'DSGE HVD wo FG'!T19</f>
        <v>3.4201426507399768E-3</v>
      </c>
      <c r="U19">
        <f>'DSGE HVD wFG'!U19-'DSGE HVD wo FG'!U19</f>
        <v>3.7330800075521031</v>
      </c>
      <c r="Y19" s="1">
        <f t="shared" si="0"/>
        <v>40724</v>
      </c>
      <c r="Z19" s="5">
        <f t="shared" si="0"/>
        <v>1.1761096025440093E-4</v>
      </c>
      <c r="AA19" s="5">
        <f t="shared" si="0"/>
        <v>0.19780697240524026</v>
      </c>
      <c r="AB19" s="5">
        <f t="shared" si="0"/>
        <v>3.4334381944518095</v>
      </c>
      <c r="AC19" s="5">
        <f t="shared" si="1"/>
        <v>3.3416160663006912E-4</v>
      </c>
      <c r="AD19" s="5">
        <f t="shared" si="2"/>
        <v>3.7130427960127492E-2</v>
      </c>
      <c r="AE19" s="5">
        <f t="shared" si="3"/>
        <v>6.0832497517343598E-2</v>
      </c>
      <c r="AF19" s="5">
        <f t="shared" si="4"/>
        <v>-1.8204450109909994E-15</v>
      </c>
      <c r="AG19" s="5">
        <f t="shared" si="4"/>
        <v>-2.3057585111762012E-15</v>
      </c>
      <c r="AH19" s="5">
        <f t="shared" si="5"/>
        <v>3.420142650701276E-3</v>
      </c>
      <c r="AI19" s="5">
        <f t="shared" si="6"/>
        <v>3.7330800075521027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74" x14ac:dyDescent="0.25">
      <c r="A20" s="1">
        <v>40816</v>
      </c>
      <c r="B20">
        <f>'DSGE HVD wFG'!B20-'DSGE HVD wo FG'!B20</f>
        <v>-1.6050172166273968E-3</v>
      </c>
      <c r="C20">
        <f>'DSGE HVD wFG'!C20-'DSGE HVD wo FG'!C20</f>
        <v>1.4481201595120119E-2</v>
      </c>
      <c r="D20">
        <f>'DSGE HVD wFG'!D20-'DSGE HVD wo FG'!D20</f>
        <v>1.7762969653267102</v>
      </c>
      <c r="E20">
        <f>'DSGE HVD wFG'!E20-'DSGE HVD wo FG'!E20</f>
        <v>4.2960304759401505E-2</v>
      </c>
      <c r="F20">
        <f>'DSGE HVD wFG'!F20-'DSGE HVD wo FG'!F20</f>
        <v>-3.7375204969882024E-5</v>
      </c>
      <c r="G20">
        <f>'DSGE HVD wFG'!G20-'DSGE HVD wo FG'!G20</f>
        <v>-1.3506084806009995E-15</v>
      </c>
      <c r="H20">
        <f>'DSGE HVD wFG'!H20-'DSGE HVD wo FG'!H20</f>
        <v>-1.1518933203738002E-15</v>
      </c>
      <c r="I20">
        <f>'DSGE HVD wFG'!I20-'DSGE HVD wo FG'!I20</f>
        <v>1.8382696510671099E-13</v>
      </c>
      <c r="J20">
        <f>'DSGE HVD wFG'!J20-'DSGE HVD wo FG'!J20</f>
        <v>-2.1570227066501372E-13</v>
      </c>
      <c r="K20">
        <f>'DSGE HVD wFG'!K20-'DSGE HVD wo FG'!K20</f>
        <v>3.3915323285256614E-14</v>
      </c>
      <c r="L20">
        <f>'DSGE HVD wFG'!L20-'DSGE HVD wo FG'!L20</f>
        <v>1.029498453814461E-14</v>
      </c>
      <c r="M20">
        <f>'DSGE HVD wFG'!M20-'DSGE HVD wo FG'!M20</f>
        <v>4.5928075622611951E-15</v>
      </c>
      <c r="N20">
        <f>'DSGE HVD wFG'!N20-'DSGE HVD wo FG'!N20</f>
        <v>7.0500424996479203E-15</v>
      </c>
      <c r="O20">
        <f>'DSGE HVD wFG'!O20-'DSGE HVD wo FG'!O20</f>
        <v>-3.2980408900606995E-14</v>
      </c>
      <c r="P20">
        <f>'DSGE HVD wFG'!P20-'DSGE HVD wo FG'!P20</f>
        <v>-3.3231281954109992E-15</v>
      </c>
      <c r="Q20">
        <f>'DSGE HVD wFG'!Q20-'DSGE HVD wo FG'!Q20</f>
        <v>1.0947666186380003E-2</v>
      </c>
      <c r="R20">
        <f>'DSGE HVD wFG'!R20-'DSGE HVD wo FG'!R20</f>
        <v>0</v>
      </c>
      <c r="S20">
        <f>'DSGE HVD wFG'!S20-'DSGE HVD wo FG'!S20</f>
        <v>4.0520768871263975E-4</v>
      </c>
      <c r="T20">
        <f>'DSGE HVD wFG'!T20-'DSGE HVD wo FG'!T20</f>
        <v>3.3543804602640392E-3</v>
      </c>
      <c r="U20">
        <f>'DSGE HVD wFG'!U20-'DSGE HVD wo FG'!U20</f>
        <v>1.8468033335949767</v>
      </c>
      <c r="Y20" s="1">
        <f t="shared" si="0"/>
        <v>40816</v>
      </c>
      <c r="Z20" s="5">
        <f t="shared" si="0"/>
        <v>-1.6050172166273968E-3</v>
      </c>
      <c r="AA20" s="5">
        <f t="shared" si="0"/>
        <v>1.4481201595120119E-2</v>
      </c>
      <c r="AB20" s="5">
        <f t="shared" si="0"/>
        <v>1.7762969653267102</v>
      </c>
      <c r="AC20" s="5">
        <f t="shared" si="1"/>
        <v>3.6783248374275772E-4</v>
      </c>
      <c r="AD20" s="5">
        <f t="shared" si="2"/>
        <v>4.2960304759401505E-2</v>
      </c>
      <c r="AE20" s="5">
        <f t="shared" si="3"/>
        <v>1.0947666186380003E-2</v>
      </c>
      <c r="AF20" s="5">
        <f t="shared" si="4"/>
        <v>-1.3506084806009995E-15</v>
      </c>
      <c r="AG20" s="5">
        <f t="shared" si="4"/>
        <v>-1.1518933203738002E-15</v>
      </c>
      <c r="AH20" s="5">
        <f t="shared" si="5"/>
        <v>3.3543804602517127E-3</v>
      </c>
      <c r="AI20" s="5">
        <f t="shared" si="6"/>
        <v>1.8468033335949767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74" x14ac:dyDescent="0.25">
      <c r="A21" s="1">
        <v>40908</v>
      </c>
      <c r="B21">
        <f>'DSGE HVD wFG'!B21-'DSGE HVD wo FG'!B21</f>
        <v>-2.1756775311465998E-3</v>
      </c>
      <c r="C21">
        <f>'DSGE HVD wFG'!C21-'DSGE HVD wo FG'!C21</f>
        <v>-2.0679535472380106E-2</v>
      </c>
      <c r="D21">
        <f>'DSGE HVD wFG'!D21-'DSGE HVD wo FG'!D21</f>
        <v>0.71960270281110006</v>
      </c>
      <c r="E21">
        <f>'DSGE HVD wFG'!E21-'DSGE HVD wo FG'!E21</f>
        <v>4.2555063251674588E-2</v>
      </c>
      <c r="F21">
        <f>'DSGE HVD wFG'!F21-'DSGE HVD wo FG'!F21</f>
        <v>-2.2029353292533997E-5</v>
      </c>
      <c r="G21">
        <f>'DSGE HVD wFG'!G21-'DSGE HVD wo FG'!G21</f>
        <v>-9.872701564345995E-16</v>
      </c>
      <c r="H21">
        <f>'DSGE HVD wFG'!H21-'DSGE HVD wo FG'!H21</f>
        <v>-4.4010731572399727E-17</v>
      </c>
      <c r="I21">
        <f>'DSGE HVD wFG'!I21-'DSGE HVD wo FG'!I21</f>
        <v>2.1319981136959898E-13</v>
      </c>
      <c r="J21">
        <f>'DSGE HVD wFG'!J21-'DSGE HVD wo FG'!J21</f>
        <v>-2.4005356211827776E-13</v>
      </c>
      <c r="K21">
        <f>'DSGE HVD wFG'!K21-'DSGE HVD wo FG'!K21</f>
        <v>3.9375398202405439E-14</v>
      </c>
      <c r="L21">
        <f>'DSGE HVD wFG'!L21-'DSGE HVD wo FG'!L21</f>
        <v>1.1907302905425211E-14</v>
      </c>
      <c r="M21">
        <f>'DSGE HVD wFG'!M21-'DSGE HVD wo FG'!M21</f>
        <v>6.2800957448037223E-15</v>
      </c>
      <c r="N21">
        <f>'DSGE HVD wFG'!N21-'DSGE HVD wo FG'!N21</f>
        <v>8.4627980080946601E-15</v>
      </c>
      <c r="O21">
        <f>'DSGE HVD wFG'!O21-'DSGE HVD wo FG'!O21</f>
        <v>-3.3786960028450576E-14</v>
      </c>
      <c r="P21">
        <f>'DSGE HVD wFG'!P21-'DSGE HVD wo FG'!P21</f>
        <v>-3.3518987418880993E-15</v>
      </c>
      <c r="Q21">
        <f>'DSGE HVD wFG'!Q21-'DSGE HVD wo FG'!Q21</f>
        <v>-1.6118951686338399E-2</v>
      </c>
      <c r="R21">
        <f>'DSGE HVD wFG'!R21-'DSGE HVD wo FG'!R21</f>
        <v>0</v>
      </c>
      <c r="S21">
        <f>'DSGE HVD wFG'!S21-'DSGE HVD wo FG'!S21</f>
        <v>2.7858212549239001E-4</v>
      </c>
      <c r="T21">
        <f>'DSGE HVD wFG'!T21-'DSGE HVD wo FG'!T21</f>
        <v>3.2893691950039994E-3</v>
      </c>
      <c r="U21">
        <f>'DSGE HVD wFG'!U21-'DSGE HVD wo FG'!U21</f>
        <v>0.72672952334011487</v>
      </c>
      <c r="Y21" s="1">
        <f t="shared" si="0"/>
        <v>40908</v>
      </c>
      <c r="Z21" s="5">
        <f t="shared" si="0"/>
        <v>-2.1756775311465998E-3</v>
      </c>
      <c r="AA21" s="5">
        <f t="shared" si="0"/>
        <v>-2.0679535472380106E-2</v>
      </c>
      <c r="AB21" s="5">
        <f t="shared" si="0"/>
        <v>0.71960270281110006</v>
      </c>
      <c r="AC21" s="5">
        <f t="shared" si="1"/>
        <v>2.5655277219985599E-4</v>
      </c>
      <c r="AD21" s="5">
        <f t="shared" si="2"/>
        <v>4.2555063251674588E-2</v>
      </c>
      <c r="AE21" s="5">
        <f t="shared" si="3"/>
        <v>-1.6118951686338399E-2</v>
      </c>
      <c r="AF21" s="5">
        <f t="shared" si="4"/>
        <v>-9.872701564345995E-16</v>
      </c>
      <c r="AG21" s="5">
        <f t="shared" si="4"/>
        <v>-4.4010731572399727E-17</v>
      </c>
      <c r="AH21" s="5">
        <f t="shared" si="5"/>
        <v>3.289369195006032E-3</v>
      </c>
      <c r="AI21" s="5">
        <f t="shared" si="6"/>
        <v>0.72672952334011442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74" x14ac:dyDescent="0.25">
      <c r="A22" s="1">
        <v>40999</v>
      </c>
      <c r="B22">
        <f>'DSGE HVD wFG'!B22-'DSGE HVD wo FG'!B22</f>
        <v>-2.098631612966903E-3</v>
      </c>
      <c r="C22">
        <f>'DSGE HVD wFG'!C22-'DSGE HVD wo FG'!C22</f>
        <v>7.9727828191602512E-3</v>
      </c>
      <c r="D22">
        <f>'DSGE HVD wFG'!D22-'DSGE HVD wo FG'!D22</f>
        <v>0.29123807480833297</v>
      </c>
      <c r="E22">
        <f>'DSGE HVD wFG'!E22-'DSGE HVD wo FG'!E22</f>
        <v>3.9478713356199194E-2</v>
      </c>
      <c r="F22">
        <f>'DSGE HVD wFG'!F22-'DSGE HVD wo FG'!F22</f>
        <v>-1.4353001841320204E-5</v>
      </c>
      <c r="G22">
        <f>'DSGE HVD wFG'!G22-'DSGE HVD wo FG'!G22</f>
        <v>-7.9855223911990015E-16</v>
      </c>
      <c r="H22">
        <f>'DSGE HVD wFG'!H22-'DSGE HVD wo FG'!H22</f>
        <v>3.938389262583005E-16</v>
      </c>
      <c r="I22">
        <f>'DSGE HVD wFG'!I22-'DSGE HVD wo FG'!I22</f>
        <v>2.3382475568653397E-13</v>
      </c>
      <c r="J22">
        <f>'DSGE HVD wFG'!J22-'DSGE HVD wo FG'!J22</f>
        <v>-2.6081842150782414E-13</v>
      </c>
      <c r="K22">
        <f>'DSGE HVD wFG'!K22-'DSGE HVD wo FG'!K22</f>
        <v>4.2306043041819401E-14</v>
      </c>
      <c r="L22">
        <f>'DSGE HVD wFG'!L22-'DSGE HVD wo FG'!L22</f>
        <v>1.2528445194000631E-14</v>
      </c>
      <c r="M22">
        <f>'DSGE HVD wFG'!M22-'DSGE HVD wo FG'!M22</f>
        <v>7.1027794918968104E-15</v>
      </c>
      <c r="N22">
        <f>'DSGE HVD wFG'!N22-'DSGE HVD wo FG'!N22</f>
        <v>9.5825147008699798E-15</v>
      </c>
      <c r="O22">
        <f>'DSGE HVD wFG'!O22-'DSGE HVD wo FG'!O22</f>
        <v>-3.424959877311939E-14</v>
      </c>
      <c r="P22">
        <f>'DSGE HVD wFG'!P22-'DSGE HVD wo FG'!P22</f>
        <v>-3.3727012146632995E-15</v>
      </c>
      <c r="Q22">
        <f>'DSGE HVD wFG'!Q22-'DSGE HVD wo FG'!Q22</f>
        <v>-2.3629923519523609E-2</v>
      </c>
      <c r="R22">
        <f>'DSGE HVD wFG'!R22-'DSGE HVD wo FG'!R22</f>
        <v>0</v>
      </c>
      <c r="S22">
        <f>'DSGE HVD wFG'!S22-'DSGE HVD wo FG'!S22</f>
        <v>2.6050974205193002E-4</v>
      </c>
      <c r="T22">
        <f>'DSGE HVD wFG'!T22-'DSGE HVD wo FG'!T22</f>
        <v>3.2251009556170107E-3</v>
      </c>
      <c r="U22">
        <f>'DSGE HVD wFG'!U22-'DSGE HVD wo FG'!U22</f>
        <v>0.31643227354703662</v>
      </c>
      <c r="Y22" s="1">
        <f t="shared" si="0"/>
        <v>40999</v>
      </c>
      <c r="Z22" s="5">
        <f t="shared" si="0"/>
        <v>-2.098631612966903E-3</v>
      </c>
      <c r="AA22" s="5">
        <f t="shared" si="0"/>
        <v>7.9727828191602512E-3</v>
      </c>
      <c r="AB22" s="5">
        <f t="shared" si="0"/>
        <v>0.29123807480833297</v>
      </c>
      <c r="AC22" s="5">
        <f t="shared" si="1"/>
        <v>2.461567402106098E-4</v>
      </c>
      <c r="AD22" s="5">
        <f t="shared" si="2"/>
        <v>3.9478713356199194E-2</v>
      </c>
      <c r="AE22" s="5">
        <f t="shared" si="3"/>
        <v>-2.3629923519523609E-2</v>
      </c>
      <c r="AF22" s="5">
        <f t="shared" si="4"/>
        <v>-7.9855223911990015E-16</v>
      </c>
      <c r="AG22" s="5">
        <f t="shared" si="4"/>
        <v>3.938389262583005E-16</v>
      </c>
      <c r="AH22" s="5">
        <f t="shared" si="5"/>
        <v>3.2251009556239149E-3</v>
      </c>
      <c r="AI22" s="5">
        <f t="shared" si="6"/>
        <v>0.31643227354703601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74" x14ac:dyDescent="0.25">
      <c r="A23" s="1">
        <v>41090</v>
      </c>
      <c r="B23">
        <f>'DSGE HVD wFG'!B23-'DSGE HVD wo FG'!B23</f>
        <v>-1.8344679539843978E-3</v>
      </c>
      <c r="C23">
        <f>'DSGE HVD wFG'!C23-'DSGE HVD wo FG'!C23</f>
        <v>1.5106953330429995E-2</v>
      </c>
      <c r="D23">
        <f>'DSGE HVD wFG'!D23-'DSGE HVD wo FG'!D23</f>
        <v>-3.9885574451961295E-2</v>
      </c>
      <c r="E23">
        <f>'DSGE HVD wFG'!E23-'DSGE HVD wo FG'!E23</f>
        <v>3.5535852105023309E-2</v>
      </c>
      <c r="F23">
        <f>'DSGE HVD wFG'!F23-'DSGE HVD wo FG'!F23</f>
        <v>-2.4200481118724984E-6</v>
      </c>
      <c r="G23">
        <f>'DSGE HVD wFG'!G23-'DSGE HVD wo FG'!G23</f>
        <v>-6.3479751817740041E-16</v>
      </c>
      <c r="H23">
        <f>'DSGE HVD wFG'!H23-'DSGE HVD wo FG'!H23</f>
        <v>5.9231964731109916E-16</v>
      </c>
      <c r="I23">
        <f>'DSGE HVD wFG'!I23-'DSGE HVD wo FG'!I23</f>
        <v>2.5000532829015601E-13</v>
      </c>
      <c r="J23">
        <f>'DSGE HVD wFG'!J23-'DSGE HVD wo FG'!J23</f>
        <v>-2.7825831106060789E-13</v>
      </c>
      <c r="K23">
        <f>'DSGE HVD wFG'!K23-'DSGE HVD wo FG'!K23</f>
        <v>4.5691620162684668E-14</v>
      </c>
      <c r="L23">
        <f>'DSGE HVD wFG'!L23-'DSGE HVD wo FG'!L23</f>
        <v>1.344608583896267E-14</v>
      </c>
      <c r="M23">
        <f>'DSGE HVD wFG'!M23-'DSGE HVD wo FG'!M23</f>
        <v>8.036605492031041E-15</v>
      </c>
      <c r="N23">
        <f>'DSGE HVD wFG'!N23-'DSGE HVD wo FG'!N23</f>
        <v>1.075353205560396E-14</v>
      </c>
      <c r="O23">
        <f>'DSGE HVD wFG'!O23-'DSGE HVD wo FG'!O23</f>
        <v>-3.459162524754609E-14</v>
      </c>
      <c r="P23">
        <f>'DSGE HVD wFG'!P23-'DSGE HVD wo FG'!P23</f>
        <v>-3.3911444084538004E-15</v>
      </c>
      <c r="Q23">
        <f>'DSGE HVD wFG'!Q23-'DSGE HVD wo FG'!Q23</f>
        <v>-2.8681628861265809E-2</v>
      </c>
      <c r="R23">
        <f>'DSGE HVD wFG'!R23-'DSGE HVD wo FG'!R23</f>
        <v>0</v>
      </c>
      <c r="S23">
        <f>'DSGE HVD wFG'!S23-'DSGE HVD wo FG'!S23</f>
        <v>2.8419381685670995E-4</v>
      </c>
      <c r="T23">
        <f>'DSGE HVD wFG'!T23-'DSGE HVD wo FG'!T23</f>
        <v>3.1615679267279484E-3</v>
      </c>
      <c r="U23">
        <f>'DSGE HVD wFG'!U23-'DSGE HVD wo FG'!U23</f>
        <v>-1.631552413627313E-2</v>
      </c>
      <c r="Y23" s="1">
        <f t="shared" si="0"/>
        <v>41090</v>
      </c>
      <c r="Z23" s="5">
        <f t="shared" si="0"/>
        <v>-1.8344679539843978E-3</v>
      </c>
      <c r="AA23" s="5">
        <f t="shared" si="0"/>
        <v>1.5106953330429995E-2</v>
      </c>
      <c r="AB23" s="5">
        <f t="shared" si="0"/>
        <v>-3.9885574451961295E-2</v>
      </c>
      <c r="AC23" s="5">
        <f t="shared" si="1"/>
        <v>2.8177376874483745E-4</v>
      </c>
      <c r="AD23" s="5">
        <f t="shared" si="2"/>
        <v>3.5535852105023309E-2</v>
      </c>
      <c r="AE23" s="5">
        <f t="shared" si="3"/>
        <v>-2.8681628861265809E-2</v>
      </c>
      <c r="AF23" s="5">
        <f t="shared" si="4"/>
        <v>-6.3479751817740041E-16</v>
      </c>
      <c r="AG23" s="5">
        <f t="shared" si="4"/>
        <v>5.9231964731109916E-16</v>
      </c>
      <c r="AH23" s="5">
        <f t="shared" si="5"/>
        <v>3.1615679267396409E-3</v>
      </c>
      <c r="AI23" s="5">
        <f t="shared" si="6"/>
        <v>-1.6315524136273761E-2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74" x14ac:dyDescent="0.25">
      <c r="A24" s="1">
        <v>41182</v>
      </c>
      <c r="B24">
        <f>'DSGE HVD wFG'!B24-'DSGE HVD wo FG'!B24</f>
        <v>-1.4237809376607957E-3</v>
      </c>
      <c r="C24">
        <f>'DSGE HVD wFG'!C24-'DSGE HVD wo FG'!C24</f>
        <v>-1.854250905832E-2</v>
      </c>
      <c r="D24">
        <f>'DSGE HVD wFG'!D24-'DSGE HVD wo FG'!D24</f>
        <v>-0.430146678418382</v>
      </c>
      <c r="E24">
        <f>'DSGE HVD wFG'!E24-'DSGE HVD wo FG'!E24</f>
        <v>3.03368700770019E-2</v>
      </c>
      <c r="F24">
        <f>'DSGE HVD wFG'!F24-'DSGE HVD wo FG'!F24</f>
        <v>-6.1007307493233967E-6</v>
      </c>
      <c r="G24">
        <f>'DSGE HVD wFG'!G24-'DSGE HVD wo FG'!G24</f>
        <v>-4.3980852386200012E-16</v>
      </c>
      <c r="H24">
        <f>'DSGE HVD wFG'!H24-'DSGE HVD wo FG'!H24</f>
        <v>7.9496688349599896E-16</v>
      </c>
      <c r="I24">
        <f>'DSGE HVD wFG'!I24-'DSGE HVD wo FG'!I24</f>
        <v>2.64169388894042E-13</v>
      </c>
      <c r="J24">
        <f>'DSGE HVD wFG'!J24-'DSGE HVD wo FG'!J24</f>
        <v>-2.9100321477877011E-13</v>
      </c>
      <c r="K24">
        <f>'DSGE HVD wFG'!K24-'DSGE HVD wo FG'!K24</f>
        <v>4.8317439264561219E-14</v>
      </c>
      <c r="L24">
        <f>'DSGE HVD wFG'!L24-'DSGE HVD wo FG'!L24</f>
        <v>1.4376584212078799E-14</v>
      </c>
      <c r="M24">
        <f>'DSGE HVD wFG'!M24-'DSGE HVD wo FG'!M24</f>
        <v>9.1269712897592103E-15</v>
      </c>
      <c r="N24">
        <f>'DSGE HVD wFG'!N24-'DSGE HVD wo FG'!N24</f>
        <v>1.197781251151371E-14</v>
      </c>
      <c r="O24">
        <f>'DSGE HVD wFG'!O24-'DSGE HVD wo FG'!O24</f>
        <v>-3.4872373435191302E-14</v>
      </c>
      <c r="P24">
        <f>'DSGE HVD wFG'!P24-'DSGE HVD wo FG'!P24</f>
        <v>-3.4108687339196995E-15</v>
      </c>
      <c r="Q24">
        <f>'DSGE HVD wFG'!Q24-'DSGE HVD wo FG'!Q24</f>
        <v>-3.5974810265507293E-2</v>
      </c>
      <c r="R24">
        <f>'DSGE HVD wFG'!R24-'DSGE HVD wo FG'!R24</f>
        <v>0</v>
      </c>
      <c r="S24">
        <f>'DSGE HVD wFG'!S24-'DSGE HVD wo FG'!S24</f>
        <v>2.5701641738001E-4</v>
      </c>
      <c r="T24">
        <f>'DSGE HVD wFG'!T24-'DSGE HVD wo FG'!T24</f>
        <v>3.0987623759389793E-3</v>
      </c>
      <c r="U24">
        <f>'DSGE HVD wFG'!U24-'DSGE HVD wo FG'!U24</f>
        <v>-0.45240123054027959</v>
      </c>
      <c r="Y24" s="1">
        <f t="shared" si="0"/>
        <v>41182</v>
      </c>
      <c r="Z24" s="5">
        <f t="shared" si="0"/>
        <v>-1.4237809376607957E-3</v>
      </c>
      <c r="AA24" s="5">
        <f t="shared" si="0"/>
        <v>-1.854250905832E-2</v>
      </c>
      <c r="AB24" s="5">
        <f t="shared" si="0"/>
        <v>-0.430146678418382</v>
      </c>
      <c r="AC24" s="5">
        <f t="shared" si="1"/>
        <v>2.509156866306866E-4</v>
      </c>
      <c r="AD24" s="5">
        <f t="shared" si="2"/>
        <v>3.03368700770019E-2</v>
      </c>
      <c r="AE24" s="5">
        <f t="shared" si="3"/>
        <v>-3.5974810265507293E-2</v>
      </c>
      <c r="AF24" s="5">
        <f t="shared" si="4"/>
        <v>-4.3980852386200012E-16</v>
      </c>
      <c r="AG24" s="5">
        <f t="shared" si="4"/>
        <v>7.9496688349599896E-16</v>
      </c>
      <c r="AH24" s="5">
        <f t="shared" si="5"/>
        <v>3.0987623759576605E-3</v>
      </c>
      <c r="AI24" s="5">
        <f t="shared" si="6"/>
        <v>-0.45240123054027948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5">
      <c r="A25" s="1">
        <v>41274</v>
      </c>
      <c r="B25">
        <f>'DSGE HVD wFG'!B25-'DSGE HVD wo FG'!B25</f>
        <v>-8.3897470409260294E-4</v>
      </c>
      <c r="C25">
        <f>'DSGE HVD wFG'!C25-'DSGE HVD wo FG'!C25</f>
        <v>1.0691758271939911E-2</v>
      </c>
      <c r="D25">
        <f>'DSGE HVD wFG'!D25-'DSGE HVD wo FG'!D25</f>
        <v>-0.29684425004830406</v>
      </c>
      <c r="E25">
        <f>'DSGE HVD wFG'!E25-'DSGE HVD wo FG'!E25</f>
        <v>2.5326599013569394E-2</v>
      </c>
      <c r="F25">
        <f>'DSGE HVD wFG'!F25-'DSGE HVD wo FG'!F25</f>
        <v>5.8280619907231956E-6</v>
      </c>
      <c r="G25">
        <f>'DSGE HVD wFG'!G25-'DSGE HVD wo FG'!G25</f>
        <v>-4.111654318680999E-16</v>
      </c>
      <c r="H25">
        <f>'DSGE HVD wFG'!H25-'DSGE HVD wo FG'!H25</f>
        <v>6.0990235896340076E-16</v>
      </c>
      <c r="I25">
        <f>'DSGE HVD wFG'!I25-'DSGE HVD wo FG'!I25</f>
        <v>2.73165825148835E-13</v>
      </c>
      <c r="J25">
        <f>'DSGE HVD wFG'!J25-'DSGE HVD wo FG'!J25</f>
        <v>-3.0531228336959801E-13</v>
      </c>
      <c r="K25">
        <f>'DSGE HVD wFG'!K25-'DSGE HVD wo FG'!K25</f>
        <v>5.0467927436320481E-14</v>
      </c>
      <c r="L25">
        <f>'DSGE HVD wFG'!L25-'DSGE HVD wo FG'!L25</f>
        <v>1.4854288282611608E-14</v>
      </c>
      <c r="M25">
        <f>'DSGE HVD wFG'!M25-'DSGE HVD wo FG'!M25</f>
        <v>9.847420271451049E-15</v>
      </c>
      <c r="N25">
        <f>'DSGE HVD wFG'!N25-'DSGE HVD wo FG'!N25</f>
        <v>1.2843653993803091E-14</v>
      </c>
      <c r="O25">
        <f>'DSGE HVD wFG'!O25-'DSGE HVD wo FG'!O25</f>
        <v>-3.5392481095019504E-14</v>
      </c>
      <c r="P25">
        <f>'DSGE HVD wFG'!P25-'DSGE HVD wo FG'!P25</f>
        <v>-3.4212458050809009E-15</v>
      </c>
      <c r="Q25">
        <f>'DSGE HVD wFG'!Q25-'DSGE HVD wo FG'!Q25</f>
        <v>-2.7910879287741011E-2</v>
      </c>
      <c r="R25">
        <f>'DSGE HVD wFG'!R25-'DSGE HVD wo FG'!R25</f>
        <v>0</v>
      </c>
      <c r="S25">
        <f>'DSGE HVD wFG'!S25-'DSGE HVD wo FG'!S25</f>
        <v>3.1030439181926992E-4</v>
      </c>
      <c r="T25">
        <f>'DSGE HVD wFG'!T25-'DSGE HVD wo FG'!T25</f>
        <v>3.0366766528530098E-3</v>
      </c>
      <c r="U25">
        <f>'DSGE HVD wFG'!U25-'DSGE HVD wo FG'!U25</f>
        <v>-0.28622293764794837</v>
      </c>
      <c r="Y25" s="1">
        <f t="shared" si="0"/>
        <v>41274</v>
      </c>
      <c r="Z25" s="5">
        <f t="shared" si="0"/>
        <v>-8.3897470409260294E-4</v>
      </c>
      <c r="AA25" s="5">
        <f t="shared" si="0"/>
        <v>1.0691758271939911E-2</v>
      </c>
      <c r="AB25" s="5">
        <f t="shared" si="0"/>
        <v>-0.29684425004830406</v>
      </c>
      <c r="AC25" s="5">
        <f t="shared" si="1"/>
        <v>3.1613245380999311E-4</v>
      </c>
      <c r="AD25" s="5">
        <f t="shared" si="2"/>
        <v>2.5326599013569394E-2</v>
      </c>
      <c r="AE25" s="5">
        <f t="shared" si="3"/>
        <v>-2.7910879287741011E-2</v>
      </c>
      <c r="AF25" s="5">
        <f t="shared" si="4"/>
        <v>-4.111654318680999E-16</v>
      </c>
      <c r="AG25" s="5">
        <f t="shared" si="4"/>
        <v>6.0990235896340076E-16</v>
      </c>
      <c r="AH25" s="5">
        <f t="shared" si="5"/>
        <v>3.036676652870063E-3</v>
      </c>
      <c r="AI25" s="5">
        <f t="shared" si="6"/>
        <v>-0.28622293764794809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5">
      <c r="A26" s="1">
        <v>41364</v>
      </c>
      <c r="B26">
        <f>'DSGE HVD wFG'!B26-'DSGE HVD wo FG'!B26</f>
        <v>-4.158031725328068E-4</v>
      </c>
      <c r="C26">
        <f>'DSGE HVD wFG'!C26-'DSGE HVD wo FG'!C26</f>
        <v>6.9082870641898886E-3</v>
      </c>
      <c r="D26">
        <f>'DSGE HVD wFG'!D26-'DSGE HVD wo FG'!D26</f>
        <v>-0.26583806071711491</v>
      </c>
      <c r="E26">
        <f>'DSGE HVD wFG'!E26-'DSGE HVD wo FG'!E26</f>
        <v>2.1310456088550499E-2</v>
      </c>
      <c r="F26">
        <f>'DSGE HVD wFG'!F26-'DSGE HVD wo FG'!F26</f>
        <v>6.4792089242299571E-7</v>
      </c>
      <c r="G26">
        <f>'DSGE HVD wFG'!G26-'DSGE HVD wo FG'!G26</f>
        <v>-3.6114874571899957E-16</v>
      </c>
      <c r="H26">
        <f>'DSGE HVD wFG'!H26-'DSGE HVD wo FG'!H26</f>
        <v>3.1597475189520304E-16</v>
      </c>
      <c r="I26">
        <f>'DSGE HVD wFG'!I26-'DSGE HVD wo FG'!I26</f>
        <v>2.8398700155779705E-13</v>
      </c>
      <c r="J26">
        <f>'DSGE HVD wFG'!J26-'DSGE HVD wo FG'!J26</f>
        <v>-3.1698815821513621E-13</v>
      </c>
      <c r="K26">
        <f>'DSGE HVD wFG'!K26-'DSGE HVD wo FG'!K26</f>
        <v>5.1872417555116084E-14</v>
      </c>
      <c r="L26">
        <f>'DSGE HVD wFG'!L26-'DSGE HVD wo FG'!L26</f>
        <v>1.482275074476856E-14</v>
      </c>
      <c r="M26">
        <f>'DSGE HVD wFG'!M26-'DSGE HVD wo FG'!M26</f>
        <v>9.8890090746642295E-15</v>
      </c>
      <c r="N26">
        <f>'DSGE HVD wFG'!N26-'DSGE HVD wo FG'!N26</f>
        <v>1.309309686570272E-14</v>
      </c>
      <c r="O26">
        <f>'DSGE HVD wFG'!O26-'DSGE HVD wo FG'!O26</f>
        <v>-3.6396538154750699E-14</v>
      </c>
      <c r="P26">
        <f>'DSGE HVD wFG'!P26-'DSGE HVD wo FG'!P26</f>
        <v>-3.4327576620460999E-15</v>
      </c>
      <c r="Q26">
        <f>'DSGE HVD wFG'!Q26-'DSGE HVD wo FG'!Q26</f>
        <v>-2.4216444233443019E-2</v>
      </c>
      <c r="R26">
        <f>'DSGE HVD wFG'!R26-'DSGE HVD wo FG'!R26</f>
        <v>0</v>
      </c>
      <c r="S26">
        <f>'DSGE HVD wFG'!S26-'DSGE HVD wo FG'!S26</f>
        <v>2.6802146740768007E-4</v>
      </c>
      <c r="T26">
        <f>'DSGE HVD wFG'!T26-'DSGE HVD wo FG'!T26</f>
        <v>2.9753031881180059E-3</v>
      </c>
      <c r="U26">
        <f>'DSGE HVD wFG'!U26-'DSGE HVD wo FG'!U26</f>
        <v>-0.25900759239391502</v>
      </c>
      <c r="Y26" s="1">
        <f t="shared" si="0"/>
        <v>41364</v>
      </c>
      <c r="Z26" s="5">
        <f t="shared" si="0"/>
        <v>-4.158031725328068E-4</v>
      </c>
      <c r="AA26" s="5">
        <f t="shared" si="0"/>
        <v>6.9082870641898886E-3</v>
      </c>
      <c r="AB26" s="5">
        <f t="shared" si="0"/>
        <v>-0.26583806071711491</v>
      </c>
      <c r="AC26" s="5">
        <f t="shared" si="1"/>
        <v>2.6866938830010303E-4</v>
      </c>
      <c r="AD26" s="5">
        <f t="shared" si="2"/>
        <v>2.1310456088550499E-2</v>
      </c>
      <c r="AE26" s="5">
        <f t="shared" si="3"/>
        <v>-2.4216444233443019E-2</v>
      </c>
      <c r="AF26" s="5">
        <f t="shared" si="4"/>
        <v>-3.6114874571899957E-16</v>
      </c>
      <c r="AG26" s="5">
        <f t="shared" si="4"/>
        <v>3.1597475189520304E-16</v>
      </c>
      <c r="AH26" s="5">
        <f t="shared" si="5"/>
        <v>2.9753031881348531E-3</v>
      </c>
      <c r="AI26" s="5">
        <f t="shared" si="6"/>
        <v>-0.25900759239391546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5">
      <c r="A27" s="1">
        <v>41455</v>
      </c>
      <c r="B27">
        <f>'DSGE HVD wFG'!B27-'DSGE HVD wo FG'!B27</f>
        <v>-7.5551343933999426E-5</v>
      </c>
      <c r="C27">
        <f>'DSGE HVD wFG'!C27-'DSGE HVD wo FG'!C27</f>
        <v>-1.7551897407170003E-2</v>
      </c>
      <c r="D27">
        <f>'DSGE HVD wFG'!D27-'DSGE HVD wo FG'!D27</f>
        <v>-0.32079466448158694</v>
      </c>
      <c r="E27">
        <f>'DSGE HVD wFG'!E27-'DSGE HVD wo FG'!E27</f>
        <v>1.728068612675077E-2</v>
      </c>
      <c r="F27">
        <f>'DSGE HVD wFG'!F27-'DSGE HVD wo FG'!F27</f>
        <v>-8.6228745512894733E-7</v>
      </c>
      <c r="G27">
        <f>'DSGE HVD wFG'!G27-'DSGE HVD wo FG'!G27</f>
        <v>-2.818503998894202E-16</v>
      </c>
      <c r="H27">
        <f>'DSGE HVD wFG'!H27-'DSGE HVD wo FG'!H27</f>
        <v>1.8690504109409862E-16</v>
      </c>
      <c r="I27">
        <f>'DSGE HVD wFG'!I27-'DSGE HVD wo FG'!I27</f>
        <v>2.9251778770339301E-13</v>
      </c>
      <c r="J27">
        <f>'DSGE HVD wFG'!J27-'DSGE HVD wo FG'!J27</f>
        <v>-3.2795642925795361E-13</v>
      </c>
      <c r="K27">
        <f>'DSGE HVD wFG'!K27-'DSGE HVD wo FG'!K27</f>
        <v>5.4630677854528092E-14</v>
      </c>
      <c r="L27">
        <f>'DSGE HVD wFG'!L27-'DSGE HVD wo FG'!L27</f>
        <v>1.5812071842644158E-14</v>
      </c>
      <c r="M27">
        <f>'DSGE HVD wFG'!M27-'DSGE HVD wo FG'!M27</f>
        <v>1.0743505331560621E-14</v>
      </c>
      <c r="N27">
        <f>'DSGE HVD wFG'!N27-'DSGE HVD wo FG'!N27</f>
        <v>1.3956387297880861E-14</v>
      </c>
      <c r="O27">
        <f>'DSGE HVD wFG'!O27-'DSGE HVD wo FG'!O27</f>
        <v>-3.72415100719756E-14</v>
      </c>
      <c r="P27">
        <f>'DSGE HVD wFG'!P27-'DSGE HVD wo FG'!P27</f>
        <v>-3.4422272256235011E-15</v>
      </c>
      <c r="Q27">
        <f>'DSGE HVD wFG'!Q27-'DSGE HVD wo FG'!Q27</f>
        <v>-2.331690501889401E-2</v>
      </c>
      <c r="R27">
        <f>'DSGE HVD wFG'!R27-'DSGE HVD wo FG'!R27</f>
        <v>0</v>
      </c>
      <c r="S27">
        <f>'DSGE HVD wFG'!S27-'DSGE HVD wo FG'!S27</f>
        <v>2.8495497146439007E-4</v>
      </c>
      <c r="T27">
        <f>'DSGE HVD wFG'!T27-'DSGE HVD wo FG'!T27</f>
        <v>2.9146344924679823E-3</v>
      </c>
      <c r="U27">
        <f>'DSGE HVD wFG'!U27-'DSGE HVD wo FG'!U27</f>
        <v>-0.34125960494833718</v>
      </c>
      <c r="Y27" s="1">
        <f t="shared" si="0"/>
        <v>41455</v>
      </c>
      <c r="Z27" s="5">
        <f t="shared" si="0"/>
        <v>-7.5551343933999426E-5</v>
      </c>
      <c r="AA27" s="5">
        <f t="shared" si="0"/>
        <v>-1.7551897407170003E-2</v>
      </c>
      <c r="AB27" s="5">
        <f t="shared" si="0"/>
        <v>-0.32079466448158694</v>
      </c>
      <c r="AC27" s="5">
        <f t="shared" si="1"/>
        <v>2.8409268400926113E-4</v>
      </c>
      <c r="AD27" s="5">
        <f t="shared" si="2"/>
        <v>1.728068612675077E-2</v>
      </c>
      <c r="AE27" s="5">
        <f t="shared" si="3"/>
        <v>-2.331690501889401E-2</v>
      </c>
      <c r="AF27" s="5">
        <f t="shared" si="4"/>
        <v>-2.818503998894202E-16</v>
      </c>
      <c r="AG27" s="5">
        <f t="shared" si="4"/>
        <v>1.8690504109409862E-16</v>
      </c>
      <c r="AH27" s="5">
        <f t="shared" si="5"/>
        <v>2.9146344924870027E-3</v>
      </c>
      <c r="AI27" s="5">
        <f t="shared" si="6"/>
        <v>-0.34125960494833801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5">
      <c r="A28" s="1">
        <v>41547</v>
      </c>
      <c r="B28">
        <f>'DSGE HVD wFG'!B28-'DSGE HVD wo FG'!B28</f>
        <v>2.3595863156289365E-4</v>
      </c>
      <c r="C28">
        <f>'DSGE HVD wFG'!C28-'DSGE HVD wo FG'!C28</f>
        <v>1.8395900612899752E-3</v>
      </c>
      <c r="D28">
        <f>'DSGE HVD wFG'!D28-'DSGE HVD wo FG'!D28</f>
        <v>-9.631534208189349E-2</v>
      </c>
      <c r="E28">
        <f>'DSGE HVD wFG'!E28-'DSGE HVD wo FG'!E28</f>
        <v>1.4258832454438059E-2</v>
      </c>
      <c r="F28">
        <f>'DSGE HVD wFG'!F28-'DSGE HVD wo FG'!F28</f>
        <v>-3.2920042815600054E-6</v>
      </c>
      <c r="G28">
        <f>'DSGE HVD wFG'!G28-'DSGE HVD wo FG'!G28</f>
        <v>-2.9601614495001889E-16</v>
      </c>
      <c r="H28">
        <f>'DSGE HVD wFG'!H28-'DSGE HVD wo FG'!H28</f>
        <v>-2.0584647424280143E-16</v>
      </c>
      <c r="I28">
        <f>'DSGE HVD wFG'!I28-'DSGE HVD wo FG'!I28</f>
        <v>3.0080942800944703E-13</v>
      </c>
      <c r="J28">
        <f>'DSGE HVD wFG'!J28-'DSGE HVD wo FG'!J28</f>
        <v>-3.4061524780384113E-13</v>
      </c>
      <c r="K28">
        <f>'DSGE HVD wFG'!K28-'DSGE HVD wo FG'!K28</f>
        <v>5.6609783031723877E-14</v>
      </c>
      <c r="L28">
        <f>'DSGE HVD wFG'!L28-'DSGE HVD wo FG'!L28</f>
        <v>1.5932478690658451E-14</v>
      </c>
      <c r="M28">
        <f>'DSGE HVD wFG'!M28-'DSGE HVD wo FG'!M28</f>
        <v>1.06284067329829E-14</v>
      </c>
      <c r="N28">
        <f>'DSGE HVD wFG'!N28-'DSGE HVD wo FG'!N28</f>
        <v>1.4049960571699759E-14</v>
      </c>
      <c r="O28">
        <f>'DSGE HVD wFG'!O28-'DSGE HVD wo FG'!O28</f>
        <v>-3.8614692362860504E-14</v>
      </c>
      <c r="P28">
        <f>'DSGE HVD wFG'!P28-'DSGE HVD wo FG'!P28</f>
        <v>-3.4461534791609001E-15</v>
      </c>
      <c r="Q28">
        <f>'DSGE HVD wFG'!Q28-'DSGE HVD wo FG'!Q28</f>
        <v>-1.4475082270889991E-2</v>
      </c>
      <c r="R28">
        <f>'DSGE HVD wFG'!R28-'DSGE HVD wo FG'!R28</f>
        <v>0</v>
      </c>
      <c r="S28">
        <f>'DSGE HVD wFG'!S28-'DSGE HVD wo FG'!S28</f>
        <v>2.7893925602734697E-4</v>
      </c>
      <c r="T28">
        <f>'DSGE HVD wFG'!T28-'DSGE HVD wo FG'!T28</f>
        <v>2.8546631558079572E-3</v>
      </c>
      <c r="U28">
        <f>'DSGE HVD wFG'!U28-'DSGE HVD wo FG'!U28</f>
        <v>-9.1325732797924442E-2</v>
      </c>
      <c r="Y28" s="1">
        <f t="shared" si="0"/>
        <v>41547</v>
      </c>
      <c r="Z28" s="5">
        <f t="shared" si="0"/>
        <v>2.3595863156289365E-4</v>
      </c>
      <c r="AA28" s="5">
        <f t="shared" si="0"/>
        <v>1.8395900612899752E-3</v>
      </c>
      <c r="AB28" s="5">
        <f t="shared" si="0"/>
        <v>-9.631534208189349E-2</v>
      </c>
      <c r="AC28" s="5">
        <f t="shared" si="1"/>
        <v>2.7564725174578694E-4</v>
      </c>
      <c r="AD28" s="5">
        <f t="shared" si="2"/>
        <v>1.4258832454438059E-2</v>
      </c>
      <c r="AE28" s="5">
        <f t="shared" si="3"/>
        <v>-1.4475082270889991E-2</v>
      </c>
      <c r="AF28" s="5">
        <f t="shared" si="4"/>
        <v>-2.9601614495001889E-16</v>
      </c>
      <c r="AG28" s="5">
        <f t="shared" si="4"/>
        <v>-2.0584647424280143E-16</v>
      </c>
      <c r="AH28" s="5">
        <f t="shared" si="5"/>
        <v>2.8546631558233112E-3</v>
      </c>
      <c r="AI28" s="5">
        <f t="shared" si="6"/>
        <v>-9.132573279792397E-2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5">
      <c r="A29" s="1">
        <v>41639</v>
      </c>
      <c r="B29">
        <f>'DSGE HVD wFG'!B29-'DSGE HVD wo FG'!B29</f>
        <v>3.1981673779470088E-4</v>
      </c>
      <c r="C29">
        <f>'DSGE HVD wFG'!C29-'DSGE HVD wo FG'!C29</f>
        <v>-1.7500865613930161E-2</v>
      </c>
      <c r="D29">
        <f>'DSGE HVD wFG'!D29-'DSGE HVD wo FG'!D29</f>
        <v>-0.1210909822013678</v>
      </c>
      <c r="E29">
        <f>'DSGE HVD wFG'!E29-'DSGE HVD wo FG'!E29</f>
        <v>1.1865684049438403E-2</v>
      </c>
      <c r="F29">
        <f>'DSGE HVD wFG'!F29-'DSGE HVD wo FG'!F29</f>
        <v>1.604752773161995E-7</v>
      </c>
      <c r="G29">
        <f>'DSGE HVD wFG'!G29-'DSGE HVD wo FG'!G29</f>
        <v>-2.3898492619859969E-16</v>
      </c>
      <c r="H29">
        <f>'DSGE HVD wFG'!H29-'DSGE HVD wo FG'!H29</f>
        <v>-3.9237156023749862E-16</v>
      </c>
      <c r="I29">
        <f>'DSGE HVD wFG'!I29-'DSGE HVD wo FG'!I29</f>
        <v>3.1002146178366902E-13</v>
      </c>
      <c r="J29">
        <f>'DSGE HVD wFG'!J29-'DSGE HVD wo FG'!J29</f>
        <v>-3.5302105996709239E-13</v>
      </c>
      <c r="K29">
        <f>'DSGE HVD wFG'!K29-'DSGE HVD wo FG'!K29</f>
        <v>5.916886430272679E-14</v>
      </c>
      <c r="L29">
        <f>'DSGE HVD wFG'!L29-'DSGE HVD wo FG'!L29</f>
        <v>1.6857488286219608E-14</v>
      </c>
      <c r="M29">
        <f>'DSGE HVD wFG'!M29-'DSGE HVD wo FG'!M29</f>
        <v>1.156733728522924E-14</v>
      </c>
      <c r="N29">
        <f>'DSGE HVD wFG'!N29-'DSGE HVD wo FG'!N29</f>
        <v>1.506728165911834E-14</v>
      </c>
      <c r="O29">
        <f>'DSGE HVD wFG'!O29-'DSGE HVD wo FG'!O29</f>
        <v>-3.9562712709788197E-14</v>
      </c>
      <c r="P29">
        <f>'DSGE HVD wFG'!P29-'DSGE HVD wo FG'!P29</f>
        <v>-3.4502566161339016E-15</v>
      </c>
      <c r="Q29">
        <f>'DSGE HVD wFG'!Q29-'DSGE HVD wo FG'!Q29</f>
        <v>-1.3543528572539987E-2</v>
      </c>
      <c r="R29">
        <f>'DSGE HVD wFG'!R29-'DSGE HVD wo FG'!R29</f>
        <v>0</v>
      </c>
      <c r="S29">
        <f>'DSGE HVD wFG'!S29-'DSGE HVD wo FG'!S29</f>
        <v>2.82120904548275E-4</v>
      </c>
      <c r="T29">
        <f>'DSGE HVD wFG'!T29-'DSGE HVD wo FG'!T29</f>
        <v>2.7953818462799207E-3</v>
      </c>
      <c r="U29">
        <f>'DSGE HVD wFG'!U29-'DSGE HVD wo FG'!U29</f>
        <v>-0.13687221237448277</v>
      </c>
      <c r="Y29" s="1">
        <f t="shared" si="0"/>
        <v>41639</v>
      </c>
      <c r="Z29" s="5">
        <f t="shared" si="0"/>
        <v>3.1981673779470088E-4</v>
      </c>
      <c r="AA29" s="5">
        <f t="shared" si="0"/>
        <v>-1.7500865613930161E-2</v>
      </c>
      <c r="AB29" s="5">
        <f t="shared" si="0"/>
        <v>-0.1210909822013678</v>
      </c>
      <c r="AC29" s="5">
        <f t="shared" si="1"/>
        <v>2.8228137982559123E-4</v>
      </c>
      <c r="AD29" s="5">
        <f t="shared" si="2"/>
        <v>1.1865684049438403E-2</v>
      </c>
      <c r="AE29" s="5">
        <f t="shared" si="3"/>
        <v>-1.3543528572539987E-2</v>
      </c>
      <c r="AF29" s="5">
        <f t="shared" si="4"/>
        <v>-2.3898492619859969E-16</v>
      </c>
      <c r="AG29" s="5">
        <f t="shared" si="4"/>
        <v>-3.9237156023749862E-16</v>
      </c>
      <c r="AH29" s="5">
        <f t="shared" si="5"/>
        <v>2.7953818462965693E-3</v>
      </c>
      <c r="AI29" s="5">
        <f t="shared" si="6"/>
        <v>-0.1368722123744833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5">
      <c r="A30" s="1">
        <v>41729</v>
      </c>
      <c r="B30">
        <f>'DSGE HVD wFG'!B30-'DSGE HVD wo FG'!B30</f>
        <v>3.6791010656919698E-4</v>
      </c>
      <c r="C30">
        <f>'DSGE HVD wFG'!C30-'DSGE HVD wo FG'!C30</f>
        <v>-3.4977609353040062E-2</v>
      </c>
      <c r="D30">
        <f>'DSGE HVD wFG'!D30-'DSGE HVD wo FG'!D30</f>
        <v>-0.18172121726915197</v>
      </c>
      <c r="E30">
        <f>'DSGE HVD wFG'!E30-'DSGE HVD wo FG'!E30</f>
        <v>9.6052943890096998E-3</v>
      </c>
      <c r="F30">
        <f>'DSGE HVD wFG'!F30-'DSGE HVD wo FG'!F30</f>
        <v>3.3309130611990057E-6</v>
      </c>
      <c r="G30">
        <f>'DSGE HVD wFG'!G30-'DSGE HVD wo FG'!G30</f>
        <v>-1.677993172552005E-16</v>
      </c>
      <c r="H30">
        <f>'DSGE HVD wFG'!H30-'DSGE HVD wo FG'!H30</f>
        <v>-4.4110376216999791E-16</v>
      </c>
      <c r="I30">
        <f>'DSGE HVD wFG'!I30-'DSGE HVD wo FG'!I30</f>
        <v>3.1947680876008198E-13</v>
      </c>
      <c r="J30">
        <f>'DSGE HVD wFG'!J30-'DSGE HVD wo FG'!J30</f>
        <v>-3.6507663110438917E-13</v>
      </c>
      <c r="K30">
        <f>'DSGE HVD wFG'!K30-'DSGE HVD wo FG'!K30</f>
        <v>6.1651067756602778E-14</v>
      </c>
      <c r="L30">
        <f>'DSGE HVD wFG'!L30-'DSGE HVD wo FG'!L30</f>
        <v>1.7643779002480361E-14</v>
      </c>
      <c r="M30">
        <f>'DSGE HVD wFG'!M30-'DSGE HVD wo FG'!M30</f>
        <v>1.24441662111135E-14</v>
      </c>
      <c r="N30">
        <f>'DSGE HVD wFG'!N30-'DSGE HVD wo FG'!N30</f>
        <v>1.5928424267040051E-14</v>
      </c>
      <c r="O30">
        <f>'DSGE HVD wFG'!O30-'DSGE HVD wo FG'!O30</f>
        <v>-4.0109858167907207E-14</v>
      </c>
      <c r="P30">
        <f>'DSGE HVD wFG'!P30-'DSGE HVD wo FG'!P30</f>
        <v>-3.4533957929071982E-15</v>
      </c>
      <c r="Q30">
        <f>'DSGE HVD wFG'!Q30-'DSGE HVD wo FG'!Q30</f>
        <v>-1.3642958960221996E-2</v>
      </c>
      <c r="R30">
        <f>'DSGE HVD wFG'!R30-'DSGE HVD wo FG'!R30</f>
        <v>0</v>
      </c>
      <c r="S30">
        <f>'DSGE HVD wFG'!S30-'DSGE HVD wo FG'!S30</f>
        <v>2.5323387078010699E-4</v>
      </c>
      <c r="T30">
        <f>'DSGE HVD wFG'!T30-'DSGE HVD wo FG'!T30</f>
        <v>2.7367833093709937E-3</v>
      </c>
      <c r="U30">
        <f>'DSGE HVD wFG'!U30-'DSGE HVD wo FG'!U30</f>
        <v>-0.21737523299360473</v>
      </c>
      <c r="Y30" s="1">
        <f t="shared" si="0"/>
        <v>41729</v>
      </c>
      <c r="Z30" s="5">
        <f t="shared" si="0"/>
        <v>3.6791010656919698E-4</v>
      </c>
      <c r="AA30" s="5">
        <f t="shared" si="0"/>
        <v>-3.4977609353040062E-2</v>
      </c>
      <c r="AB30" s="5">
        <f t="shared" si="0"/>
        <v>-0.18172121726915197</v>
      </c>
      <c r="AC30" s="5">
        <f t="shared" si="1"/>
        <v>2.5656478384130602E-4</v>
      </c>
      <c r="AD30" s="5">
        <f t="shared" si="2"/>
        <v>9.6052943890096998E-3</v>
      </c>
      <c r="AE30" s="5">
        <f t="shared" si="3"/>
        <v>-1.3642958960221996E-2</v>
      </c>
      <c r="AF30" s="5">
        <f t="shared" si="4"/>
        <v>-1.677993172552005E-16</v>
      </c>
      <c r="AG30" s="5">
        <f t="shared" si="4"/>
        <v>-4.4110376216999791E-16</v>
      </c>
      <c r="AH30" s="5">
        <f t="shared" si="5"/>
        <v>2.736783309389498E-3</v>
      </c>
      <c r="AI30" s="5">
        <f t="shared" si="6"/>
        <v>-0.21737523299360492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5">
      <c r="A31" s="1">
        <v>41820</v>
      </c>
      <c r="B31">
        <f>'DSGE HVD wFG'!B31-'DSGE HVD wo FG'!B31</f>
        <v>4.0796604856579988E-4</v>
      </c>
      <c r="C31">
        <f>'DSGE HVD wFG'!C31-'DSGE HVD wo FG'!C31</f>
        <v>-2.0174361846269973E-2</v>
      </c>
      <c r="D31">
        <f>'DSGE HVD wFG'!D31-'DSGE HVD wo FG'!D31</f>
        <v>-0.11260246558583498</v>
      </c>
      <c r="E31">
        <f>'DSGE HVD wFG'!E31-'DSGE HVD wo FG'!E31</f>
        <v>7.9105448251307955E-3</v>
      </c>
      <c r="F31">
        <f>'DSGE HVD wFG'!F31-'DSGE HVD wo FG'!F31</f>
        <v>1.8324869022733097E-5</v>
      </c>
      <c r="G31">
        <f>'DSGE HVD wFG'!G31-'DSGE HVD wo FG'!G31</f>
        <v>-1.4079431012890034E-16</v>
      </c>
      <c r="H31">
        <f>'DSGE HVD wFG'!H31-'DSGE HVD wo FG'!H31</f>
        <v>-5.7723236388050035E-16</v>
      </c>
      <c r="I31">
        <f>'DSGE HVD wFG'!I31-'DSGE HVD wo FG'!I31</f>
        <v>3.2872292074633902E-13</v>
      </c>
      <c r="J31">
        <f>'DSGE HVD wFG'!J31-'DSGE HVD wo FG'!J31</f>
        <v>-3.789540670084165E-13</v>
      </c>
      <c r="K31">
        <f>'DSGE HVD wFG'!K31-'DSGE HVD wo FG'!K31</f>
        <v>6.4255939275606595E-14</v>
      </c>
      <c r="L31">
        <f>'DSGE HVD wFG'!L31-'DSGE HVD wo FG'!L31</f>
        <v>1.812511156361091E-14</v>
      </c>
      <c r="M31">
        <f>'DSGE HVD wFG'!M31-'DSGE HVD wo FG'!M31</f>
        <v>1.2916285932387189E-14</v>
      </c>
      <c r="N31">
        <f>'DSGE HVD wFG'!N31-'DSGE HVD wo FG'!N31</f>
        <v>1.6595183226375299E-14</v>
      </c>
      <c r="O31">
        <f>'DSGE HVD wFG'!O31-'DSGE HVD wo FG'!O31</f>
        <v>-4.0611806171230798E-14</v>
      </c>
      <c r="P31">
        <f>'DSGE HVD wFG'!P31-'DSGE HVD wo FG'!P31</f>
        <v>-3.4526451380026995E-15</v>
      </c>
      <c r="Q31">
        <f>'DSGE HVD wFG'!Q31-'DSGE HVD wo FG'!Q31</f>
        <v>-9.7034046758519843E-3</v>
      </c>
      <c r="R31">
        <f>'DSGE HVD wFG'!R31-'DSGE HVD wo FG'!R31</f>
        <v>0</v>
      </c>
      <c r="S31">
        <f>'DSGE HVD wFG'!S31-'DSGE HVD wo FG'!S31</f>
        <v>2.4225645465516079E-4</v>
      </c>
      <c r="T31">
        <f>'DSGE HVD wFG'!T31-'DSGE HVD wo FG'!T31</f>
        <v>2.678860367011926E-3</v>
      </c>
      <c r="U31">
        <f>'DSGE HVD wFG'!U31-'DSGE HVD wo FG'!U31</f>
        <v>-0.13122227954355425</v>
      </c>
      <c r="Y31" s="1">
        <f t="shared" si="0"/>
        <v>41820</v>
      </c>
      <c r="Z31" s="5">
        <f t="shared" si="0"/>
        <v>4.0796604856579988E-4</v>
      </c>
      <c r="AA31" s="5">
        <f t="shared" si="0"/>
        <v>-2.0174361846269973E-2</v>
      </c>
      <c r="AB31" s="5">
        <f t="shared" si="0"/>
        <v>-0.11260246558583498</v>
      </c>
      <c r="AC31" s="5">
        <f t="shared" si="1"/>
        <v>2.6058132367789391E-4</v>
      </c>
      <c r="AD31" s="5">
        <f t="shared" si="2"/>
        <v>7.9105448251307955E-3</v>
      </c>
      <c r="AE31" s="5">
        <f t="shared" si="3"/>
        <v>-9.7034046758519843E-3</v>
      </c>
      <c r="AF31" s="5">
        <f t="shared" si="4"/>
        <v>-1.4079431012890034E-16</v>
      </c>
      <c r="AG31" s="5">
        <f t="shared" si="4"/>
        <v>-5.7723236388050035E-16</v>
      </c>
      <c r="AH31" s="5">
        <f t="shared" si="5"/>
        <v>2.678860367029523E-3</v>
      </c>
      <c r="AI31" s="5">
        <f t="shared" si="6"/>
        <v>-0.13122227954355364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5">
      <c r="A32" s="1">
        <v>41912</v>
      </c>
      <c r="B32">
        <f>'DSGE HVD wFG'!B32-'DSGE HVD wo FG'!B32</f>
        <v>3.8489014067319416E-4</v>
      </c>
      <c r="C32">
        <f>'DSGE HVD wFG'!C32-'DSGE HVD wo FG'!C32</f>
        <v>-4.895357845468018E-2</v>
      </c>
      <c r="D32">
        <f>'DSGE HVD wFG'!D32-'DSGE HVD wo FG'!D32</f>
        <v>-0.34354490663764514</v>
      </c>
      <c r="E32">
        <f>'DSGE HVD wFG'!E32-'DSGE HVD wo FG'!E32</f>
        <v>6.0057555059224998E-3</v>
      </c>
      <c r="F32">
        <f>'DSGE HVD wFG'!F32-'DSGE HVD wo FG'!F32</f>
        <v>1.6918425287211009E-5</v>
      </c>
      <c r="G32">
        <f>'DSGE HVD wFG'!G32-'DSGE HVD wo FG'!G32</f>
        <v>-1.7062687222898639E-17</v>
      </c>
      <c r="H32">
        <f>'DSGE HVD wFG'!H32-'DSGE HVD wo FG'!H32</f>
        <v>-5.3341858550479935E-16</v>
      </c>
      <c r="I32">
        <f>'DSGE HVD wFG'!I32-'DSGE HVD wo FG'!I32</f>
        <v>3.3972306943788797E-13</v>
      </c>
      <c r="J32">
        <f>'DSGE HVD wFG'!J32-'DSGE HVD wo FG'!J32</f>
        <v>-3.8864700351968329E-13</v>
      </c>
      <c r="K32">
        <f>'DSGE HVD wFG'!K32-'DSGE HVD wo FG'!K32</f>
        <v>6.5757902999856195E-14</v>
      </c>
      <c r="L32">
        <f>'DSGE HVD wFG'!L32-'DSGE HVD wo FG'!L32</f>
        <v>1.8670308811274942E-14</v>
      </c>
      <c r="M32">
        <f>'DSGE HVD wFG'!M32-'DSGE HVD wo FG'!M32</f>
        <v>1.361104610919074E-14</v>
      </c>
      <c r="N32">
        <f>'DSGE HVD wFG'!N32-'DSGE HVD wo FG'!N32</f>
        <v>1.7066062952330778E-14</v>
      </c>
      <c r="O32">
        <f>'DSGE HVD wFG'!O32-'DSGE HVD wo FG'!O32</f>
        <v>-4.1008062171700803E-14</v>
      </c>
      <c r="P32">
        <f>'DSGE HVD wFG'!P32-'DSGE HVD wo FG'!P32</f>
        <v>-3.4560416794940985E-15</v>
      </c>
      <c r="Q32">
        <f>'DSGE HVD wFG'!Q32-'DSGE HVD wo FG'!Q32</f>
        <v>-1.4937361666759991E-2</v>
      </c>
      <c r="R32">
        <f>'DSGE HVD wFG'!R32-'DSGE HVD wo FG'!R32</f>
        <v>0</v>
      </c>
      <c r="S32">
        <f>'DSGE HVD wFG'!S32-'DSGE HVD wo FG'!S32</f>
        <v>1.5188766029857452E-4</v>
      </c>
      <c r="T32">
        <f>'DSGE HVD wFG'!T32-'DSGE HVD wo FG'!T32</f>
        <v>2.6216059167170069E-3</v>
      </c>
      <c r="U32">
        <f>'DSGE HVD wFG'!U32-'DSGE HVD wo FG'!U32</f>
        <v>-0.39825478911016488</v>
      </c>
      <c r="Y32" s="1">
        <f t="shared" si="0"/>
        <v>41912</v>
      </c>
      <c r="Z32" s="5">
        <f t="shared" si="0"/>
        <v>3.8489014067319416E-4</v>
      </c>
      <c r="AA32" s="5">
        <f t="shared" si="0"/>
        <v>-4.895357845468018E-2</v>
      </c>
      <c r="AB32" s="5">
        <f t="shared" si="0"/>
        <v>-0.34354490663764514</v>
      </c>
      <c r="AC32" s="5">
        <f t="shared" si="1"/>
        <v>1.6880608558578553E-4</v>
      </c>
      <c r="AD32" s="5">
        <f t="shared" si="2"/>
        <v>6.0057555059224998E-3</v>
      </c>
      <c r="AE32" s="5">
        <f t="shared" si="3"/>
        <v>-1.4937361666759991E-2</v>
      </c>
      <c r="AF32" s="5">
        <f t="shared" si="4"/>
        <v>-1.7062687222898639E-17</v>
      </c>
      <c r="AG32" s="5">
        <f t="shared" si="4"/>
        <v>-5.3341858550479935E-16</v>
      </c>
      <c r="AH32" s="5">
        <f t="shared" si="5"/>
        <v>2.6216059167387244E-3</v>
      </c>
      <c r="AI32" s="5">
        <f t="shared" si="6"/>
        <v>-0.3982547891101656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5">
      <c r="A33" s="1">
        <v>42004</v>
      </c>
      <c r="B33">
        <f>'DSGE HVD wFG'!B33-'DSGE HVD wo FG'!B33</f>
        <v>5.0370494633419916E-4</v>
      </c>
      <c r="C33">
        <f>'DSGE HVD wFG'!C33-'DSGE HVD wo FG'!C33</f>
        <v>-4.068695665924893E-2</v>
      </c>
      <c r="D33">
        <f>'DSGE HVD wFG'!D33-'DSGE HVD wo FG'!D33</f>
        <v>-0.37548997653955984</v>
      </c>
      <c r="E33">
        <f>'DSGE HVD wFG'!E33-'DSGE HVD wo FG'!E33</f>
        <v>3.7631584244679009E-3</v>
      </c>
      <c r="F33">
        <f>'DSGE HVD wFG'!F33-'DSGE HVD wo FG'!F33</f>
        <v>1.7990416213680311E-5</v>
      </c>
      <c r="G33">
        <f>'DSGE HVD wFG'!G33-'DSGE HVD wo FG'!G33</f>
        <v>4.8084278052100282E-17</v>
      </c>
      <c r="H33">
        <f>'DSGE HVD wFG'!H33-'DSGE HVD wo FG'!H33</f>
        <v>-5.4907400555630169E-16</v>
      </c>
      <c r="I33">
        <f>'DSGE HVD wFG'!I33-'DSGE HVD wo FG'!I33</f>
        <v>3.4636845603432799E-13</v>
      </c>
      <c r="J33">
        <f>'DSGE HVD wFG'!J33-'DSGE HVD wo FG'!J33</f>
        <v>-3.9665871143565757E-13</v>
      </c>
      <c r="K33">
        <f>'DSGE HVD wFG'!K33-'DSGE HVD wo FG'!K33</f>
        <v>6.6978103386497203E-14</v>
      </c>
      <c r="L33">
        <f>'DSGE HVD wFG'!L33-'DSGE HVD wo FG'!L33</f>
        <v>1.911942473562714E-14</v>
      </c>
      <c r="M33">
        <f>'DSGE HVD wFG'!M33-'DSGE HVD wo FG'!M33</f>
        <v>1.411534815901273E-14</v>
      </c>
      <c r="N33">
        <f>'DSGE HVD wFG'!N33-'DSGE HVD wo FG'!N33</f>
        <v>1.739468793312002E-14</v>
      </c>
      <c r="O33">
        <f>'DSGE HVD wFG'!O33-'DSGE HVD wo FG'!O33</f>
        <v>-4.1374148667854996E-14</v>
      </c>
      <c r="P33">
        <f>'DSGE HVD wFG'!P33-'DSGE HVD wo FG'!P33</f>
        <v>-3.4550003605961985E-15</v>
      </c>
      <c r="Q33">
        <f>'DSGE HVD wFG'!Q33-'DSGE HVD wo FG'!Q33</f>
        <v>-1.3787802013453004E-2</v>
      </c>
      <c r="R33">
        <f>'DSGE HVD wFG'!R33-'DSGE HVD wo FG'!R33</f>
        <v>0</v>
      </c>
      <c r="S33">
        <f>'DSGE HVD wFG'!S33-'DSGE HVD wo FG'!S33</f>
        <v>1.2322413983467898E-4</v>
      </c>
      <c r="T33">
        <f>'DSGE HVD wFG'!T33-'DSGE HVD wo FG'!T33</f>
        <v>2.5650129307029923E-3</v>
      </c>
      <c r="U33">
        <f>'DSGE HVD wFG'!U33-'DSGE HVD wo FG'!U33</f>
        <v>-0.42299164435468706</v>
      </c>
      <c r="Y33" s="1">
        <f t="shared" si="0"/>
        <v>42004</v>
      </c>
      <c r="Z33" s="5">
        <f t="shared" si="0"/>
        <v>5.0370494633419916E-4</v>
      </c>
      <c r="AA33" s="5">
        <f t="shared" si="0"/>
        <v>-4.068695665924893E-2</v>
      </c>
      <c r="AB33" s="5">
        <f t="shared" si="0"/>
        <v>-0.37548997653955984</v>
      </c>
      <c r="AC33" s="5">
        <f t="shared" si="1"/>
        <v>1.4121455604835929E-4</v>
      </c>
      <c r="AD33" s="5">
        <f t="shared" si="2"/>
        <v>3.7631584244679009E-3</v>
      </c>
      <c r="AE33" s="5">
        <f t="shared" si="3"/>
        <v>-1.3787802013453004E-2</v>
      </c>
      <c r="AF33" s="5">
        <f t="shared" si="4"/>
        <v>4.8084278052100282E-17</v>
      </c>
      <c r="AG33" s="5">
        <f t="shared" si="4"/>
        <v>-5.4907400555630169E-16</v>
      </c>
      <c r="AH33" s="5">
        <f t="shared" si="5"/>
        <v>2.56501293072548E-3</v>
      </c>
      <c r="AI33" s="5">
        <f t="shared" si="6"/>
        <v>-0.42299164435468628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5">
      <c r="A34" s="1">
        <v>42094</v>
      </c>
      <c r="B34">
        <f>'DSGE HVD wFG'!B34-'DSGE HVD wo FG'!B34</f>
        <v>6.0625505582860562E-4</v>
      </c>
      <c r="C34">
        <f>'DSGE HVD wFG'!C34-'DSGE HVD wo FG'!C34</f>
        <v>-4.5855727094631926E-2</v>
      </c>
      <c r="D34">
        <f>'DSGE HVD wFG'!D34-'DSGE HVD wo FG'!D34</f>
        <v>-0.45639919686710972</v>
      </c>
      <c r="E34">
        <f>'DSGE HVD wFG'!E34-'DSGE HVD wo FG'!E34</f>
        <v>1.6222958844849047E-3</v>
      </c>
      <c r="F34">
        <f>'DSGE HVD wFG'!F34-'DSGE HVD wo FG'!F34</f>
        <v>1.9227761009096991E-5</v>
      </c>
      <c r="G34">
        <f>'DSGE HVD wFG'!G34-'DSGE HVD wo FG'!G34</f>
        <v>1.2865081214440012E-16</v>
      </c>
      <c r="H34">
        <f>'DSGE HVD wFG'!H34-'DSGE HVD wo FG'!H34</f>
        <v>-5.5247876194459901E-16</v>
      </c>
      <c r="I34">
        <f>'DSGE HVD wFG'!I34-'DSGE HVD wo FG'!I34</f>
        <v>3.52272727457898E-13</v>
      </c>
      <c r="J34">
        <f>'DSGE HVD wFG'!J34-'DSGE HVD wo FG'!J34</f>
        <v>-4.0319827665291427E-13</v>
      </c>
      <c r="K34">
        <f>'DSGE HVD wFG'!K34-'DSGE HVD wo FG'!K34</f>
        <v>6.8491284582371202E-14</v>
      </c>
      <c r="L34">
        <f>'DSGE HVD wFG'!L34-'DSGE HVD wo FG'!L34</f>
        <v>1.9431497306652752E-14</v>
      </c>
      <c r="M34">
        <f>'DSGE HVD wFG'!M34-'DSGE HVD wo FG'!M34</f>
        <v>1.4629191546403822E-14</v>
      </c>
      <c r="N34">
        <f>'DSGE HVD wFG'!N34-'DSGE HVD wo FG'!N34</f>
        <v>1.771768884768357E-14</v>
      </c>
      <c r="O34">
        <f>'DSGE HVD wFG'!O34-'DSGE HVD wo FG'!O34</f>
        <v>-4.1634458144316802E-14</v>
      </c>
      <c r="P34">
        <f>'DSGE HVD wFG'!P34-'DSGE HVD wo FG'!P34</f>
        <v>-3.453223710745602E-15</v>
      </c>
      <c r="Q34">
        <f>'DSGE HVD wFG'!Q34-'DSGE HVD wo FG'!Q34</f>
        <v>-1.4380827511238994E-2</v>
      </c>
      <c r="R34">
        <f>'DSGE HVD wFG'!R34-'DSGE HVD wo FG'!R34</f>
        <v>0</v>
      </c>
      <c r="S34">
        <f>'DSGE HVD wFG'!S34-'DSGE HVD wo FG'!S34</f>
        <v>8.9023708726533195E-5</v>
      </c>
      <c r="T34">
        <f>'DSGE HVD wFG'!T34-'DSGE HVD wo FG'!T34</f>
        <v>2.5090744550499977E-3</v>
      </c>
      <c r="U34">
        <f>'DSGE HVD wFG'!U34-'DSGE HVD wo FG'!U34</f>
        <v>-0.51178987460785796</v>
      </c>
      <c r="Y34" s="1">
        <f t="shared" si="0"/>
        <v>42094</v>
      </c>
      <c r="Z34" s="5">
        <f t="shared" si="0"/>
        <v>6.0625505582860562E-4</v>
      </c>
      <c r="AA34" s="5">
        <f t="shared" si="0"/>
        <v>-4.5855727094631926E-2</v>
      </c>
      <c r="AB34" s="5">
        <f t="shared" si="0"/>
        <v>-0.45639919686710972</v>
      </c>
      <c r="AC34" s="5">
        <f t="shared" si="1"/>
        <v>1.0825146973563019E-4</v>
      </c>
      <c r="AD34" s="5">
        <f t="shared" si="2"/>
        <v>1.6222958844849047E-3</v>
      </c>
      <c r="AE34" s="5">
        <f t="shared" si="3"/>
        <v>-1.4380827511238994E-2</v>
      </c>
      <c r="AF34" s="5">
        <f t="shared" si="4"/>
        <v>1.2865081214440012E-16</v>
      </c>
      <c r="AG34" s="5">
        <f t="shared" si="4"/>
        <v>-5.5247876194459901E-16</v>
      </c>
      <c r="AH34" s="5">
        <f t="shared" si="5"/>
        <v>2.5090744550742539E-3</v>
      </c>
      <c r="AI34" s="5">
        <f t="shared" si="6"/>
        <v>-0.51178987460785785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x14ac:dyDescent="0.25">
      <c r="A35" s="1">
        <v>42185</v>
      </c>
      <c r="B35">
        <f>'DSGE HVD wFG'!B35-'DSGE HVD wo FG'!B35</f>
        <v>7.3225639779669893E-4</v>
      </c>
      <c r="C35">
        <f>'DSGE HVD wFG'!C35-'DSGE HVD wo FG'!C35</f>
        <v>-3.4627199744579951E-2</v>
      </c>
      <c r="D35">
        <f>'DSGE HVD wFG'!D35-'DSGE HVD wo FG'!D35</f>
        <v>-0.46044702189506004</v>
      </c>
      <c r="E35">
        <f>'DSGE HVD wFG'!E35-'DSGE HVD wo FG'!E35</f>
        <v>-3.2945241810999892E-4</v>
      </c>
      <c r="F35">
        <f>'DSGE HVD wFG'!F35-'DSGE HVD wo FG'!F35</f>
        <v>1.4711625171539498E-5</v>
      </c>
      <c r="G35">
        <f>'DSGE HVD wFG'!G35-'DSGE HVD wo FG'!G35</f>
        <v>1.8315877919650082E-16</v>
      </c>
      <c r="H35">
        <f>'DSGE HVD wFG'!H35-'DSGE HVD wo FG'!H35</f>
        <v>-6.8482342841649833E-16</v>
      </c>
      <c r="I35">
        <f>'DSGE HVD wFG'!I35-'DSGE HVD wo FG'!I35</f>
        <v>3.5703238765956903E-13</v>
      </c>
      <c r="J35">
        <f>'DSGE HVD wFG'!J35-'DSGE HVD wo FG'!J35</f>
        <v>-4.080455079083131E-13</v>
      </c>
      <c r="K35">
        <f>'DSGE HVD wFG'!K35-'DSGE HVD wo FG'!K35</f>
        <v>6.9112712889881107E-14</v>
      </c>
      <c r="L35">
        <f>'DSGE HVD wFG'!L35-'DSGE HVD wo FG'!L35</f>
        <v>1.938918512809658E-14</v>
      </c>
      <c r="M35">
        <f>'DSGE HVD wFG'!M35-'DSGE HVD wo FG'!M35</f>
        <v>1.4621236937945838E-14</v>
      </c>
      <c r="N35">
        <f>'DSGE HVD wFG'!N35-'DSGE HVD wo FG'!N35</f>
        <v>1.7664275424906889E-14</v>
      </c>
      <c r="O35">
        <f>'DSGE HVD wFG'!O35-'DSGE HVD wo FG'!O35</f>
        <v>-4.2264876822323495E-14</v>
      </c>
      <c r="P35">
        <f>'DSGE HVD wFG'!P35-'DSGE HVD wo FG'!P35</f>
        <v>-3.4493793138724994E-15</v>
      </c>
      <c r="Q35">
        <f>'DSGE HVD wFG'!Q35-'DSGE HVD wo FG'!Q35</f>
        <v>-1.2672947656948097E-2</v>
      </c>
      <c r="R35">
        <f>'DSGE HVD wFG'!R35-'DSGE HVD wo FG'!R35</f>
        <v>0</v>
      </c>
      <c r="S35">
        <f>'DSGE HVD wFG'!S35-'DSGE HVD wo FG'!S35</f>
        <v>4.3579782214417015E-5</v>
      </c>
      <c r="T35">
        <f>'DSGE HVD wFG'!T35-'DSGE HVD wo FG'!T35</f>
        <v>2.4537836088600606E-3</v>
      </c>
      <c r="U35">
        <f>'DSGE HVD wFG'!U35-'DSGE HVD wo FG'!U35</f>
        <v>-0.50483229030063015</v>
      </c>
      <c r="Y35" s="1">
        <f t="shared" ref="Y35:AB66" si="7">+A35</f>
        <v>42185</v>
      </c>
      <c r="Z35" s="5">
        <f t="shared" si="7"/>
        <v>7.3225639779669893E-4</v>
      </c>
      <c r="AA35" s="5">
        <f t="shared" si="7"/>
        <v>-3.4627199744579951E-2</v>
      </c>
      <c r="AB35" s="5">
        <f t="shared" si="7"/>
        <v>-0.46044702189506004</v>
      </c>
      <c r="AC35" s="5">
        <f t="shared" si="1"/>
        <v>5.8291407385956513E-5</v>
      </c>
      <c r="AD35" s="5">
        <f t="shared" si="2"/>
        <v>-3.2945241810999892E-4</v>
      </c>
      <c r="AE35" s="5">
        <f t="shared" si="3"/>
        <v>-1.2672947656948097E-2</v>
      </c>
      <c r="AF35" s="5">
        <f t="shared" si="4"/>
        <v>1.8315877919650082E-16</v>
      </c>
      <c r="AG35" s="5">
        <f t="shared" si="4"/>
        <v>-6.8482342841649833E-16</v>
      </c>
      <c r="AH35" s="5">
        <f t="shared" si="5"/>
        <v>2.4537836088841204E-3</v>
      </c>
      <c r="AI35" s="5">
        <f t="shared" si="6"/>
        <v>-0.5048322903006317</v>
      </c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x14ac:dyDescent="0.25">
      <c r="A36" s="1">
        <v>42277</v>
      </c>
      <c r="B36">
        <f>'DSGE HVD wFG'!B36-'DSGE HVD wo FG'!B36</f>
        <v>8.0466873547699325E-4</v>
      </c>
      <c r="C36">
        <f>'DSGE HVD wFG'!C36-'DSGE HVD wo FG'!C36</f>
        <v>-4.4110879746850129E-2</v>
      </c>
      <c r="D36">
        <f>'DSGE HVD wFG'!D36-'DSGE HVD wo FG'!D36</f>
        <v>-0.63300527281239005</v>
      </c>
      <c r="E36">
        <f>'DSGE HVD wFG'!E36-'DSGE HVD wo FG'!E36</f>
        <v>-2.4871036415058979E-3</v>
      </c>
      <c r="F36">
        <f>'DSGE HVD wFG'!F36-'DSGE HVD wo FG'!F36</f>
        <v>2.4825139264374006E-5</v>
      </c>
      <c r="G36">
        <f>'DSGE HVD wFG'!G36-'DSGE HVD wo FG'!G36</f>
        <v>2.9123471098406113E-16</v>
      </c>
      <c r="H36">
        <f>'DSGE HVD wFG'!H36-'DSGE HVD wo FG'!H36</f>
        <v>-6.1380426283569922E-16</v>
      </c>
      <c r="I36">
        <f>'DSGE HVD wFG'!I36-'DSGE HVD wo FG'!I36</f>
        <v>3.5965451593730993E-13</v>
      </c>
      <c r="J36">
        <f>'DSGE HVD wFG'!J36-'DSGE HVD wo FG'!J36</f>
        <v>-4.1126561544019538E-13</v>
      </c>
      <c r="K36">
        <f>'DSGE HVD wFG'!K36-'DSGE HVD wo FG'!K36</f>
        <v>7.0631231006586203E-14</v>
      </c>
      <c r="L36">
        <f>'DSGE HVD wFG'!L36-'DSGE HVD wo FG'!L36</f>
        <v>2.0362582583149051E-14</v>
      </c>
      <c r="M36">
        <f>'DSGE HVD wFG'!M36-'DSGE HVD wo FG'!M36</f>
        <v>1.5632807258758372E-14</v>
      </c>
      <c r="N36">
        <f>'DSGE HVD wFG'!N36-'DSGE HVD wo FG'!N36</f>
        <v>1.8478286458740312E-14</v>
      </c>
      <c r="O36">
        <f>'DSGE HVD wFG'!O36-'DSGE HVD wo FG'!O36</f>
        <v>-4.24425327329828E-14</v>
      </c>
      <c r="P36">
        <f>'DSGE HVD wFG'!P36-'DSGE HVD wo FG'!P36</f>
        <v>-3.4450226928016005E-15</v>
      </c>
      <c r="Q36">
        <f>'DSGE HVD wFG'!Q36-'DSGE HVD wo FG'!Q36</f>
        <v>-1.5729977555612992E-2</v>
      </c>
      <c r="R36">
        <f>'DSGE HVD wFG'!R36-'DSGE HVD wo FG'!R36</f>
        <v>0</v>
      </c>
      <c r="S36">
        <f>'DSGE HVD wFG'!S36-'DSGE HVD wo FG'!S36</f>
        <v>4.8890723167530959E-5</v>
      </c>
      <c r="T36">
        <f>'DSGE HVD wFG'!T36-'DSGE HVD wo FG'!T36</f>
        <v>2.3991335834300243E-3</v>
      </c>
      <c r="U36">
        <f>'DSGE HVD wFG'!U36-'DSGE HVD wo FG'!U36</f>
        <v>-0.69205571557499246</v>
      </c>
      <c r="Y36" s="1">
        <f t="shared" si="7"/>
        <v>42277</v>
      </c>
      <c r="Z36" s="5">
        <f t="shared" si="7"/>
        <v>8.0466873547699325E-4</v>
      </c>
      <c r="AA36" s="5">
        <f t="shared" si="7"/>
        <v>-4.4110879746850129E-2</v>
      </c>
      <c r="AB36" s="5">
        <f t="shared" si="7"/>
        <v>-0.63300527281239005</v>
      </c>
      <c r="AC36" s="5">
        <f t="shared" si="1"/>
        <v>7.3715862431904966E-5</v>
      </c>
      <c r="AD36" s="5">
        <f t="shared" si="2"/>
        <v>-2.4871036415058979E-3</v>
      </c>
      <c r="AE36" s="5">
        <f t="shared" si="3"/>
        <v>-1.5729977555612992E-2</v>
      </c>
      <c r="AF36" s="5">
        <f t="shared" si="4"/>
        <v>2.9123471098406113E-16</v>
      </c>
      <c r="AG36" s="5">
        <f t="shared" si="4"/>
        <v>-6.1380426283569922E-16</v>
      </c>
      <c r="AH36" s="5">
        <f t="shared" si="5"/>
        <v>2.3991335834576306E-3</v>
      </c>
      <c r="AI36" s="5">
        <f t="shared" si="6"/>
        <v>-0.6920557155749929</v>
      </c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5">
      <c r="A37" s="1">
        <v>42369</v>
      </c>
      <c r="B37">
        <f>'DSGE HVD wFG'!B37-'DSGE HVD wo FG'!B37</f>
        <v>9.5659298196199005E-4</v>
      </c>
      <c r="C37">
        <f>'DSGE HVD wFG'!C37-'DSGE HVD wo FG'!C37</f>
        <v>-4.6337834706257963E-2</v>
      </c>
      <c r="D37">
        <f>'DSGE HVD wFG'!D37-'DSGE HVD wo FG'!D37</f>
        <v>-0.82619036094713993</v>
      </c>
      <c r="E37">
        <f>'DSGE HVD wFG'!E37-'DSGE HVD wo FG'!E37</f>
        <v>-5.04911444503299E-3</v>
      </c>
      <c r="F37">
        <f>'DSGE HVD wFG'!F37-'DSGE HVD wo FG'!F37</f>
        <v>2.8008922757394102E-5</v>
      </c>
      <c r="G37">
        <f>'DSGE HVD wFG'!G37-'DSGE HVD wo FG'!G37</f>
        <v>4.1014505097905909E-16</v>
      </c>
      <c r="H37">
        <f>'DSGE HVD wFG'!H37-'DSGE HVD wo FG'!H37</f>
        <v>-5.1759004800490193E-16</v>
      </c>
      <c r="I37">
        <f>'DSGE HVD wFG'!I37-'DSGE HVD wo FG'!I37</f>
        <v>3.6179605939390805E-13</v>
      </c>
      <c r="J37">
        <f>'DSGE HVD wFG'!J37-'DSGE HVD wo FG'!J37</f>
        <v>-4.1167851230242129E-13</v>
      </c>
      <c r="K37">
        <f>'DSGE HVD wFG'!K37-'DSGE HVD wo FG'!K37</f>
        <v>7.1289160116995006E-14</v>
      </c>
      <c r="L37">
        <f>'DSGE HVD wFG'!L37-'DSGE HVD wo FG'!L37</f>
        <v>2.074362576752199E-14</v>
      </c>
      <c r="M37">
        <f>'DSGE HVD wFG'!M37-'DSGE HVD wo FG'!M37</f>
        <v>1.5997903567250648E-14</v>
      </c>
      <c r="N37">
        <f>'DSGE HVD wFG'!N37-'DSGE HVD wo FG'!N37</f>
        <v>1.880067483740055E-14</v>
      </c>
      <c r="O37">
        <f>'DSGE HVD wFG'!O37-'DSGE HVD wo FG'!O37</f>
        <v>-4.24445422857211E-14</v>
      </c>
      <c r="P37">
        <f>'DSGE HVD wFG'!P37-'DSGE HVD wo FG'!P37</f>
        <v>-3.4412894368801976E-15</v>
      </c>
      <c r="Q37">
        <f>'DSGE HVD wFG'!Q37-'DSGE HVD wo FG'!Q37</f>
        <v>-1.9074737176991E-2</v>
      </c>
      <c r="R37">
        <f>'DSGE HVD wFG'!R37-'DSGE HVD wo FG'!R37</f>
        <v>0</v>
      </c>
      <c r="S37">
        <f>'DSGE HVD wFG'!S37-'DSGE HVD wo FG'!S37</f>
        <v>-1.2699648665620046E-5</v>
      </c>
      <c r="T37">
        <f>'DSGE HVD wFG'!T37-'DSGE HVD wo FG'!T37</f>
        <v>2.3451176414399644E-3</v>
      </c>
      <c r="U37">
        <f>'DSGE HVD wFG'!U37-'DSGE HVD wo FG'!U37</f>
        <v>-0.89333502737789638</v>
      </c>
      <c r="Y37" s="1">
        <f t="shared" si="7"/>
        <v>42369</v>
      </c>
      <c r="Z37" s="5">
        <f t="shared" si="7"/>
        <v>9.5659298196199005E-4</v>
      </c>
      <c r="AA37" s="5">
        <f t="shared" si="7"/>
        <v>-4.6337834706257963E-2</v>
      </c>
      <c r="AB37" s="5">
        <f t="shared" si="7"/>
        <v>-0.82619036094713993</v>
      </c>
      <c r="AC37" s="5">
        <f t="shared" si="1"/>
        <v>1.5309274091774056E-5</v>
      </c>
      <c r="AD37" s="5">
        <f t="shared" si="2"/>
        <v>-5.04911444503299E-3</v>
      </c>
      <c r="AE37" s="5">
        <f t="shared" si="3"/>
        <v>-1.9074737176991E-2</v>
      </c>
      <c r="AF37" s="5">
        <f t="shared" si="4"/>
        <v>4.1014505097905909E-16</v>
      </c>
      <c r="AG37" s="5">
        <f t="shared" si="4"/>
        <v>-5.1759004800490193E-16</v>
      </c>
      <c r="AH37" s="5">
        <f t="shared" si="5"/>
        <v>2.3451176414710281E-3</v>
      </c>
      <c r="AI37" s="5">
        <f t="shared" si="6"/>
        <v>-0.89333502737789727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5">
      <c r="A38" s="1">
        <v>42460</v>
      </c>
      <c r="B38">
        <f>'DSGE HVD wFG'!B38-'DSGE HVD wo FG'!B38</f>
        <v>1.1963864148870074E-3</v>
      </c>
      <c r="C38">
        <f>'DSGE HVD wFG'!C38-'DSGE HVD wo FG'!C38</f>
        <v>-6.3700170405209922E-2</v>
      </c>
      <c r="D38">
        <f>'DSGE HVD wFG'!D38-'DSGE HVD wo FG'!D38</f>
        <v>-1.1119298543493699</v>
      </c>
      <c r="E38">
        <f>'DSGE HVD wFG'!E38-'DSGE HVD wo FG'!E38</f>
        <v>-8.4688832504278971E-3</v>
      </c>
      <c r="F38">
        <f>'DSGE HVD wFG'!F38-'DSGE HVD wo FG'!F38</f>
        <v>3.4048506089121006E-5</v>
      </c>
      <c r="G38">
        <f>'DSGE HVD wFG'!G38-'DSGE HVD wo FG'!G38</f>
        <v>5.6643881908349983E-16</v>
      </c>
      <c r="H38">
        <f>'DSGE HVD wFG'!H38-'DSGE HVD wo FG'!H38</f>
        <v>-2.6983110331100116E-16</v>
      </c>
      <c r="I38">
        <f>'DSGE HVD wFG'!I38-'DSGE HVD wo FG'!I38</f>
        <v>3.6080116467276598E-13</v>
      </c>
      <c r="J38">
        <f>'DSGE HVD wFG'!J38-'DSGE HVD wo FG'!J38</f>
        <v>-4.0911480270020823E-13</v>
      </c>
      <c r="K38">
        <f>'DSGE HVD wFG'!K38-'DSGE HVD wo FG'!K38</f>
        <v>7.22630373595872E-14</v>
      </c>
      <c r="L38">
        <f>'DSGE HVD wFG'!L38-'DSGE HVD wo FG'!L38</f>
        <v>2.189197120976915E-14</v>
      </c>
      <c r="M38">
        <f>'DSGE HVD wFG'!M38-'DSGE HVD wo FG'!M38</f>
        <v>1.706312307273043E-14</v>
      </c>
      <c r="N38">
        <f>'DSGE HVD wFG'!N38-'DSGE HVD wo FG'!N38</f>
        <v>1.949572771575137E-14</v>
      </c>
      <c r="O38">
        <f>'DSGE HVD wFG'!O38-'DSGE HVD wo FG'!O38</f>
        <v>-4.1981140337677109E-14</v>
      </c>
      <c r="P38">
        <f>'DSGE HVD wFG'!P38-'DSGE HVD wo FG'!P38</f>
        <v>-3.4375658997415995E-15</v>
      </c>
      <c r="Q38">
        <f>'DSGE HVD wFG'!Q38-'DSGE HVD wo FG'!Q38</f>
        <v>-2.4811945401610191E-2</v>
      </c>
      <c r="R38">
        <f>'DSGE HVD wFG'!R38-'DSGE HVD wo FG'!R38</f>
        <v>0</v>
      </c>
      <c r="S38">
        <f>'DSGE HVD wFG'!S38-'DSGE HVD wo FG'!S38</f>
        <v>-3.9716432513429989E-5</v>
      </c>
      <c r="T38">
        <f>'DSGE HVD wFG'!T38-'DSGE HVD wo FG'!T38</f>
        <v>2.2917291161500541E-3</v>
      </c>
      <c r="U38">
        <f>'DSGE HVD wFG'!U38-'DSGE HVD wo FG'!U38</f>
        <v>-1.205428405801968</v>
      </c>
      <c r="Y38" s="1">
        <f t="shared" si="7"/>
        <v>42460</v>
      </c>
      <c r="Z38" s="5">
        <f t="shared" si="7"/>
        <v>1.1963864148870074E-3</v>
      </c>
      <c r="AA38" s="5">
        <f t="shared" si="7"/>
        <v>-6.3700170405209922E-2</v>
      </c>
      <c r="AB38" s="5">
        <f t="shared" si="7"/>
        <v>-1.1119298543493699</v>
      </c>
      <c r="AC38" s="5">
        <f t="shared" si="1"/>
        <v>-5.6679264243089829E-6</v>
      </c>
      <c r="AD38" s="5">
        <f t="shared" si="2"/>
        <v>-8.4688832504278971E-3</v>
      </c>
      <c r="AE38" s="5">
        <f t="shared" si="3"/>
        <v>-2.4811945401610191E-2</v>
      </c>
      <c r="AF38" s="5">
        <f t="shared" si="4"/>
        <v>5.6643881908349983E-16</v>
      </c>
      <c r="AG38" s="5">
        <f t="shared" si="4"/>
        <v>-2.6983110331100116E-16</v>
      </c>
      <c r="AH38" s="5">
        <f t="shared" si="5"/>
        <v>2.2917291161870354E-3</v>
      </c>
      <c r="AI38" s="5">
        <f t="shared" si="6"/>
        <v>-1.2054284058019675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5">
      <c r="A39" s="1">
        <v>42551</v>
      </c>
      <c r="B39">
        <f>'DSGE HVD wFG'!B39-'DSGE HVD wo FG'!B39</f>
        <v>1.5911037624089935E-3</v>
      </c>
      <c r="C39">
        <f>'DSGE HVD wFG'!C39-'DSGE HVD wo FG'!C39</f>
        <v>-6.448783623506299E-2</v>
      </c>
      <c r="D39">
        <f>'DSGE HVD wFG'!D39-'DSGE HVD wo FG'!D39</f>
        <v>-1.2376479480213098</v>
      </c>
      <c r="E39">
        <f>'DSGE HVD wFG'!E39-'DSGE HVD wo FG'!E39</f>
        <v>-1.2325116293500998E-2</v>
      </c>
      <c r="F39">
        <f>'DSGE HVD wFG'!F39-'DSGE HVD wo FG'!F39</f>
        <v>3.5598655071059998E-5</v>
      </c>
      <c r="G39">
        <f>'DSGE HVD wFG'!G39-'DSGE HVD wo FG'!G39</f>
        <v>6.7633058154449931E-16</v>
      </c>
      <c r="H39">
        <f>'DSGE HVD wFG'!H39-'DSGE HVD wo FG'!H39</f>
        <v>-1.1751815253769998E-16</v>
      </c>
      <c r="I39">
        <f>'DSGE HVD wFG'!I39-'DSGE HVD wo FG'!I39</f>
        <v>3.5720498814259098E-13</v>
      </c>
      <c r="J39">
        <f>'DSGE HVD wFG'!J39-'DSGE HVD wo FG'!J39</f>
        <v>-4.0434787281540987E-13</v>
      </c>
      <c r="K39">
        <f>'DSGE HVD wFG'!K39-'DSGE HVD wo FG'!K39</f>
        <v>7.2040345974412194E-14</v>
      </c>
      <c r="L39">
        <f>'DSGE HVD wFG'!L39-'DSGE HVD wo FG'!L39</f>
        <v>2.237971652436305E-14</v>
      </c>
      <c r="M39">
        <f>'DSGE HVD wFG'!M39-'DSGE HVD wo FG'!M39</f>
        <v>1.7793982210014449E-14</v>
      </c>
      <c r="N39">
        <f>'DSGE HVD wFG'!N39-'DSGE HVD wo FG'!N39</f>
        <v>2.01487029550937E-14</v>
      </c>
      <c r="O39">
        <f>'DSGE HVD wFG'!O39-'DSGE HVD wo FG'!O39</f>
        <v>-4.1416706090716406E-14</v>
      </c>
      <c r="P39">
        <f>'DSGE HVD wFG'!P39-'DSGE HVD wo FG'!P39</f>
        <v>-3.4318018698567996E-15</v>
      </c>
      <c r="Q39">
        <f>'DSGE HVD wFG'!Q39-'DSGE HVD wo FG'!Q39</f>
        <v>-2.5833994235269206E-2</v>
      </c>
      <c r="R39">
        <f>'DSGE HVD wFG'!R39-'DSGE HVD wo FG'!R39</f>
        <v>0</v>
      </c>
      <c r="S39">
        <f>'DSGE HVD wFG'!S39-'DSGE HVD wo FG'!S39</f>
        <v>-8.3714420348490097E-5</v>
      </c>
      <c r="T39">
        <f>'DSGE HVD wFG'!T39-'DSGE HVD wo FG'!T39</f>
        <v>2.2389614106069766E-3</v>
      </c>
      <c r="U39">
        <f>'DSGE HVD wFG'!U39-'DSGE HVD wo FG'!U39</f>
        <v>-1.3365129453773616</v>
      </c>
      <c r="Y39" s="1">
        <f t="shared" si="7"/>
        <v>42551</v>
      </c>
      <c r="Z39" s="5">
        <f t="shared" si="7"/>
        <v>1.5911037624089935E-3</v>
      </c>
      <c r="AA39" s="5">
        <f t="shared" si="7"/>
        <v>-6.448783623506299E-2</v>
      </c>
      <c r="AB39" s="5">
        <f t="shared" si="7"/>
        <v>-1.2376479480213098</v>
      </c>
      <c r="AC39" s="5">
        <f t="shared" si="1"/>
        <v>-4.8115765277430099E-5</v>
      </c>
      <c r="AD39" s="5">
        <f t="shared" si="2"/>
        <v>-1.2325116293500998E-2</v>
      </c>
      <c r="AE39" s="5">
        <f t="shared" si="3"/>
        <v>-2.5833994235269206E-2</v>
      </c>
      <c r="AF39" s="5">
        <f t="shared" si="4"/>
        <v>6.7633058154449931E-16</v>
      </c>
      <c r="AG39" s="5">
        <f t="shared" si="4"/>
        <v>-1.1751815253769998E-16</v>
      </c>
      <c r="AH39" s="5">
        <f t="shared" si="5"/>
        <v>2.2389614106473484E-3</v>
      </c>
      <c r="AI39" s="5">
        <f t="shared" si="6"/>
        <v>-1.3365129453773636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5">
      <c r="A40" s="1">
        <v>42643</v>
      </c>
      <c r="B40">
        <f>'DSGE HVD wFG'!B40-'DSGE HVD wo FG'!B40</f>
        <v>2.0296919731770113E-3</v>
      </c>
      <c r="C40">
        <f>'DSGE HVD wFG'!C40-'DSGE HVD wo FG'!C40</f>
        <v>-6.0564865321493966E-2</v>
      </c>
      <c r="D40">
        <f>'DSGE HVD wFG'!D40-'DSGE HVD wo FG'!D40</f>
        <v>-1.2457325302080604</v>
      </c>
      <c r="E40">
        <f>'DSGE HVD wFG'!E40-'DSGE HVD wo FG'!E40</f>
        <v>-1.5906619813751799E-2</v>
      </c>
      <c r="F40">
        <f>'DSGE HVD wFG'!F40-'DSGE HVD wo FG'!F40</f>
        <v>4.0777794704342297E-5</v>
      </c>
      <c r="G40">
        <f>'DSGE HVD wFG'!G40-'DSGE HVD wo FG'!G40</f>
        <v>7.4623606452970005E-16</v>
      </c>
      <c r="H40">
        <f>'DSGE HVD wFG'!H40-'DSGE HVD wo FG'!H40</f>
        <v>-6.0077627771097587E-17</v>
      </c>
      <c r="I40">
        <f>'DSGE HVD wFG'!I40-'DSGE HVD wo FG'!I40</f>
        <v>3.5104756748242499E-13</v>
      </c>
      <c r="J40">
        <f>'DSGE HVD wFG'!J40-'DSGE HVD wo FG'!J40</f>
        <v>-3.9866431802503608E-13</v>
      </c>
      <c r="K40">
        <f>'DSGE HVD wFG'!K40-'DSGE HVD wo FG'!K40</f>
        <v>7.2125654909763802E-14</v>
      </c>
      <c r="L40">
        <f>'DSGE HVD wFG'!L40-'DSGE HVD wo FG'!L40</f>
        <v>2.281784285237449E-14</v>
      </c>
      <c r="M40">
        <f>'DSGE HVD wFG'!M40-'DSGE HVD wo FG'!M40</f>
        <v>1.8352080157105843E-14</v>
      </c>
      <c r="N40">
        <f>'DSGE HVD wFG'!N40-'DSGE HVD wo FG'!N40</f>
        <v>2.0616116425317219E-14</v>
      </c>
      <c r="O40">
        <f>'DSGE HVD wFG'!O40-'DSGE HVD wo FG'!O40</f>
        <v>-4.0735976427965299E-14</v>
      </c>
      <c r="P40">
        <f>'DSGE HVD wFG'!P40-'DSGE HVD wo FG'!P40</f>
        <v>-3.4233458392380991E-15</v>
      </c>
      <c r="Q40">
        <f>'DSGE HVD wFG'!Q40-'DSGE HVD wo FG'!Q40</f>
        <v>-2.3819489522009907E-2</v>
      </c>
      <c r="R40">
        <f>'DSGE HVD wFG'!R40-'DSGE HVD wo FG'!R40</f>
        <v>0</v>
      </c>
      <c r="S40">
        <f>'DSGE HVD wFG'!S40-'DSGE HVD wo FG'!S40</f>
        <v>-1.0204643329484299E-4</v>
      </c>
      <c r="T40">
        <f>'DSGE HVD wFG'!T40-'DSGE HVD wo FG'!T40</f>
        <v>2.1868079968699883E-3</v>
      </c>
      <c r="U40">
        <f>'DSGE HVD wFG'!U40-'DSGE HVD wo FG'!U40</f>
        <v>-1.3418682735338159</v>
      </c>
      <c r="Y40" s="1">
        <f t="shared" si="7"/>
        <v>42643</v>
      </c>
      <c r="Z40" s="5">
        <f t="shared" si="7"/>
        <v>2.0296919731770113E-3</v>
      </c>
      <c r="AA40" s="5">
        <f t="shared" si="7"/>
        <v>-6.0564865321493966E-2</v>
      </c>
      <c r="AB40" s="5">
        <f t="shared" si="7"/>
        <v>-1.2457325302080604</v>
      </c>
      <c r="AC40" s="5">
        <f t="shared" si="1"/>
        <v>-6.1268638590500693E-5</v>
      </c>
      <c r="AD40" s="5">
        <f t="shared" si="2"/>
        <v>-1.5906619813751799E-2</v>
      </c>
      <c r="AE40" s="5">
        <f t="shared" si="3"/>
        <v>-2.3819489522009907E-2</v>
      </c>
      <c r="AF40" s="5">
        <f t="shared" si="4"/>
        <v>7.4623606452970005E-16</v>
      </c>
      <c r="AG40" s="5">
        <f t="shared" si="4"/>
        <v>-6.0077627771097587E-17</v>
      </c>
      <c r="AH40" s="5">
        <f t="shared" si="5"/>
        <v>2.1868079969121238E-3</v>
      </c>
      <c r="AI40" s="5">
        <f t="shared" si="6"/>
        <v>-1.341868273533817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5">
      <c r="A41" s="1">
        <v>42735</v>
      </c>
      <c r="B41">
        <f>'DSGE HVD wFG'!B41-'DSGE HVD wo FG'!B41</f>
        <v>2.453600240319001E-3</v>
      </c>
      <c r="C41">
        <f>'DSGE HVD wFG'!C41-'DSGE HVD wo FG'!C41</f>
        <v>-5.0682912459564966E-2</v>
      </c>
      <c r="D41">
        <f>'DSGE HVD wFG'!D41-'DSGE HVD wo FG'!D41</f>
        <v>-1.16989772100907</v>
      </c>
      <c r="E41">
        <f>'DSGE HVD wFG'!E41-'DSGE HVD wo FG'!E41</f>
        <v>-1.8801957808470299E-2</v>
      </c>
      <c r="F41">
        <f>'DSGE HVD wFG'!F41-'DSGE HVD wo FG'!F41</f>
        <v>4.1068634239939993E-5</v>
      </c>
      <c r="G41">
        <f>'DSGE HVD wFG'!G41-'DSGE HVD wo FG'!G41</f>
        <v>7.8255481450959908E-16</v>
      </c>
      <c r="H41">
        <f>'DSGE HVD wFG'!H41-'DSGE HVD wo FG'!H41</f>
        <v>-1.626268324154998E-16</v>
      </c>
      <c r="I41">
        <f>'DSGE HVD wFG'!I41-'DSGE HVD wo FG'!I41</f>
        <v>3.4441349289658502E-13</v>
      </c>
      <c r="J41">
        <f>'DSGE HVD wFG'!J41-'DSGE HVD wo FG'!J41</f>
        <v>-3.9189137401557277E-13</v>
      </c>
      <c r="K41">
        <f>'DSGE HVD wFG'!K41-'DSGE HVD wo FG'!K41</f>
        <v>7.1554573575661892E-14</v>
      </c>
      <c r="L41">
        <f>'DSGE HVD wFG'!L41-'DSGE HVD wo FG'!L41</f>
        <v>2.2897684671693101E-14</v>
      </c>
      <c r="M41">
        <f>'DSGE HVD wFG'!M41-'DSGE HVD wo FG'!M41</f>
        <v>1.832280422049019E-14</v>
      </c>
      <c r="N41">
        <f>'DSGE HVD wFG'!N41-'DSGE HVD wo FG'!N41</f>
        <v>2.0542897689910992E-14</v>
      </c>
      <c r="O41">
        <f>'DSGE HVD wFG'!O41-'DSGE HVD wo FG'!O41</f>
        <v>-4.0514063877704304E-14</v>
      </c>
      <c r="P41">
        <f>'DSGE HVD wFG'!P41-'DSGE HVD wo FG'!P41</f>
        <v>-3.4132986213874998E-15</v>
      </c>
      <c r="Q41">
        <f>'DSGE HVD wFG'!Q41-'DSGE HVD wo FG'!Q41</f>
        <v>-1.9906810306938305E-2</v>
      </c>
      <c r="R41">
        <f>'DSGE HVD wFG'!R41-'DSGE HVD wo FG'!R41</f>
        <v>0</v>
      </c>
      <c r="S41">
        <f>'DSGE HVD wFG'!S41-'DSGE HVD wo FG'!S41</f>
        <v>-1.4473018363432403E-4</v>
      </c>
      <c r="T41">
        <f>'DSGE HVD wFG'!T41-'DSGE HVD wo FG'!T41</f>
        <v>2.135262415238981E-3</v>
      </c>
      <c r="U41">
        <f>'DSGE HVD wFG'!U41-'DSGE HVD wo FG'!U41</f>
        <v>-1.2548042004778361</v>
      </c>
      <c r="Y41" s="1">
        <f t="shared" si="7"/>
        <v>42735</v>
      </c>
      <c r="Z41" s="5">
        <f t="shared" si="7"/>
        <v>2.453600240319001E-3</v>
      </c>
      <c r="AA41" s="5">
        <f t="shared" si="7"/>
        <v>-5.0682912459564966E-2</v>
      </c>
      <c r="AB41" s="5">
        <f t="shared" si="7"/>
        <v>-1.16989772100907</v>
      </c>
      <c r="AC41" s="5">
        <f t="shared" si="1"/>
        <v>-1.0366154939438404E-4</v>
      </c>
      <c r="AD41" s="5">
        <f t="shared" si="2"/>
        <v>-1.8801957808470299E-2</v>
      </c>
      <c r="AE41" s="5">
        <f t="shared" si="3"/>
        <v>-1.9906810306938305E-2</v>
      </c>
      <c r="AF41" s="5">
        <f t="shared" si="4"/>
        <v>7.8255481450959908E-16</v>
      </c>
      <c r="AG41" s="5">
        <f t="shared" si="4"/>
        <v>-1.626268324154998E-16</v>
      </c>
      <c r="AH41" s="5">
        <f t="shared" si="5"/>
        <v>2.1352624152808936E-3</v>
      </c>
      <c r="AI41" s="5">
        <f t="shared" si="6"/>
        <v>-1.2548042004778375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5">
      <c r="A42" s="1">
        <v>42825</v>
      </c>
      <c r="B42">
        <f>'DSGE HVD wFG'!B42-'DSGE HVD wo FG'!B42</f>
        <v>2.8175789861610012E-3</v>
      </c>
      <c r="C42">
        <f>'DSGE HVD wFG'!C42-'DSGE HVD wo FG'!C42</f>
        <v>-5.6820916213800032E-2</v>
      </c>
      <c r="D42">
        <f>'DSGE HVD wFG'!D42-'DSGE HVD wo FG'!D42</f>
        <v>-1.1628335505771801</v>
      </c>
      <c r="E42">
        <f>'DSGE HVD wFG'!E42-'DSGE HVD wo FG'!E42</f>
        <v>-2.1339722642690399E-2</v>
      </c>
      <c r="F42">
        <f>'DSGE HVD wFG'!F42-'DSGE HVD wo FG'!F42</f>
        <v>3.9053468720792418E-5</v>
      </c>
      <c r="G42">
        <f>'DSGE HVD wFG'!G42-'DSGE HVD wo FG'!G42</f>
        <v>8.3489927336149996E-16</v>
      </c>
      <c r="H42">
        <f>'DSGE HVD wFG'!H42-'DSGE HVD wo FG'!H42</f>
        <v>-2.2852968321570219E-16</v>
      </c>
      <c r="I42">
        <f>'DSGE HVD wFG'!I42-'DSGE HVD wo FG'!I42</f>
        <v>3.3641733193136102E-13</v>
      </c>
      <c r="J42">
        <f>'DSGE HVD wFG'!J42-'DSGE HVD wo FG'!J42</f>
        <v>-3.8315033761920739E-13</v>
      </c>
      <c r="K42">
        <f>'DSGE HVD wFG'!K42-'DSGE HVD wo FG'!K42</f>
        <v>7.1253988695073006E-14</v>
      </c>
      <c r="L42">
        <f>'DSGE HVD wFG'!L42-'DSGE HVD wo FG'!L42</f>
        <v>2.31604512956173E-14</v>
      </c>
      <c r="M42">
        <f>'DSGE HVD wFG'!M42-'DSGE HVD wo FG'!M42</f>
        <v>1.8518131580875419E-14</v>
      </c>
      <c r="N42">
        <f>'DSGE HVD wFG'!N42-'DSGE HVD wo FG'!N42</f>
        <v>2.0684052602728868E-14</v>
      </c>
      <c r="O42">
        <f>'DSGE HVD wFG'!O42-'DSGE HVD wo FG'!O42</f>
        <v>-4.0411504217990903E-14</v>
      </c>
      <c r="P42">
        <f>'DSGE HVD wFG'!P42-'DSGE HVD wo FG'!P42</f>
        <v>-3.4027778776439013E-15</v>
      </c>
      <c r="Q42">
        <f>'DSGE HVD wFG'!Q42-'DSGE HVD wo FG'!Q42</f>
        <v>-1.8491963221567986E-2</v>
      </c>
      <c r="R42">
        <f>'DSGE HVD wFG'!R42-'DSGE HVD wo FG'!R42</f>
        <v>0</v>
      </c>
      <c r="S42">
        <f>'DSGE HVD wFG'!S42-'DSGE HVD wo FG'!S42</f>
        <v>-1.7549143659191199E-4</v>
      </c>
      <c r="T42">
        <f>'DSGE HVD wFG'!T42-'DSGE HVD wo FG'!T42</f>
        <v>2.0843182734920362E-3</v>
      </c>
      <c r="U42">
        <f>'DSGE HVD wFG'!U42-'DSGE HVD wo FG'!U42</f>
        <v>-1.2547206933634132</v>
      </c>
      <c r="Y42" s="1">
        <f t="shared" si="7"/>
        <v>42825</v>
      </c>
      <c r="Z42" s="5">
        <f t="shared" si="7"/>
        <v>2.8175789861610012E-3</v>
      </c>
      <c r="AA42" s="5">
        <f t="shared" si="7"/>
        <v>-5.6820916213800032E-2</v>
      </c>
      <c r="AB42" s="5">
        <f t="shared" si="7"/>
        <v>-1.1628335505771801</v>
      </c>
      <c r="AC42" s="5">
        <f t="shared" si="1"/>
        <v>-1.3643796787111956E-4</v>
      </c>
      <c r="AD42" s="5">
        <f t="shared" si="2"/>
        <v>-2.1339722642690399E-2</v>
      </c>
      <c r="AE42" s="5">
        <f t="shared" si="3"/>
        <v>-1.8491963221567986E-2</v>
      </c>
      <c r="AF42" s="5">
        <f t="shared" si="4"/>
        <v>8.3489927336149996E-16</v>
      </c>
      <c r="AG42" s="5">
        <f t="shared" si="4"/>
        <v>-2.2852968321570219E-16</v>
      </c>
      <c r="AH42" s="5">
        <f t="shared" si="5"/>
        <v>2.0843182735351055E-3</v>
      </c>
      <c r="AI42" s="5">
        <f t="shared" si="6"/>
        <v>-1.254720693363413</v>
      </c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5">
      <c r="A43" s="1">
        <v>42916</v>
      </c>
      <c r="B43">
        <f>'DSGE HVD wFG'!B43-'DSGE HVD wo FG'!B43</f>
        <v>3.1755425773900003E-3</v>
      </c>
      <c r="C43">
        <f>'DSGE HVD wFG'!C43-'DSGE HVD wo FG'!C43</f>
        <v>-4.5734622074983022E-2</v>
      </c>
      <c r="D43">
        <f>'DSGE HVD wFG'!D43-'DSGE HVD wo FG'!D43</f>
        <v>-1.0451115852799899</v>
      </c>
      <c r="E43">
        <f>'DSGE HVD wFG'!E43-'DSGE HVD wo FG'!E43</f>
        <v>-2.3343180880317005E-2</v>
      </c>
      <c r="F43">
        <f>'DSGE HVD wFG'!F43-'DSGE HVD wo FG'!F43</f>
        <v>2.9046405404656019E-5</v>
      </c>
      <c r="G43">
        <f>'DSGE HVD wFG'!G43-'DSGE HVD wo FG'!G43</f>
        <v>8.4541662051727903E-16</v>
      </c>
      <c r="H43">
        <f>'DSGE HVD wFG'!H43-'DSGE HVD wo FG'!H43</f>
        <v>-4.0850789791170097E-16</v>
      </c>
      <c r="I43">
        <f>'DSGE HVD wFG'!I43-'DSGE HVD wo FG'!I43</f>
        <v>3.2689077635027706E-13</v>
      </c>
      <c r="J43">
        <f>'DSGE HVD wFG'!J43-'DSGE HVD wo FG'!J43</f>
        <v>-3.7294432213798709E-13</v>
      </c>
      <c r="K43">
        <f>'DSGE HVD wFG'!K43-'DSGE HVD wo FG'!K43</f>
        <v>7.0134732251296999E-14</v>
      </c>
      <c r="L43">
        <f>'DSGE HVD wFG'!L43-'DSGE HVD wo FG'!L43</f>
        <v>2.2985319569635698E-14</v>
      </c>
      <c r="M43">
        <f>'DSGE HVD wFG'!M43-'DSGE HVD wo FG'!M43</f>
        <v>1.8260588707699349E-14</v>
      </c>
      <c r="N43">
        <f>'DSGE HVD wFG'!N43-'DSGE HVD wo FG'!N43</f>
        <v>2.056122597269877E-14</v>
      </c>
      <c r="O43">
        <f>'DSGE HVD wFG'!O43-'DSGE HVD wo FG'!O43</f>
        <v>-4.0665079572587798E-14</v>
      </c>
      <c r="P43">
        <f>'DSGE HVD wFG'!P43-'DSGE HVD wo FG'!P43</f>
        <v>-3.3897500200785006E-15</v>
      </c>
      <c r="Q43">
        <f>'DSGE HVD wFG'!Q43-'DSGE HVD wo FG'!Q43</f>
        <v>-1.4090133431957697E-2</v>
      </c>
      <c r="R43">
        <f>'DSGE HVD wFG'!R43-'DSGE HVD wo FG'!R43</f>
        <v>0</v>
      </c>
      <c r="S43">
        <f>'DSGE HVD wFG'!S43-'DSGE HVD wo FG'!S43</f>
        <v>-2.1348474685971004E-4</v>
      </c>
      <c r="T43">
        <f>'DSGE HVD wFG'!T43-'DSGE HVD wo FG'!T43</f>
        <v>2.033969246147016E-3</v>
      </c>
      <c r="U43">
        <f>'DSGE HVD wFG'!U43-'DSGE HVD wo FG'!U43</f>
        <v>-1.1232544481851248</v>
      </c>
      <c r="Y43" s="1">
        <f t="shared" si="7"/>
        <v>42916</v>
      </c>
      <c r="Z43" s="5">
        <f t="shared" si="7"/>
        <v>3.1755425773900003E-3</v>
      </c>
      <c r="AA43" s="5">
        <f t="shared" si="7"/>
        <v>-4.5734622074983022E-2</v>
      </c>
      <c r="AB43" s="5">
        <f t="shared" si="7"/>
        <v>-1.0451115852799899</v>
      </c>
      <c r="AC43" s="5">
        <f t="shared" si="1"/>
        <v>-1.8443834145505402E-4</v>
      </c>
      <c r="AD43" s="5">
        <f t="shared" si="2"/>
        <v>-2.3343180880317005E-2</v>
      </c>
      <c r="AE43" s="5">
        <f t="shared" si="3"/>
        <v>-1.4090133431957697E-2</v>
      </c>
      <c r="AF43" s="5">
        <f t="shared" si="4"/>
        <v>8.4541662051727903E-16</v>
      </c>
      <c r="AG43" s="5">
        <f t="shared" si="4"/>
        <v>-4.0850789791170097E-16</v>
      </c>
      <c r="AH43" s="5">
        <f t="shared" si="5"/>
        <v>2.0339692461888502E-3</v>
      </c>
      <c r="AI43" s="5">
        <f t="shared" si="6"/>
        <v>-1.1232544481851234</v>
      </c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5">
      <c r="A44" s="1">
        <v>43008</v>
      </c>
      <c r="B44">
        <f>'DSGE HVD wFG'!B44-'DSGE HVD wo FG'!B44</f>
        <v>3.4246656368580042E-3</v>
      </c>
      <c r="C44">
        <f>'DSGE HVD wFG'!C44-'DSGE HVD wo FG'!C44</f>
        <v>-4.8736105701981058E-2</v>
      </c>
      <c r="D44">
        <f>'DSGE HVD wFG'!D44-'DSGE HVD wo FG'!D44</f>
        <v>-1.0254345518849599</v>
      </c>
      <c r="E44">
        <f>'DSGE HVD wFG'!E44-'DSGE HVD wo FG'!E44</f>
        <v>-2.4878427873724889E-2</v>
      </c>
      <c r="F44">
        <f>'DSGE HVD wFG'!F44-'DSGE HVD wo FG'!F44</f>
        <v>3.6443274943762002E-5</v>
      </c>
      <c r="G44">
        <f>'DSGE HVD wFG'!G44-'DSGE HVD wo FG'!G44</f>
        <v>8.8056625090624884E-16</v>
      </c>
      <c r="H44">
        <f>'DSGE HVD wFG'!H44-'DSGE HVD wo FG'!H44</f>
        <v>-4.3032101989900063E-16</v>
      </c>
      <c r="I44">
        <f>'DSGE HVD wFG'!I44-'DSGE HVD wo FG'!I44</f>
        <v>3.1576625283581903E-13</v>
      </c>
      <c r="J44">
        <f>'DSGE HVD wFG'!J44-'DSGE HVD wo FG'!J44</f>
        <v>-3.631045252493035E-13</v>
      </c>
      <c r="K44">
        <f>'DSGE HVD wFG'!K44-'DSGE HVD wo FG'!K44</f>
        <v>6.9935682513092107E-14</v>
      </c>
      <c r="L44">
        <f>'DSGE HVD wFG'!L44-'DSGE HVD wo FG'!L44</f>
        <v>2.3987222420881302E-14</v>
      </c>
      <c r="M44">
        <f>'DSGE HVD wFG'!M44-'DSGE HVD wo FG'!M44</f>
        <v>1.9106305517164931E-14</v>
      </c>
      <c r="N44">
        <f>'DSGE HVD wFG'!N44-'DSGE HVD wo FG'!N44</f>
        <v>2.1282170589673488E-14</v>
      </c>
      <c r="O44">
        <f>'DSGE HVD wFG'!O44-'DSGE HVD wo FG'!O44</f>
        <v>-4.0583699444822097E-14</v>
      </c>
      <c r="P44">
        <f>'DSGE HVD wFG'!P44-'DSGE HVD wo FG'!P44</f>
        <v>-3.3747003478572993E-15</v>
      </c>
      <c r="Q44">
        <f>'DSGE HVD wFG'!Q44-'DSGE HVD wo FG'!Q44</f>
        <v>-1.2722588176848015E-2</v>
      </c>
      <c r="R44">
        <f>'DSGE HVD wFG'!R44-'DSGE HVD wo FG'!R44</f>
        <v>0</v>
      </c>
      <c r="S44">
        <f>'DSGE HVD wFG'!S44-'DSGE HVD wo FG'!S44</f>
        <v>-1.8716380836179001E-4</v>
      </c>
      <c r="T44">
        <f>'DSGE HVD wFG'!T44-'DSGE HVD wo FG'!T44</f>
        <v>1.9842090737160478E-3</v>
      </c>
      <c r="U44">
        <f>'DSGE HVD wFG'!U44-'DSGE HVD wo FG'!U44</f>
        <v>-1.1065135194603135</v>
      </c>
      <c r="Y44" s="1">
        <f t="shared" si="7"/>
        <v>43008</v>
      </c>
      <c r="Z44" s="5">
        <f t="shared" si="7"/>
        <v>3.4246656368580042E-3</v>
      </c>
      <c r="AA44" s="5">
        <f t="shared" si="7"/>
        <v>-4.8736105701981058E-2</v>
      </c>
      <c r="AB44" s="5">
        <f t="shared" si="7"/>
        <v>-1.0254345518849599</v>
      </c>
      <c r="AC44" s="5">
        <f t="shared" si="1"/>
        <v>-1.50720533418028E-4</v>
      </c>
      <c r="AD44" s="5">
        <f t="shared" si="2"/>
        <v>-2.4878427873724889E-2</v>
      </c>
      <c r="AE44" s="5">
        <f t="shared" si="3"/>
        <v>-1.2722588176848015E-2</v>
      </c>
      <c r="AF44" s="5">
        <f t="shared" si="4"/>
        <v>8.8056625090624884E-16</v>
      </c>
      <c r="AG44" s="5">
        <f t="shared" si="4"/>
        <v>-4.3032101989900063E-16</v>
      </c>
      <c r="AH44" s="5">
        <f t="shared" si="5"/>
        <v>1.984209073759062E-3</v>
      </c>
      <c r="AI44" s="5">
        <f t="shared" si="6"/>
        <v>-1.1065135194603146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5">
      <c r="A45" s="1">
        <v>43100</v>
      </c>
      <c r="B45">
        <f>'DSGE HVD wFG'!B45-'DSGE HVD wo FG'!B45</f>
        <v>3.6585150404929989E-3</v>
      </c>
      <c r="C45">
        <f>'DSGE HVD wFG'!C45-'DSGE HVD wo FG'!C45</f>
        <v>-5.7985036740032025E-2</v>
      </c>
      <c r="D45">
        <f>'DSGE HVD wFG'!D45-'DSGE HVD wo FG'!D45</f>
        <v>-1.07552544766531</v>
      </c>
      <c r="E45">
        <f>'DSGE HVD wFG'!E45-'DSGE HVD wo FG'!E45</f>
        <v>-2.6158010454192887E-2</v>
      </c>
      <c r="F45">
        <f>'DSGE HVD wFG'!F45-'DSGE HVD wo FG'!F45</f>
        <v>3.6008403191446021E-5</v>
      </c>
      <c r="G45">
        <f>'DSGE HVD wFG'!G45-'DSGE HVD wo FG'!G45</f>
        <v>9.3680120944062064E-16</v>
      </c>
      <c r="H45">
        <f>'DSGE HVD wFG'!H45-'DSGE HVD wo FG'!H45</f>
        <v>-3.9044804960620243E-16</v>
      </c>
      <c r="I45">
        <f>'DSGE HVD wFG'!I45-'DSGE HVD wo FG'!I45</f>
        <v>3.0595958796268805E-13</v>
      </c>
      <c r="J45">
        <f>'DSGE HVD wFG'!J45-'DSGE HVD wo FG'!J45</f>
        <v>-3.5189574329674588E-13</v>
      </c>
      <c r="K45">
        <f>'DSGE HVD wFG'!K45-'DSGE HVD wo FG'!K45</f>
        <v>6.9171609005785194E-14</v>
      </c>
      <c r="L45">
        <f>'DSGE HVD wFG'!L45-'DSGE HVD wo FG'!L45</f>
        <v>2.4396295891563603E-14</v>
      </c>
      <c r="M45">
        <f>'DSGE HVD wFG'!M45-'DSGE HVD wo FG'!M45</f>
        <v>1.9423355377298649E-14</v>
      </c>
      <c r="N45">
        <f>'DSGE HVD wFG'!N45-'DSGE HVD wo FG'!N45</f>
        <v>2.1685348176962919E-14</v>
      </c>
      <c r="O45">
        <f>'DSGE HVD wFG'!O45-'DSGE HVD wo FG'!O45</f>
        <v>-4.0538054489121403E-14</v>
      </c>
      <c r="P45">
        <f>'DSGE HVD wFG'!P45-'DSGE HVD wo FG'!P45</f>
        <v>-3.3606410835099979E-15</v>
      </c>
      <c r="Q45">
        <f>'DSGE HVD wFG'!Q45-'DSGE HVD wo FG'!Q45</f>
        <v>-1.3606532732944016E-2</v>
      </c>
      <c r="R45">
        <f>'DSGE HVD wFG'!R45-'DSGE HVD wo FG'!R45</f>
        <v>0</v>
      </c>
      <c r="S45">
        <f>'DSGE HVD wFG'!S45-'DSGE HVD wo FG'!S45</f>
        <v>-2.406134959219001E-4</v>
      </c>
      <c r="T45">
        <f>'DSGE HVD wFG'!T45-'DSGE HVD wo FG'!T45</f>
        <v>1.9350315619829916E-3</v>
      </c>
      <c r="U45">
        <f>'DSGE HVD wFG'!U45-'DSGE HVD wo FG'!U45</f>
        <v>-1.1678860860826887</v>
      </c>
      <c r="Y45" s="1">
        <f t="shared" si="7"/>
        <v>43100</v>
      </c>
      <c r="Z45" s="5">
        <f t="shared" si="7"/>
        <v>3.6585150404929989E-3</v>
      </c>
      <c r="AA45" s="5">
        <f t="shared" si="7"/>
        <v>-5.7985036740032025E-2</v>
      </c>
      <c r="AB45" s="5">
        <f t="shared" si="7"/>
        <v>-1.07552544766531</v>
      </c>
      <c r="AC45" s="5">
        <f t="shared" si="1"/>
        <v>-2.0460509273045408E-4</v>
      </c>
      <c r="AD45" s="5">
        <f t="shared" si="2"/>
        <v>-2.6158010454192887E-2</v>
      </c>
      <c r="AE45" s="5">
        <f t="shared" si="3"/>
        <v>-1.3606532732944016E-2</v>
      </c>
      <c r="AF45" s="5">
        <f t="shared" si="4"/>
        <v>9.3680120944062064E-16</v>
      </c>
      <c r="AG45" s="5">
        <f t="shared" si="4"/>
        <v>-3.9044804960620243E-16</v>
      </c>
      <c r="AH45" s="5">
        <f t="shared" si="5"/>
        <v>1.9350315620278334E-3</v>
      </c>
      <c r="AI45" s="5">
        <f t="shared" si="6"/>
        <v>-1.1678860860826881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5">
      <c r="A46" s="1">
        <v>43190</v>
      </c>
      <c r="B46">
        <f>'DSGE HVD wFG'!B46-'DSGE HVD wo FG'!B46</f>
        <v>3.9351660558849949E-3</v>
      </c>
      <c r="C46">
        <f>'DSGE HVD wFG'!C46-'DSGE HVD wo FG'!C46</f>
        <v>-5.2210635485042955E-2</v>
      </c>
      <c r="D46">
        <f>'DSGE HVD wFG'!D46-'DSGE HVD wo FG'!D46</f>
        <v>-1.0593951570049502</v>
      </c>
      <c r="E46">
        <f>'DSGE HVD wFG'!E46-'DSGE HVD wo FG'!E46</f>
        <v>-2.7283581523731601E-2</v>
      </c>
      <c r="F46">
        <f>'DSGE HVD wFG'!F46-'DSGE HVD wo FG'!F46</f>
        <v>3.610407789549306E-5</v>
      </c>
      <c r="G46">
        <f>'DSGE HVD wFG'!G46-'DSGE HVD wo FG'!G46</f>
        <v>9.7100787737958035E-16</v>
      </c>
      <c r="H46">
        <f>'DSGE HVD wFG'!H46-'DSGE HVD wo FG'!H46</f>
        <v>-4.0250152067600119E-16</v>
      </c>
      <c r="I46">
        <f>'DSGE HVD wFG'!I46-'DSGE HVD wo FG'!I46</f>
        <v>2.9452104517991107E-13</v>
      </c>
      <c r="J46">
        <f>'DSGE HVD wFG'!J46-'DSGE HVD wo FG'!J46</f>
        <v>-3.4019760901985117E-13</v>
      </c>
      <c r="K46">
        <f>'DSGE HVD wFG'!K46-'DSGE HVD wo FG'!K46</f>
        <v>6.8362871368648906E-14</v>
      </c>
      <c r="L46">
        <f>'DSGE HVD wFG'!L46-'DSGE HVD wo FG'!L46</f>
        <v>2.4832602602954301E-14</v>
      </c>
      <c r="M46">
        <f>'DSGE HVD wFG'!M46-'DSGE HVD wo FG'!M46</f>
        <v>1.986674244879781E-14</v>
      </c>
      <c r="N46">
        <f>'DSGE HVD wFG'!N46-'DSGE HVD wo FG'!N46</f>
        <v>2.1923049240401382E-14</v>
      </c>
      <c r="O46">
        <f>'DSGE HVD wFG'!O46-'DSGE HVD wo FG'!O46</f>
        <v>-4.0730806244606601E-14</v>
      </c>
      <c r="P46">
        <f>'DSGE HVD wFG'!P46-'DSGE HVD wo FG'!P46</f>
        <v>-3.3440982124154988E-15</v>
      </c>
      <c r="Q46">
        <f>'DSGE HVD wFG'!Q46-'DSGE HVD wo FG'!Q46</f>
        <v>-1.2363644951975006E-2</v>
      </c>
      <c r="R46">
        <f>'DSGE HVD wFG'!R46-'DSGE HVD wo FG'!R46</f>
        <v>0</v>
      </c>
      <c r="S46">
        <f>'DSGE HVD wFG'!S46-'DSGE HVD wo FG'!S46</f>
        <v>-2.6303305292581973E-4</v>
      </c>
      <c r="T46">
        <f>'DSGE HVD wFG'!T46-'DSGE HVD wo FG'!T46</f>
        <v>1.8864305812810178E-3</v>
      </c>
      <c r="U46">
        <f>'DSGE HVD wFG'!U46-'DSGE HVD wo FG'!U46</f>
        <v>-1.1456583513035186</v>
      </c>
      <c r="Y46" s="1">
        <f t="shared" si="7"/>
        <v>43190</v>
      </c>
      <c r="Z46" s="5">
        <f t="shared" si="7"/>
        <v>3.9351660558849949E-3</v>
      </c>
      <c r="AA46" s="5">
        <f t="shared" si="7"/>
        <v>-5.2210635485042955E-2</v>
      </c>
      <c r="AB46" s="5">
        <f t="shared" si="7"/>
        <v>-1.0593951570049502</v>
      </c>
      <c r="AC46" s="5">
        <f t="shared" si="1"/>
        <v>-2.2692897503032668E-4</v>
      </c>
      <c r="AD46" s="5">
        <f t="shared" si="2"/>
        <v>-2.7283581523731601E-2</v>
      </c>
      <c r="AE46" s="5">
        <f t="shared" si="3"/>
        <v>-1.2363644951975006E-2</v>
      </c>
      <c r="AF46" s="5">
        <f t="shared" si="4"/>
        <v>9.7100787737958035E-16</v>
      </c>
      <c r="AG46" s="5">
        <f t="shared" si="4"/>
        <v>-4.0250152067600119E-16</v>
      </c>
      <c r="AH46" s="5">
        <f t="shared" si="5"/>
        <v>1.8864305813262514E-3</v>
      </c>
      <c r="AI46" s="5">
        <f t="shared" si="6"/>
        <v>-1.1456583513035186</v>
      </c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5">
      <c r="A47" s="1">
        <v>43281</v>
      </c>
      <c r="B47">
        <f>'DSGE HVD wFG'!B47-'DSGE HVD wo FG'!B47</f>
        <v>4.2113703595750007E-3</v>
      </c>
      <c r="C47">
        <f>'DSGE HVD wFG'!C47-'DSGE HVD wo FG'!C47</f>
        <v>-5.6338221237468955E-2</v>
      </c>
      <c r="D47">
        <f>'DSGE HVD wFG'!D47-'DSGE HVD wo FG'!D47</f>
        <v>-1.1068936608280699</v>
      </c>
      <c r="E47">
        <f>'DSGE HVD wFG'!E47-'DSGE HVD wo FG'!E47</f>
        <v>-2.8295669908801793E-2</v>
      </c>
      <c r="F47">
        <f>'DSGE HVD wFG'!F47-'DSGE HVD wo FG'!F47</f>
        <v>3.5500521174469028E-5</v>
      </c>
      <c r="G47">
        <f>'DSGE HVD wFG'!G47-'DSGE HVD wo FG'!G47</f>
        <v>1.0235613391658894E-15</v>
      </c>
      <c r="H47">
        <f>'DSGE HVD wFG'!H47-'DSGE HVD wo FG'!H47</f>
        <v>-3.9722990247389971E-16</v>
      </c>
      <c r="I47">
        <f>'DSGE HVD wFG'!I47-'DSGE HVD wo FG'!I47</f>
        <v>2.8261220025113898E-13</v>
      </c>
      <c r="J47">
        <f>'DSGE HVD wFG'!J47-'DSGE HVD wo FG'!J47</f>
        <v>-3.271416129120729E-13</v>
      </c>
      <c r="K47">
        <f>'DSGE HVD wFG'!K47-'DSGE HVD wo FG'!K47</f>
        <v>6.7317105061808698E-14</v>
      </c>
      <c r="L47">
        <f>'DSGE HVD wFG'!L47-'DSGE HVD wo FG'!L47</f>
        <v>2.5373171854102902E-14</v>
      </c>
      <c r="M47">
        <f>'DSGE HVD wFG'!M47-'DSGE HVD wo FG'!M47</f>
        <v>2.0384456621299361E-14</v>
      </c>
      <c r="N47">
        <f>'DSGE HVD wFG'!N47-'DSGE HVD wo FG'!N47</f>
        <v>2.2596557595684111E-14</v>
      </c>
      <c r="O47">
        <f>'DSGE HVD wFG'!O47-'DSGE HVD wo FG'!O47</f>
        <v>-4.1172554626919497E-14</v>
      </c>
      <c r="P47">
        <f>'DSGE HVD wFG'!P47-'DSGE HVD wo FG'!P47</f>
        <v>-3.3270831841087992E-15</v>
      </c>
      <c r="Q47">
        <f>'DSGE HVD wFG'!Q47-'DSGE HVD wo FG'!Q47</f>
        <v>-1.3097123885624201E-2</v>
      </c>
      <c r="R47">
        <f>'DSGE HVD wFG'!R47-'DSGE HVD wo FG'!R47</f>
        <v>0</v>
      </c>
      <c r="S47">
        <f>'DSGE HVD wFG'!S47-'DSGE HVD wo FG'!S47</f>
        <v>-2.8809171258294022E-4</v>
      </c>
      <c r="T47">
        <f>'DSGE HVD wFG'!T47-'DSGE HVD wo FG'!T47</f>
        <v>1.8384000657890032E-3</v>
      </c>
      <c r="U47">
        <f>'DSGE HVD wFG'!U47-'DSGE HVD wo FG'!U47</f>
        <v>-1.1988274966259627</v>
      </c>
      <c r="Y47" s="1">
        <f t="shared" si="7"/>
        <v>43281</v>
      </c>
      <c r="Z47" s="5">
        <f t="shared" si="7"/>
        <v>4.2113703595750007E-3</v>
      </c>
      <c r="AA47" s="5">
        <f t="shared" si="7"/>
        <v>-5.6338221237468955E-2</v>
      </c>
      <c r="AB47" s="5">
        <f t="shared" si="7"/>
        <v>-1.1068936608280699</v>
      </c>
      <c r="AC47" s="5">
        <f t="shared" si="1"/>
        <v>-2.5259119140847119E-4</v>
      </c>
      <c r="AD47" s="5">
        <f t="shared" si="2"/>
        <v>-2.8295669908801793E-2</v>
      </c>
      <c r="AE47" s="5">
        <f t="shared" si="3"/>
        <v>-1.3097123885624201E-2</v>
      </c>
      <c r="AF47" s="5">
        <f t="shared" si="4"/>
        <v>1.0235613391658894E-15</v>
      </c>
      <c r="AG47" s="5">
        <f t="shared" si="4"/>
        <v>-3.9722990247389971E-16</v>
      </c>
      <c r="AH47" s="5">
        <f t="shared" si="5"/>
        <v>1.8384000658356455E-3</v>
      </c>
      <c r="AI47" s="5">
        <f t="shared" si="6"/>
        <v>-1.198827496625962</v>
      </c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x14ac:dyDescent="0.25">
      <c r="A48" s="1">
        <v>43373</v>
      </c>
      <c r="B48">
        <f>'DSGE HVD wFG'!B48-'DSGE HVD wo FG'!B48</f>
        <v>4.5415534315109973E-3</v>
      </c>
      <c r="C48">
        <f>'DSGE HVD wFG'!C48-'DSGE HVD wo FG'!C48</f>
        <v>-6.1448464017961002E-2</v>
      </c>
      <c r="D48">
        <f>'DSGE HVD wFG'!D48-'DSGE HVD wo FG'!D48</f>
        <v>-1.1564172653651699</v>
      </c>
      <c r="E48">
        <f>'DSGE HVD wFG'!E48-'DSGE HVD wo FG'!E48</f>
        <v>-2.9308590452826994E-2</v>
      </c>
      <c r="F48">
        <f>'DSGE HVD wFG'!F48-'DSGE HVD wo FG'!F48</f>
        <v>3.9467806136398012E-5</v>
      </c>
      <c r="G48">
        <f>'DSGE HVD wFG'!G48-'DSGE HVD wo FG'!G48</f>
        <v>1.0786286888176389E-15</v>
      </c>
      <c r="H48">
        <f>'DSGE HVD wFG'!H48-'DSGE HVD wo FG'!H48</f>
        <v>-3.9361931759320155E-16</v>
      </c>
      <c r="I48">
        <f>'DSGE HVD wFG'!I48-'DSGE HVD wo FG'!I48</f>
        <v>2.6931420050560798E-13</v>
      </c>
      <c r="J48">
        <f>'DSGE HVD wFG'!J48-'DSGE HVD wo FG'!J48</f>
        <v>-3.1263378758502867E-13</v>
      </c>
      <c r="K48">
        <f>'DSGE HVD wFG'!K48-'DSGE HVD wo FG'!K48</f>
        <v>6.6314723697384101E-14</v>
      </c>
      <c r="L48">
        <f>'DSGE HVD wFG'!L48-'DSGE HVD wo FG'!L48</f>
        <v>2.59260579007823E-14</v>
      </c>
      <c r="M48">
        <f>'DSGE HVD wFG'!M48-'DSGE HVD wo FG'!M48</f>
        <v>2.1072841846176539E-14</v>
      </c>
      <c r="N48">
        <f>'DSGE HVD wFG'!N48-'DSGE HVD wo FG'!N48</f>
        <v>2.3062668388476299E-14</v>
      </c>
      <c r="O48">
        <f>'DSGE HVD wFG'!O48-'DSGE HVD wo FG'!O48</f>
        <v>-4.1826610793857697E-14</v>
      </c>
      <c r="P48">
        <f>'DSGE HVD wFG'!P48-'DSGE HVD wo FG'!P48</f>
        <v>-3.3087420500972995E-15</v>
      </c>
      <c r="Q48">
        <f>'DSGE HVD wFG'!Q48-'DSGE HVD wo FG'!Q48</f>
        <v>-1.3847078423863499E-2</v>
      </c>
      <c r="R48">
        <f>'DSGE HVD wFG'!R48-'DSGE HVD wo FG'!R48</f>
        <v>0</v>
      </c>
      <c r="S48">
        <f>'DSGE HVD wFG'!S48-'DSGE HVD wo FG'!S48</f>
        <v>-3.038189222796001E-4</v>
      </c>
      <c r="T48">
        <f>'DSGE HVD wFG'!T48-'DSGE HVD wo FG'!T48</f>
        <v>1.7909340128259843E-3</v>
      </c>
      <c r="U48">
        <f>'DSGE HVD wFG'!U48-'DSGE HVD wo FG'!U48</f>
        <v>-1.2549532619315791</v>
      </c>
      <c r="Y48" s="1">
        <f t="shared" si="7"/>
        <v>43373</v>
      </c>
      <c r="Z48" s="5">
        <f t="shared" si="7"/>
        <v>4.5415534315109973E-3</v>
      </c>
      <c r="AA48" s="5">
        <f t="shared" si="7"/>
        <v>-6.1448464017961002E-2</v>
      </c>
      <c r="AB48" s="5">
        <f t="shared" si="7"/>
        <v>-1.1564172653651699</v>
      </c>
      <c r="AC48" s="5">
        <f t="shared" si="1"/>
        <v>-2.6435111614320206E-4</v>
      </c>
      <c r="AD48" s="5">
        <f t="shared" si="2"/>
        <v>-2.9308590452826994E-2</v>
      </c>
      <c r="AE48" s="5">
        <f t="shared" si="3"/>
        <v>-1.3847078423863499E-2</v>
      </c>
      <c r="AF48" s="5">
        <f t="shared" si="4"/>
        <v>1.0786286888176389E-15</v>
      </c>
      <c r="AG48" s="5">
        <f t="shared" si="4"/>
        <v>-3.9361931759320155E-16</v>
      </c>
      <c r="AH48" s="5">
        <f t="shared" si="5"/>
        <v>1.7909340128739058E-3</v>
      </c>
      <c r="AI48" s="5">
        <f t="shared" si="6"/>
        <v>-1.2549532619315789</v>
      </c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 x14ac:dyDescent="0.25">
      <c r="A49" s="1">
        <v>43465</v>
      </c>
      <c r="B49">
        <f>'DSGE HVD wFG'!B49-'DSGE HVD wo FG'!B49</f>
        <v>4.9492028993980003E-3</v>
      </c>
      <c r="C49">
        <f>'DSGE HVD wFG'!C49-'DSGE HVD wo FG'!C49</f>
        <v>-6.4154680623870031E-2</v>
      </c>
      <c r="D49">
        <f>'DSGE HVD wFG'!D49-'DSGE HVD wo FG'!D49</f>
        <v>-1.1501748336095299</v>
      </c>
      <c r="E49">
        <f>'DSGE HVD wFG'!E49-'DSGE HVD wo FG'!E49</f>
        <v>-3.0312391023017998E-2</v>
      </c>
      <c r="F49">
        <f>'DSGE HVD wFG'!F49-'DSGE HVD wo FG'!F49</f>
        <v>4.8008592470914009E-5</v>
      </c>
      <c r="G49">
        <f>'DSGE HVD wFG'!G49-'DSGE HVD wo FG'!G49</f>
        <v>1.1133125290841099E-15</v>
      </c>
      <c r="H49">
        <f>'DSGE HVD wFG'!H49-'DSGE HVD wo FG'!H49</f>
        <v>-4.5465074769519877E-16</v>
      </c>
      <c r="I49">
        <f>'DSGE HVD wFG'!I49-'DSGE HVD wo FG'!I49</f>
        <v>2.5481379930441999E-13</v>
      </c>
      <c r="J49">
        <f>'DSGE HVD wFG'!J49-'DSGE HVD wo FG'!J49</f>
        <v>-2.9634260676431042E-13</v>
      </c>
      <c r="K49">
        <f>'DSGE HVD wFG'!K49-'DSGE HVD wo FG'!K49</f>
        <v>6.5004141013395495E-14</v>
      </c>
      <c r="L49">
        <f>'DSGE HVD wFG'!L49-'DSGE HVD wo FG'!L49</f>
        <v>2.6072711012900899E-14</v>
      </c>
      <c r="M49">
        <f>'DSGE HVD wFG'!M49-'DSGE HVD wo FG'!M49</f>
        <v>2.1058013286545758E-14</v>
      </c>
      <c r="N49">
        <f>'DSGE HVD wFG'!N49-'DSGE HVD wo FG'!N49</f>
        <v>2.28639065926969E-14</v>
      </c>
      <c r="O49">
        <f>'DSGE HVD wFG'!O49-'DSGE HVD wo FG'!O49</f>
        <v>-4.19512201137718E-14</v>
      </c>
      <c r="P49">
        <f>'DSGE HVD wFG'!P49-'DSGE HVD wo FG'!P49</f>
        <v>-3.2890398554262006E-15</v>
      </c>
      <c r="Q49">
        <f>'DSGE HVD wFG'!Q49-'DSGE HVD wo FG'!Q49</f>
        <v>-1.3206919387693201E-2</v>
      </c>
      <c r="R49">
        <f>'DSGE HVD wFG'!R49-'DSGE HVD wo FG'!R49</f>
        <v>0</v>
      </c>
      <c r="S49">
        <f>'DSGE HVD wFG'!S49-'DSGE HVD wo FG'!S49</f>
        <v>-3.2991514681474012E-4</v>
      </c>
      <c r="T49">
        <f>'DSGE HVD wFG'!T49-'DSGE HVD wo FG'!T49</f>
        <v>1.7440264821699802E-3</v>
      </c>
      <c r="U49">
        <f>'DSGE HVD wFG'!U49-'DSGE HVD wo FG'!U49</f>
        <v>-1.2514375018168407</v>
      </c>
      <c r="Y49" s="1">
        <f t="shared" si="7"/>
        <v>43465</v>
      </c>
      <c r="Z49" s="5">
        <f t="shared" si="7"/>
        <v>4.9492028993980003E-3</v>
      </c>
      <c r="AA49" s="5">
        <f t="shared" si="7"/>
        <v>-6.4154680623870031E-2</v>
      </c>
      <c r="AB49" s="5">
        <f t="shared" si="7"/>
        <v>-1.1501748336095299</v>
      </c>
      <c r="AC49" s="5">
        <f t="shared" si="1"/>
        <v>-2.8190655434382611E-4</v>
      </c>
      <c r="AD49" s="5">
        <f t="shared" si="2"/>
        <v>-3.0312391023017998E-2</v>
      </c>
      <c r="AE49" s="5">
        <f t="shared" si="3"/>
        <v>-1.3206919387693201E-2</v>
      </c>
      <c r="AF49" s="5">
        <f t="shared" si="4"/>
        <v>1.1133125290841099E-15</v>
      </c>
      <c r="AG49" s="5">
        <f t="shared" si="4"/>
        <v>-4.5465074769519877E-16</v>
      </c>
      <c r="AH49" s="5">
        <f t="shared" si="5"/>
        <v>1.7440264822182099E-3</v>
      </c>
      <c r="AI49" s="5">
        <f t="shared" si="6"/>
        <v>-1.251437501816838</v>
      </c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5">
      <c r="A50" s="1">
        <v>43555</v>
      </c>
      <c r="B50">
        <f>'DSGE HVD wFG'!B50-'DSGE HVD wo FG'!B50</f>
        <v>5.1191716289450129E-3</v>
      </c>
      <c r="C50">
        <f>'DSGE HVD wFG'!C50-'DSGE HVD wo FG'!C50</f>
        <v>-4.9709435918993017E-2</v>
      </c>
      <c r="D50">
        <f>'DSGE HVD wFG'!D50-'DSGE HVD wo FG'!D50</f>
        <v>-1.0329188049122699</v>
      </c>
      <c r="E50">
        <f>'DSGE HVD wFG'!E50-'DSGE HVD wo FG'!E50</f>
        <v>-3.0906830300340499E-2</v>
      </c>
      <c r="F50">
        <f>'DSGE HVD wFG'!F50-'DSGE HVD wo FG'!F50</f>
        <v>4.6698657491311998E-5</v>
      </c>
      <c r="G50">
        <f>'DSGE HVD wFG'!G50-'DSGE HVD wo FG'!G50</f>
        <v>1.1041738454106889E-15</v>
      </c>
      <c r="H50">
        <f>'DSGE HVD wFG'!H50-'DSGE HVD wo FG'!H50</f>
        <v>-5.5503355716959943E-16</v>
      </c>
      <c r="I50">
        <f>'DSGE HVD wFG'!I50-'DSGE HVD wo FG'!I50</f>
        <v>2.3830562598639402E-13</v>
      </c>
      <c r="J50">
        <f>'DSGE HVD wFG'!J50-'DSGE HVD wo FG'!J50</f>
        <v>-2.8177113254057979E-13</v>
      </c>
      <c r="K50">
        <f>'DSGE HVD wFG'!K50-'DSGE HVD wo FG'!K50</f>
        <v>6.4033011490231905E-14</v>
      </c>
      <c r="L50">
        <f>'DSGE HVD wFG'!L50-'DSGE HVD wo FG'!L50</f>
        <v>2.6487489145664599E-14</v>
      </c>
      <c r="M50">
        <f>'DSGE HVD wFG'!M50-'DSGE HVD wo FG'!M50</f>
        <v>2.1293484234381897E-14</v>
      </c>
      <c r="N50">
        <f>'DSGE HVD wFG'!N50-'DSGE HVD wo FG'!N50</f>
        <v>2.3860698490021E-14</v>
      </c>
      <c r="O50">
        <f>'DSGE HVD wFG'!O50-'DSGE HVD wo FG'!O50</f>
        <v>-4.1813869480446998E-14</v>
      </c>
      <c r="P50">
        <f>'DSGE HVD wFG'!P50-'DSGE HVD wo FG'!P50</f>
        <v>-3.2646186355389995E-15</v>
      </c>
      <c r="Q50">
        <f>'DSGE HVD wFG'!Q50-'DSGE HVD wo FG'!Q50</f>
        <v>-9.2849983483983961E-3</v>
      </c>
      <c r="R50">
        <f>'DSGE HVD wFG'!R50-'DSGE HVD wo FG'!R50</f>
        <v>0</v>
      </c>
      <c r="S50">
        <f>'DSGE HVD wFG'!S50-'DSGE HVD wo FG'!S50</f>
        <v>-2.5734378671378E-4</v>
      </c>
      <c r="T50">
        <f>'DSGE HVD wFG'!T50-'DSGE HVD wo FG'!T50</f>
        <v>1.6976715953669896E-3</v>
      </c>
      <c r="U50">
        <f>'DSGE HVD wFG'!U50-'DSGE HVD wo FG'!U50</f>
        <v>-1.1162138713848642</v>
      </c>
      <c r="Y50" s="1">
        <f t="shared" si="7"/>
        <v>43555</v>
      </c>
      <c r="Z50" s="5">
        <f t="shared" si="7"/>
        <v>5.1191716289450129E-3</v>
      </c>
      <c r="AA50" s="5">
        <f t="shared" si="7"/>
        <v>-4.9709435918993017E-2</v>
      </c>
      <c r="AB50" s="5">
        <f t="shared" si="7"/>
        <v>-1.0329188049122699</v>
      </c>
      <c r="AC50" s="5">
        <f t="shared" si="1"/>
        <v>-2.1064512922246799E-4</v>
      </c>
      <c r="AD50" s="5">
        <f t="shared" si="2"/>
        <v>-3.0906830300340499E-2</v>
      </c>
      <c r="AE50" s="5">
        <f t="shared" si="3"/>
        <v>-9.2849983483983961E-3</v>
      </c>
      <c r="AF50" s="5">
        <f t="shared" si="4"/>
        <v>1.1041738454106889E-15</v>
      </c>
      <c r="AG50" s="5">
        <f t="shared" si="4"/>
        <v>-5.5503355716959943E-16</v>
      </c>
      <c r="AH50" s="5">
        <f t="shared" si="5"/>
        <v>1.6976715954141206E-3</v>
      </c>
      <c r="AI50" s="5">
        <f t="shared" si="6"/>
        <v>-1.1162138713848646</v>
      </c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5">
      <c r="A51" s="1">
        <v>43646</v>
      </c>
      <c r="B51">
        <f>'DSGE HVD wFG'!B51-'DSGE HVD wo FG'!B51</f>
        <v>5.2640965373350057E-3</v>
      </c>
      <c r="C51">
        <f>'DSGE HVD wFG'!C51-'DSGE HVD wo FG'!C51</f>
        <v>-6.6384588617114021E-2</v>
      </c>
      <c r="D51">
        <f>'DSGE HVD wFG'!D51-'DSGE HVD wo FG'!D51</f>
        <v>-1.1188705968730601</v>
      </c>
      <c r="E51">
        <f>'DSGE HVD wFG'!E51-'DSGE HVD wo FG'!E51</f>
        <v>-3.1160046207481001E-2</v>
      </c>
      <c r="F51">
        <f>'DSGE HVD wFG'!F51-'DSGE HVD wo FG'!F51</f>
        <v>4.1927043177836015E-5</v>
      </c>
      <c r="G51">
        <f>'DSGE HVD wFG'!G51-'DSGE HVD wo FG'!G51</f>
        <v>1.1551574449311404E-15</v>
      </c>
      <c r="H51">
        <f>'DSGE HVD wFG'!H51-'DSGE HVD wo FG'!H51</f>
        <v>-5.1257657934379943E-16</v>
      </c>
      <c r="I51">
        <f>'DSGE HVD wFG'!I51-'DSGE HVD wo FG'!I51</f>
        <v>2.2371171344226504E-13</v>
      </c>
      <c r="J51">
        <f>'DSGE HVD wFG'!J51-'DSGE HVD wo FG'!J51</f>
        <v>-2.650661356653868E-13</v>
      </c>
      <c r="K51">
        <f>'DSGE HVD wFG'!K51-'DSGE HVD wo FG'!K51</f>
        <v>6.2630681137742098E-14</v>
      </c>
      <c r="L51">
        <f>'DSGE HVD wFG'!L51-'DSGE HVD wo FG'!L51</f>
        <v>2.6536931706594599E-14</v>
      </c>
      <c r="M51">
        <f>'DSGE HVD wFG'!M51-'DSGE HVD wo FG'!M51</f>
        <v>2.1984503978756201E-14</v>
      </c>
      <c r="N51">
        <f>'DSGE HVD wFG'!N51-'DSGE HVD wo FG'!N51</f>
        <v>2.4408054136331601E-14</v>
      </c>
      <c r="O51">
        <f>'DSGE HVD wFG'!O51-'DSGE HVD wo FG'!O51</f>
        <v>-4.1588097314167198E-14</v>
      </c>
      <c r="P51">
        <f>'DSGE HVD wFG'!P51-'DSGE HVD wo FG'!P51</f>
        <v>-3.2426044979662995E-15</v>
      </c>
      <c r="Q51">
        <f>'DSGE HVD wFG'!Q51-'DSGE HVD wo FG'!Q51</f>
        <v>-1.1789310374532104E-2</v>
      </c>
      <c r="R51">
        <f>'DSGE HVD wFG'!R51-'DSGE HVD wo FG'!R51</f>
        <v>0</v>
      </c>
      <c r="S51">
        <f>'DSGE HVD wFG'!S51-'DSGE HVD wo FG'!S51</f>
        <v>-2.9415867526140797E-4</v>
      </c>
      <c r="T51">
        <f>'DSGE HVD wFG'!T51-'DSGE HVD wo FG'!T51</f>
        <v>1.6518635350660227E-3</v>
      </c>
      <c r="U51">
        <f>'DSGE HVD wFG'!U51-'DSGE HVD wo FG'!U51</f>
        <v>-1.2215408136318191</v>
      </c>
      <c r="Y51" s="1">
        <f t="shared" si="7"/>
        <v>43646</v>
      </c>
      <c r="Z51" s="5">
        <f t="shared" si="7"/>
        <v>5.2640965373350057E-3</v>
      </c>
      <c r="AA51" s="5">
        <f t="shared" si="7"/>
        <v>-6.6384588617114021E-2</v>
      </c>
      <c r="AB51" s="5">
        <f t="shared" si="7"/>
        <v>-1.1188705968730601</v>
      </c>
      <c r="AC51" s="5">
        <f t="shared" si="1"/>
        <v>-2.5223163208357196E-4</v>
      </c>
      <c r="AD51" s="5">
        <f t="shared" si="2"/>
        <v>-3.1160046207481001E-2</v>
      </c>
      <c r="AE51" s="5">
        <f t="shared" si="3"/>
        <v>-1.1789310374532104E-2</v>
      </c>
      <c r="AF51" s="5">
        <f t="shared" si="4"/>
        <v>1.1551574449311404E-15</v>
      </c>
      <c r="AG51" s="5">
        <f t="shared" si="4"/>
        <v>-5.1257657934379943E-16</v>
      </c>
      <c r="AH51" s="5">
        <f t="shared" si="5"/>
        <v>1.6518635351153977E-3</v>
      </c>
      <c r="AI51" s="5">
        <f t="shared" si="6"/>
        <v>-1.2215408136318198</v>
      </c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5">
      <c r="A52" s="1">
        <v>43738</v>
      </c>
      <c r="B52">
        <f>'DSGE HVD wFG'!B52-'DSGE HVD wo FG'!B52</f>
        <v>5.3829829803470064E-3</v>
      </c>
      <c r="C52">
        <f>'DSGE HVD wFG'!C52-'DSGE HVD wo FG'!C52</f>
        <v>-0.1051280733943428</v>
      </c>
      <c r="D52">
        <f>'DSGE HVD wFG'!D52-'DSGE HVD wo FG'!D52</f>
        <v>-1.2840414604320398</v>
      </c>
      <c r="E52">
        <f>'DSGE HVD wFG'!E52-'DSGE HVD wo FG'!E52</f>
        <v>-3.1856143695755318E-2</v>
      </c>
      <c r="F52">
        <f>'DSGE HVD wFG'!F52-'DSGE HVD wo FG'!F52</f>
        <v>4.6205164535028E-5</v>
      </c>
      <c r="G52">
        <f>'DSGE HVD wFG'!G52-'DSGE HVD wo FG'!G52</f>
        <v>1.2459313311390708E-15</v>
      </c>
      <c r="H52">
        <f>'DSGE HVD wFG'!H52-'DSGE HVD wo FG'!H52</f>
        <v>-2.0734114435069936E-16</v>
      </c>
      <c r="I52">
        <f>'DSGE HVD wFG'!I52-'DSGE HVD wo FG'!I52</f>
        <v>2.0683091452549197E-13</v>
      </c>
      <c r="J52">
        <f>'DSGE HVD wFG'!J52-'DSGE HVD wo FG'!J52</f>
        <v>-2.4931095541402102E-13</v>
      </c>
      <c r="K52">
        <f>'DSGE HVD wFG'!K52-'DSGE HVD wo FG'!K52</f>
        <v>6.2504038559065197E-14</v>
      </c>
      <c r="L52">
        <f>'DSGE HVD wFG'!L52-'DSGE HVD wo FG'!L52</f>
        <v>2.8887919360385898E-14</v>
      </c>
      <c r="M52">
        <f>'DSGE HVD wFG'!M52-'DSGE HVD wo FG'!M52</f>
        <v>2.38558175259558E-14</v>
      </c>
      <c r="N52">
        <f>'DSGE HVD wFG'!N52-'DSGE HVD wo FG'!N52</f>
        <v>2.5739695024808802E-14</v>
      </c>
      <c r="O52">
        <f>'DSGE HVD wFG'!O52-'DSGE HVD wo FG'!O52</f>
        <v>-4.1318263945887504E-14</v>
      </c>
      <c r="P52">
        <f>'DSGE HVD wFG'!P52-'DSGE HVD wo FG'!P52</f>
        <v>-3.2182682320864003E-15</v>
      </c>
      <c r="Q52">
        <f>'DSGE HVD wFG'!Q52-'DSGE HVD wo FG'!Q52</f>
        <v>-1.6354175967398007E-2</v>
      </c>
      <c r="R52">
        <f>'DSGE HVD wFG'!R52-'DSGE HVD wo FG'!R52</f>
        <v>0</v>
      </c>
      <c r="S52">
        <f>'DSGE HVD wFG'!S52-'DSGE HVD wo FG'!S52</f>
        <v>-2.4309538007921011E-4</v>
      </c>
      <c r="T52">
        <f>'DSGE HVD wFG'!T52-'DSGE HVD wo FG'!T52</f>
        <v>1.6065965443550212E-3</v>
      </c>
      <c r="U52">
        <f>'DSGE HVD wFG'!U52-'DSGE HVD wo FG'!U52</f>
        <v>-1.4305871641803227</v>
      </c>
      <c r="Y52" s="1">
        <f t="shared" si="7"/>
        <v>43738</v>
      </c>
      <c r="Z52" s="5">
        <f t="shared" si="7"/>
        <v>5.3829829803470064E-3</v>
      </c>
      <c r="AA52" s="5">
        <f t="shared" si="7"/>
        <v>-0.1051280733943428</v>
      </c>
      <c r="AB52" s="5">
        <f t="shared" si="7"/>
        <v>-1.2840414604320398</v>
      </c>
      <c r="AC52" s="5">
        <f t="shared" si="1"/>
        <v>-1.9689021554418211E-4</v>
      </c>
      <c r="AD52" s="5">
        <f t="shared" si="2"/>
        <v>-3.1856143695755318E-2</v>
      </c>
      <c r="AE52" s="5">
        <f t="shared" si="3"/>
        <v>-1.6354175967398007E-2</v>
      </c>
      <c r="AF52" s="5">
        <f t="shared" si="4"/>
        <v>1.2459313311390708E-15</v>
      </c>
      <c r="AG52" s="5">
        <f t="shared" si="4"/>
        <v>-2.0734114435069936E-16</v>
      </c>
      <c r="AH52" s="5">
        <f t="shared" si="5"/>
        <v>1.6065965444089919E-3</v>
      </c>
      <c r="AI52" s="5">
        <f t="shared" si="6"/>
        <v>-1.4305871641803232</v>
      </c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5">
      <c r="A53" s="1">
        <v>43830</v>
      </c>
      <c r="B53">
        <f>'DSGE HVD wFG'!B53-'DSGE HVD wo FG'!B53</f>
        <v>5.6576795710740063E-3</v>
      </c>
      <c r="C53">
        <f>'DSGE HVD wFG'!C53-'DSGE HVD wo FG'!C53</f>
        <v>-8.2075782566688099E-2</v>
      </c>
      <c r="D53">
        <f>'DSGE HVD wFG'!D53-'DSGE HVD wo FG'!D53</f>
        <v>-0.95377015795553977</v>
      </c>
      <c r="E53">
        <f>'DSGE HVD wFG'!E53-'DSGE HVD wo FG'!E53</f>
        <v>-3.1453042146727006E-2</v>
      </c>
      <c r="F53">
        <f>'DSGE HVD wFG'!F53-'DSGE HVD wo FG'!F53</f>
        <v>2.2182961233263002E-5</v>
      </c>
      <c r="G53">
        <f>'DSGE HVD wFG'!G53-'DSGE HVD wo FG'!G53</f>
        <v>1.1750889879942298E-15</v>
      </c>
      <c r="H53">
        <f>'DSGE HVD wFG'!H53-'DSGE HVD wo FG'!H53</f>
        <v>-4.8450880839440524E-16</v>
      </c>
      <c r="I53">
        <f>'DSGE HVD wFG'!I53-'DSGE HVD wo FG'!I53</f>
        <v>1.9180294771691099E-13</v>
      </c>
      <c r="J53">
        <f>'DSGE HVD wFG'!J53-'DSGE HVD wo FG'!J53</f>
        <v>-2.3489800161049995E-13</v>
      </c>
      <c r="K53">
        <f>'DSGE HVD wFG'!K53-'DSGE HVD wo FG'!K53</f>
        <v>5.9984986314170594E-14</v>
      </c>
      <c r="L53">
        <f>'DSGE HVD wFG'!L53-'DSGE HVD wo FG'!L53</f>
        <v>2.8325244086232199E-14</v>
      </c>
      <c r="M53">
        <f>'DSGE HVD wFG'!M53-'DSGE HVD wo FG'!M53</f>
        <v>2.3221656515528001E-14</v>
      </c>
      <c r="N53">
        <f>'DSGE HVD wFG'!N53-'DSGE HVD wo FG'!N53</f>
        <v>2.4205588645397599E-14</v>
      </c>
      <c r="O53">
        <f>'DSGE HVD wFG'!O53-'DSGE HVD wo FG'!O53</f>
        <v>-4.1568578446637599E-14</v>
      </c>
      <c r="P53">
        <f>'DSGE HVD wFG'!P53-'DSGE HVD wo FG'!P53</f>
        <v>-3.1887837460632021E-15</v>
      </c>
      <c r="Q53">
        <f>'DSGE HVD wFG'!Q53-'DSGE HVD wo FG'!Q53</f>
        <v>-7.0458428805549034E-3</v>
      </c>
      <c r="R53">
        <f>'DSGE HVD wFG'!R53-'DSGE HVD wo FG'!R53</f>
        <v>0</v>
      </c>
      <c r="S53">
        <f>'DSGE HVD wFG'!S53-'DSGE HVD wo FG'!S53</f>
        <v>-3.2687069957904004E-4</v>
      </c>
      <c r="T53">
        <f>'DSGE HVD wFG'!T53-'DSGE HVD wo FG'!T53</f>
        <v>1.5618649260999984E-3</v>
      </c>
      <c r="U53">
        <f>'DSGE HVD wFG'!U53-'DSGE HVD wo FG'!U53</f>
        <v>-1.0674299687906341</v>
      </c>
      <c r="Y53" s="1">
        <f t="shared" si="7"/>
        <v>43830</v>
      </c>
      <c r="Z53" s="5">
        <f t="shared" si="7"/>
        <v>5.6576795710740063E-3</v>
      </c>
      <c r="AA53" s="5">
        <f t="shared" si="7"/>
        <v>-8.2075782566688099E-2</v>
      </c>
      <c r="AB53" s="5">
        <f t="shared" si="7"/>
        <v>-0.95377015795553977</v>
      </c>
      <c r="AC53" s="5">
        <f t="shared" si="1"/>
        <v>-3.0468773834577703E-4</v>
      </c>
      <c r="AD53" s="5">
        <f t="shared" si="2"/>
        <v>-3.1453042146727006E-2</v>
      </c>
      <c r="AE53" s="5">
        <f t="shared" si="3"/>
        <v>-7.0458428805549034E-3</v>
      </c>
      <c r="AF53" s="5">
        <f t="shared" si="4"/>
        <v>1.1750889879942298E-15</v>
      </c>
      <c r="AG53" s="5">
        <f t="shared" si="4"/>
        <v>-4.8450880839440524E-16</v>
      </c>
      <c r="AH53" s="5">
        <f t="shared" si="5"/>
        <v>1.5618649261478835E-3</v>
      </c>
      <c r="AI53" s="5">
        <f t="shared" si="6"/>
        <v>-1.0674299687906328</v>
      </c>
    </row>
    <row r="54" spans="1:74" x14ac:dyDescent="0.25">
      <c r="A54" s="1">
        <v>43921</v>
      </c>
      <c r="B54">
        <f>'DSGE HVD wFG'!B54-'DSGE HVD wo FG'!B54</f>
        <v>4.1557536028750119E-3</v>
      </c>
      <c r="C54">
        <f>'DSGE HVD wFG'!C54-'DSGE HVD wo FG'!C54</f>
        <v>-7.2896187932592879E-2</v>
      </c>
      <c r="D54">
        <f>'DSGE HVD wFG'!D54-'DSGE HVD wo FG'!D54</f>
        <v>-0.66374739196606991</v>
      </c>
      <c r="E54">
        <f>'DSGE HVD wFG'!E54-'DSGE HVD wo FG'!E54</f>
        <v>-3.7876475276857002E-2</v>
      </c>
      <c r="F54">
        <f>'DSGE HVD wFG'!F54-'DSGE HVD wo FG'!F54</f>
        <v>3.3962569650688014E-5</v>
      </c>
      <c r="G54">
        <f>'DSGE HVD wFG'!G54-'DSGE HVD wo FG'!G54</f>
        <v>1.1386135643688008E-15</v>
      </c>
      <c r="H54">
        <f>'DSGE HVD wFG'!H54-'DSGE HVD wo FG'!H54</f>
        <v>-2.187431669621995E-16</v>
      </c>
      <c r="I54">
        <f>'DSGE HVD wFG'!I54-'DSGE HVD wo FG'!I54</f>
        <v>1.77138878395689E-13</v>
      </c>
      <c r="J54">
        <f>'DSGE HVD wFG'!J54-'DSGE HVD wo FG'!J54</f>
        <v>-2.3097072694949571E-13</v>
      </c>
      <c r="K54">
        <f>'DSGE HVD wFG'!K54-'DSGE HVD wo FG'!K54</f>
        <v>6.2913190804371905E-14</v>
      </c>
      <c r="L54">
        <f>'DSGE HVD wFG'!L54-'DSGE HVD wo FG'!L54</f>
        <v>3.0598103717898573E-14</v>
      </c>
      <c r="M54">
        <f>'DSGE HVD wFG'!M54-'DSGE HVD wo FG'!M54</f>
        <v>2.3346905666385089E-14</v>
      </c>
      <c r="N54">
        <f>'DSGE HVD wFG'!N54-'DSGE HVD wo FG'!N54</f>
        <v>2.3627307197525408E-14</v>
      </c>
      <c r="O54">
        <f>'DSGE HVD wFG'!O54-'DSGE HVD wo FG'!O54</f>
        <v>-4.1919973080576504E-14</v>
      </c>
      <c r="P54">
        <f>'DSGE HVD wFG'!P54-'DSGE HVD wo FG'!P54</f>
        <v>-3.1523997691148E-15</v>
      </c>
      <c r="Q54">
        <f>'DSGE HVD wFG'!Q54-'DSGE HVD wo FG'!Q54</f>
        <v>2.6855851194890999E-3</v>
      </c>
      <c r="R54">
        <f>'DSGE HVD wFG'!R54-'DSGE HVD wo FG'!R54</f>
        <v>0</v>
      </c>
      <c r="S54">
        <f>'DSGE HVD wFG'!S54-'DSGE HVD wo FG'!S54</f>
        <v>-2.0218859993682988E-4</v>
      </c>
      <c r="T54">
        <f>'DSGE HVD wFG'!T54-'DSGE HVD wo FG'!T54</f>
        <v>1.5176630423039961E-3</v>
      </c>
      <c r="U54">
        <f>'DSGE HVD wFG'!U54-'DSGE HVD wo FG'!U54</f>
        <v>-0.76632927944109586</v>
      </c>
      <c r="Y54" s="1">
        <f t="shared" si="7"/>
        <v>43921</v>
      </c>
      <c r="Z54" s="5">
        <f t="shared" si="7"/>
        <v>4.1557536028750119E-3</v>
      </c>
      <c r="AA54" s="5">
        <f t="shared" si="7"/>
        <v>-7.2896187932592879E-2</v>
      </c>
      <c r="AB54" s="5">
        <f t="shared" si="7"/>
        <v>-0.66374739196606991</v>
      </c>
      <c r="AC54" s="5">
        <f t="shared" si="1"/>
        <v>-1.6822603028614187E-4</v>
      </c>
      <c r="AD54" s="5">
        <f t="shared" si="2"/>
        <v>-3.7876475276857002E-2</v>
      </c>
      <c r="AE54" s="5">
        <f t="shared" si="3"/>
        <v>2.6855851194890999E-3</v>
      </c>
      <c r="AF54" s="5">
        <f t="shared" si="4"/>
        <v>1.1386135643688008E-15</v>
      </c>
      <c r="AG54" s="5">
        <f t="shared" si="4"/>
        <v>-2.187431669621995E-16</v>
      </c>
      <c r="AH54" s="5">
        <f t="shared" si="5"/>
        <v>1.5176630423455776E-3</v>
      </c>
      <c r="AI54" s="5">
        <f t="shared" si="6"/>
        <v>-0.7663292794410953</v>
      </c>
    </row>
    <row r="55" spans="1:74" x14ac:dyDescent="0.25">
      <c r="A55" s="1">
        <v>44012</v>
      </c>
      <c r="B55">
        <f>'DSGE HVD wFG'!B55-'DSGE HVD wo FG'!B55</f>
        <v>2.637030688955988E-3</v>
      </c>
      <c r="C55">
        <f>'DSGE HVD wFG'!C55-'DSGE HVD wo FG'!C55</f>
        <v>-8.251028137353289E-2</v>
      </c>
      <c r="D55">
        <f>'DSGE HVD wFG'!D55-'DSGE HVD wo FG'!D55</f>
        <v>-0.63438269004106851</v>
      </c>
      <c r="E55">
        <f>'DSGE HVD wFG'!E55-'DSGE HVD wo FG'!E55</f>
        <v>-3.9825509978480389E-2</v>
      </c>
      <c r="F55">
        <f>'DSGE HVD wFG'!F55-'DSGE HVD wo FG'!F55</f>
        <v>3.4562556244631002E-5</v>
      </c>
      <c r="G55">
        <f>'DSGE HVD wFG'!G55-'DSGE HVD wo FG'!G55</f>
        <v>1.1718750973132988E-15</v>
      </c>
      <c r="H55">
        <f>'DSGE HVD wFG'!H55-'DSGE HVD wo FG'!H55</f>
        <v>-1.0205606783150168E-16</v>
      </c>
      <c r="I55">
        <f>'DSGE HVD wFG'!I55-'DSGE HVD wo FG'!I55</f>
        <v>1.7033044270547495E-13</v>
      </c>
      <c r="J55">
        <f>'DSGE HVD wFG'!J55-'DSGE HVD wo FG'!J55</f>
        <v>-2.3027950654870108E-13</v>
      </c>
      <c r="K55">
        <f>'DSGE HVD wFG'!K55-'DSGE HVD wo FG'!K55</f>
        <v>6.4106723100349122E-14</v>
      </c>
      <c r="L55">
        <f>'DSGE HVD wFG'!L55-'DSGE HVD wo FG'!L55</f>
        <v>3.1498664390497911E-14</v>
      </c>
      <c r="M55">
        <f>'DSGE HVD wFG'!M55-'DSGE HVD wo FG'!M55</f>
        <v>2.3561337066200022E-14</v>
      </c>
      <c r="N55">
        <f>'DSGE HVD wFG'!N55-'DSGE HVD wo FG'!N55</f>
        <v>2.3619591889757378E-14</v>
      </c>
      <c r="O55">
        <f>'DSGE HVD wFG'!O55-'DSGE HVD wo FG'!O55</f>
        <v>-4.1348110358391905E-14</v>
      </c>
      <c r="P55">
        <f>'DSGE HVD wFG'!P55-'DSGE HVD wo FG'!P55</f>
        <v>-3.1189883441504995E-15</v>
      </c>
      <c r="Q55">
        <f>'DSGE HVD wFG'!Q55-'DSGE HVD wo FG'!Q55</f>
        <v>3.4947008723649961E-3</v>
      </c>
      <c r="R55">
        <f>'DSGE HVD wFG'!R55-'DSGE HVD wo FG'!R55</f>
        <v>0</v>
      </c>
      <c r="S55">
        <f>'DSGE HVD wFG'!S55-'DSGE HVD wo FG'!S55</f>
        <v>-2.2055686844160986E-4</v>
      </c>
      <c r="T55">
        <f>'DSGE HVD wFG'!T55-'DSGE HVD wo FG'!T55</f>
        <v>1.4739853134609904E-3</v>
      </c>
      <c r="U55">
        <f>'DSGE HVD wFG'!U55-'DSGE HVD wo FG'!U55</f>
        <v>-0.74929875883045716</v>
      </c>
      <c r="Y55" s="1">
        <f t="shared" si="7"/>
        <v>44012</v>
      </c>
      <c r="Z55" s="5">
        <f t="shared" si="7"/>
        <v>2.637030688955988E-3</v>
      </c>
      <c r="AA55" s="5">
        <f t="shared" si="7"/>
        <v>-8.251028137353289E-2</v>
      </c>
      <c r="AB55" s="5">
        <f t="shared" si="7"/>
        <v>-0.63438269004106851</v>
      </c>
      <c r="AC55" s="5">
        <f t="shared" si="1"/>
        <v>-1.8599431219697886E-4</v>
      </c>
      <c r="AD55" s="5">
        <f t="shared" si="2"/>
        <v>-3.9825509978480389E-2</v>
      </c>
      <c r="AE55" s="5">
        <f t="shared" si="3"/>
        <v>3.4947008723649961E-3</v>
      </c>
      <c r="AF55" s="5">
        <f t="shared" si="4"/>
        <v>1.1718750973132988E-15</v>
      </c>
      <c r="AG55" s="5">
        <f t="shared" si="4"/>
        <v>-1.0205606783150168E-16</v>
      </c>
      <c r="AH55" s="5">
        <f t="shared" si="5"/>
        <v>1.4739853134993603E-3</v>
      </c>
      <c r="AI55" s="5">
        <f t="shared" si="6"/>
        <v>-0.74929875883045738</v>
      </c>
    </row>
    <row r="56" spans="1:74" x14ac:dyDescent="0.25">
      <c r="A56" s="1">
        <v>44104</v>
      </c>
      <c r="B56">
        <f>'DSGE HVD wFG'!B56-'DSGE HVD wo FG'!B56</f>
        <v>1.1175492526020181E-3</v>
      </c>
      <c r="C56">
        <f>'DSGE HVD wFG'!C56-'DSGE HVD wo FG'!C56</f>
        <v>-8.7134337956116026E-2</v>
      </c>
      <c r="D56">
        <f>'DSGE HVD wFG'!D56-'DSGE HVD wo FG'!D56</f>
        <v>-0.80076411521136803</v>
      </c>
      <c r="E56">
        <f>'DSGE HVD wFG'!E56-'DSGE HVD wo FG'!E56</f>
        <v>-3.7878471228872168E-2</v>
      </c>
      <c r="F56">
        <f>'DSGE HVD wFG'!F56-'DSGE HVD wo FG'!F56</f>
        <v>3.5030866047946975E-5</v>
      </c>
      <c r="G56">
        <f>'DSGE HVD wFG'!G56-'DSGE HVD wo FG'!G56</f>
        <v>1.2258769896082018E-15</v>
      </c>
      <c r="H56">
        <f>'DSGE HVD wFG'!H56-'DSGE HVD wo FG'!H56</f>
        <v>-4.4708046886897943E-17</v>
      </c>
      <c r="I56">
        <f>'DSGE HVD wFG'!I56-'DSGE HVD wo FG'!I56</f>
        <v>1.6482121232238497E-13</v>
      </c>
      <c r="J56">
        <f>'DSGE HVD wFG'!J56-'DSGE HVD wo FG'!J56</f>
        <v>-2.2381126717732519E-13</v>
      </c>
      <c r="K56">
        <f>'DSGE HVD wFG'!K56-'DSGE HVD wo FG'!K56</f>
        <v>6.3307682972056405E-14</v>
      </c>
      <c r="L56">
        <f>'DSGE HVD wFG'!L56-'DSGE HVD wo FG'!L56</f>
        <v>3.2266266283854369E-14</v>
      </c>
      <c r="M56">
        <f>'DSGE HVD wFG'!M56-'DSGE HVD wo FG'!M56</f>
        <v>2.392248240637011E-14</v>
      </c>
      <c r="N56">
        <f>'DSGE HVD wFG'!N56-'DSGE HVD wo FG'!N56</f>
        <v>2.360397464556464E-14</v>
      </c>
      <c r="O56">
        <f>'DSGE HVD wFG'!O56-'DSGE HVD wo FG'!O56</f>
        <v>-4.0133233661055739E-14</v>
      </c>
      <c r="P56">
        <f>'DSGE HVD wFG'!P56-'DSGE HVD wo FG'!P56</f>
        <v>-3.0891467033155018E-15</v>
      </c>
      <c r="Q56">
        <f>'DSGE HVD wFG'!Q56-'DSGE HVD wo FG'!Q56</f>
        <v>-1.6290229611130094E-3</v>
      </c>
      <c r="R56">
        <f>'DSGE HVD wFG'!R56-'DSGE HVD wo FG'!R56</f>
        <v>0</v>
      </c>
      <c r="S56">
        <f>'DSGE HVD wFG'!S56-'DSGE HVD wo FG'!S56</f>
        <v>-2.9765674039056015E-4</v>
      </c>
      <c r="T56">
        <f>'DSGE HVD wFG'!T56-'DSGE HVD wo FG'!T56</f>
        <v>1.4308262179379971E-3</v>
      </c>
      <c r="U56">
        <f>'DSGE HVD wFG'!U56-'DSGE HVD wo FG'!U56</f>
        <v>-0.92512019776123</v>
      </c>
      <c r="Y56" s="1">
        <f t="shared" si="7"/>
        <v>44104</v>
      </c>
      <c r="Z56" s="5">
        <f t="shared" si="7"/>
        <v>1.1175492526020181E-3</v>
      </c>
      <c r="AA56" s="5">
        <f t="shared" si="7"/>
        <v>-8.7134337956116026E-2</v>
      </c>
      <c r="AB56" s="5">
        <f t="shared" si="7"/>
        <v>-0.80076411521136803</v>
      </c>
      <c r="AC56" s="5">
        <f t="shared" si="1"/>
        <v>-2.6262587434261318E-4</v>
      </c>
      <c r="AD56" s="5">
        <f t="shared" si="2"/>
        <v>-3.7878471228872168E-2</v>
      </c>
      <c r="AE56" s="5">
        <f t="shared" si="3"/>
        <v>-1.6290229611130094E-3</v>
      </c>
      <c r="AF56" s="5">
        <f t="shared" si="4"/>
        <v>1.2258769896082018E-15</v>
      </c>
      <c r="AG56" s="5">
        <f t="shared" si="4"/>
        <v>-4.4708046886897943E-17</v>
      </c>
      <c r="AH56" s="5">
        <f t="shared" si="5"/>
        <v>1.4308262179788852E-3</v>
      </c>
      <c r="AI56" s="5">
        <f t="shared" si="6"/>
        <v>-0.92512019776122967</v>
      </c>
    </row>
    <row r="57" spans="1:74" x14ac:dyDescent="0.25">
      <c r="A57" s="1">
        <v>44196</v>
      </c>
      <c r="B57">
        <f>'DSGE HVD wFG'!B57-'DSGE HVD wo FG'!B57</f>
        <v>2.5022342628300276E-4</v>
      </c>
      <c r="C57">
        <f>'DSGE HVD wFG'!C57-'DSGE HVD wo FG'!C57</f>
        <v>-0.11238819974939698</v>
      </c>
      <c r="D57">
        <f>'DSGE HVD wFG'!D57-'DSGE HVD wo FG'!D57</f>
        <v>-1.170833568547615</v>
      </c>
      <c r="E57">
        <f>'DSGE HVD wFG'!E57-'DSGE HVD wo FG'!E57</f>
        <v>-2.9909289463365019E-2</v>
      </c>
      <c r="F57">
        <f>'DSGE HVD wFG'!F57-'DSGE HVD wo FG'!F57</f>
        <v>5.4545897916475318E-5</v>
      </c>
      <c r="G57">
        <f>'DSGE HVD wFG'!G57-'DSGE HVD wo FG'!G57</f>
        <v>1.3324501030845011E-15</v>
      </c>
      <c r="H57">
        <f>'DSGE HVD wFG'!H57-'DSGE HVD wo FG'!H57</f>
        <v>-1.975156565639973E-16</v>
      </c>
      <c r="I57">
        <f>'DSGE HVD wFG'!I57-'DSGE HVD wo FG'!I57</f>
        <v>1.5417371531004494E-13</v>
      </c>
      <c r="J57">
        <f>'DSGE HVD wFG'!J57-'DSGE HVD wo FG'!J57</f>
        <v>-2.0587657760096899E-13</v>
      </c>
      <c r="K57">
        <f>'DSGE HVD wFG'!K57-'DSGE HVD wo FG'!K57</f>
        <v>5.9701403727850359E-14</v>
      </c>
      <c r="L57">
        <f>'DSGE HVD wFG'!L57-'DSGE HVD wo FG'!L57</f>
        <v>3.2477314395861353E-14</v>
      </c>
      <c r="M57">
        <f>'DSGE HVD wFG'!M57-'DSGE HVD wo FG'!M57</f>
        <v>2.436056647165463E-14</v>
      </c>
      <c r="N57">
        <f>'DSGE HVD wFG'!N57-'DSGE HVD wo FG'!N57</f>
        <v>2.386218932632359E-14</v>
      </c>
      <c r="O57">
        <f>'DSGE HVD wFG'!O57-'DSGE HVD wo FG'!O57</f>
        <v>-3.7731908454087545E-14</v>
      </c>
      <c r="P57">
        <f>'DSGE HVD wFG'!P57-'DSGE HVD wo FG'!P57</f>
        <v>-3.0639698588328014E-15</v>
      </c>
      <c r="Q57">
        <f>'DSGE HVD wFG'!Q57-'DSGE HVD wo FG'!Q57</f>
        <v>-1.4127922761525094E-2</v>
      </c>
      <c r="R57">
        <f>'DSGE HVD wFG'!R57-'DSGE HVD wo FG'!R57</f>
        <v>0</v>
      </c>
      <c r="S57">
        <f>'DSGE HVD wFG'!S57-'DSGE HVD wo FG'!S57</f>
        <v>-4.3189265008401994E-4</v>
      </c>
      <c r="T57">
        <f>'DSGE HVD wFG'!T57-'DSGE HVD wo FG'!T57</f>
        <v>1.3881802913349728E-3</v>
      </c>
      <c r="U57">
        <f>'DSGE HVD wFG'!U57-'DSGE HVD wo FG'!U57</f>
        <v>-1.3259979235564026</v>
      </c>
      <c r="Y57" s="1">
        <f t="shared" si="7"/>
        <v>44196</v>
      </c>
      <c r="Z57" s="5">
        <f t="shared" si="7"/>
        <v>2.5022342628300276E-4</v>
      </c>
      <c r="AA57" s="5">
        <f t="shared" si="7"/>
        <v>-0.11238819974939698</v>
      </c>
      <c r="AB57" s="5">
        <f t="shared" si="7"/>
        <v>-1.170833568547615</v>
      </c>
      <c r="AC57" s="5">
        <f t="shared" si="1"/>
        <v>-3.7734675216754464E-4</v>
      </c>
      <c r="AD57" s="5">
        <f t="shared" si="2"/>
        <v>-2.9909289463365019E-2</v>
      </c>
      <c r="AE57" s="5">
        <f t="shared" si="3"/>
        <v>-1.4127922761525094E-2</v>
      </c>
      <c r="AF57" s="5">
        <f t="shared" si="4"/>
        <v>1.3324501030845011E-15</v>
      </c>
      <c r="AG57" s="5">
        <f t="shared" si="4"/>
        <v>-1.975156565639973E-16</v>
      </c>
      <c r="AH57" s="5">
        <f t="shared" si="5"/>
        <v>1.3881802913828754E-3</v>
      </c>
      <c r="AI57" s="5">
        <f t="shared" si="6"/>
        <v>-1.3259979235564028</v>
      </c>
    </row>
    <row r="58" spans="1:74" x14ac:dyDescent="0.25">
      <c r="A58" s="1">
        <v>44286</v>
      </c>
      <c r="B58">
        <f>'DSGE HVD wFG'!B58-'DSGE HVD wo FG'!B58</f>
        <v>5.339559912859726E-4</v>
      </c>
      <c r="C58">
        <f>'DSGE HVD wFG'!C58-'DSGE HVD wo FG'!C58</f>
        <v>-8.3558491050417197E-2</v>
      </c>
      <c r="D58">
        <f>'DSGE HVD wFG'!D58-'DSGE HVD wo FG'!D58</f>
        <v>-1.1947889032033299</v>
      </c>
      <c r="E58">
        <f>'DSGE HVD wFG'!E58-'DSGE HVD wo FG'!E58</f>
        <v>-2.9863894992253032E-2</v>
      </c>
      <c r="F58">
        <f>'DSGE HVD wFG'!F58-'DSGE HVD wo FG'!F58</f>
        <v>6.0863424556762003E-5</v>
      </c>
      <c r="G58">
        <f>'DSGE HVD wFG'!G58-'DSGE HVD wo FG'!G58</f>
        <v>1.3495435649928004E-15</v>
      </c>
      <c r="H58">
        <f>'DSGE HVD wFG'!H58-'DSGE HVD wo FG'!H58</f>
        <v>5.3259755291942873E-18</v>
      </c>
      <c r="I58">
        <f>'DSGE HVD wFG'!I58-'DSGE HVD wo FG'!I58</f>
        <v>1.3694531037233299E-13</v>
      </c>
      <c r="J58">
        <f>'DSGE HVD wFG'!J58-'DSGE HVD wo FG'!J58</f>
        <v>-1.8864194431489378E-13</v>
      </c>
      <c r="K58">
        <f>'DSGE HVD wFG'!K58-'DSGE HVD wo FG'!K58</f>
        <v>5.817557118892924E-14</v>
      </c>
      <c r="L58">
        <f>'DSGE HVD wFG'!L58-'DSGE HVD wo FG'!L58</f>
        <v>3.2793800297247701E-14</v>
      </c>
      <c r="M58">
        <f>'DSGE HVD wFG'!M58-'DSGE HVD wo FG'!M58</f>
        <v>2.4476167672696962E-14</v>
      </c>
      <c r="N58">
        <f>'DSGE HVD wFG'!N58-'DSGE HVD wo FG'!N58</f>
        <v>2.3917477277662801E-14</v>
      </c>
      <c r="O58">
        <f>'DSGE HVD wFG'!O58-'DSGE HVD wo FG'!O58</f>
        <v>-3.5331833425575449E-14</v>
      </c>
      <c r="P58">
        <f>'DSGE HVD wFG'!P58-'DSGE HVD wo FG'!P58</f>
        <v>-3.0325857105914002E-15</v>
      </c>
      <c r="Q58">
        <f>'DSGE HVD wFG'!Q58-'DSGE HVD wo FG'!Q58</f>
        <v>-1.3767186992809002E-2</v>
      </c>
      <c r="R58">
        <f>'DSGE HVD wFG'!R58-'DSGE HVD wo FG'!R58</f>
        <v>0</v>
      </c>
      <c r="S58">
        <f>'DSGE HVD wFG'!S58-'DSGE HVD wo FG'!S58</f>
        <v>-3.7614348393886008E-4</v>
      </c>
      <c r="T58">
        <f>'DSGE HVD wFG'!T58-'DSGE HVD wo FG'!T58</f>
        <v>1.3460421258820188E-3</v>
      </c>
      <c r="U58">
        <f>'DSGE HVD wFG'!U58-'DSGE HVD wo FG'!U58</f>
        <v>-1.3204137581809727</v>
      </c>
      <c r="Y58" s="1">
        <f t="shared" si="7"/>
        <v>44286</v>
      </c>
      <c r="Z58" s="5">
        <f t="shared" si="7"/>
        <v>5.339559912859726E-4</v>
      </c>
      <c r="AA58" s="5">
        <f t="shared" si="7"/>
        <v>-8.3558491050417197E-2</v>
      </c>
      <c r="AB58" s="5">
        <f t="shared" si="7"/>
        <v>-1.1947889032033299</v>
      </c>
      <c r="AC58" s="5">
        <f t="shared" si="1"/>
        <v>-3.1528005938209807E-4</v>
      </c>
      <c r="AD58" s="5">
        <f t="shared" si="2"/>
        <v>-2.9863894992253032E-2</v>
      </c>
      <c r="AE58" s="5">
        <f t="shared" si="3"/>
        <v>-1.3767186992809002E-2</v>
      </c>
      <c r="AF58" s="5">
        <f t="shared" si="4"/>
        <v>1.3495435649928004E-15</v>
      </c>
      <c r="AG58" s="5">
        <f t="shared" si="4"/>
        <v>5.3259755291942873E-18</v>
      </c>
      <c r="AH58" s="5">
        <f t="shared" si="5"/>
        <v>1.3460421259313209E-3</v>
      </c>
      <c r="AI58" s="5">
        <f t="shared" si="6"/>
        <v>-1.3204137581809727</v>
      </c>
    </row>
    <row r="59" spans="1:74" x14ac:dyDescent="0.25">
      <c r="A59" s="1">
        <v>44377</v>
      </c>
      <c r="B59">
        <f>'DSGE HVD wFG'!B59-'DSGE HVD wo FG'!B59</f>
        <v>7.9261865199098391E-4</v>
      </c>
      <c r="C59">
        <f>'DSGE HVD wFG'!C59-'DSGE HVD wo FG'!C59</f>
        <v>-8.5970120378653994E-2</v>
      </c>
      <c r="D59">
        <f>'DSGE HVD wFG'!D59-'DSGE HVD wo FG'!D59</f>
        <v>-1.3455424819684649</v>
      </c>
      <c r="E59">
        <f>'DSGE HVD wFG'!E59-'DSGE HVD wo FG'!E59</f>
        <v>-3.0221872370806008E-2</v>
      </c>
      <c r="F59">
        <f>'DSGE HVD wFG'!F59-'DSGE HVD wo FG'!F59</f>
        <v>6.6792349482613808E-5</v>
      </c>
      <c r="G59">
        <f>'DSGE HVD wFG'!G59-'DSGE HVD wo FG'!G59</f>
        <v>1.4136461673606011E-15</v>
      </c>
      <c r="H59">
        <f>'DSGE HVD wFG'!H59-'DSGE HVD wo FG'!H59</f>
        <v>3.3478541676220886E-16</v>
      </c>
      <c r="I59">
        <f>'DSGE HVD wFG'!I59-'DSGE HVD wo FG'!I59</f>
        <v>1.2245716884151998E-13</v>
      </c>
      <c r="J59">
        <f>'DSGE HVD wFG'!J59-'DSGE HVD wo FG'!J59</f>
        <v>-1.7374522492283922E-13</v>
      </c>
      <c r="K59">
        <f>'DSGE HVD wFG'!K59-'DSGE HVD wo FG'!K59</f>
        <v>5.7608170800211082E-14</v>
      </c>
      <c r="L59">
        <f>'DSGE HVD wFG'!L59-'DSGE HVD wo FG'!L59</f>
        <v>3.3657928845646236E-14</v>
      </c>
      <c r="M59">
        <f>'DSGE HVD wFG'!M59-'DSGE HVD wo FG'!M59</f>
        <v>2.4842185153758409E-14</v>
      </c>
      <c r="N59">
        <f>'DSGE HVD wFG'!N59-'DSGE HVD wo FG'!N59</f>
        <v>2.4109420039793528E-14</v>
      </c>
      <c r="O59">
        <f>'DSGE HVD wFG'!O59-'DSGE HVD wo FG'!O59</f>
        <v>-3.301532225628321E-14</v>
      </c>
      <c r="P59">
        <f>'DSGE HVD wFG'!P59-'DSGE HVD wo FG'!P59</f>
        <v>-3.0022352835081983E-15</v>
      </c>
      <c r="Q59">
        <f>'DSGE HVD wFG'!Q59-'DSGE HVD wo FG'!Q59</f>
        <v>-1.7336710721087001E-2</v>
      </c>
      <c r="R59">
        <f>'DSGE HVD wFG'!R59-'DSGE HVD wo FG'!R59</f>
        <v>0</v>
      </c>
      <c r="S59">
        <f>'DSGE HVD wFG'!S59-'DSGE HVD wo FG'!S59</f>
        <v>-3.4618509658081501E-4</v>
      </c>
      <c r="T59">
        <f>'DSGE HVD wFG'!T59-'DSGE HVD wo FG'!T59</f>
        <v>1.3044063698249841E-3</v>
      </c>
      <c r="U59">
        <f>'DSGE HVD wFG'!U59-'DSGE HVD wo FG'!U59</f>
        <v>-1.4772535531642397</v>
      </c>
      <c r="Y59" s="1">
        <f t="shared" si="7"/>
        <v>44377</v>
      </c>
      <c r="Z59" s="5">
        <f t="shared" si="7"/>
        <v>7.9261865199098391E-4</v>
      </c>
      <c r="AA59" s="5">
        <f t="shared" si="7"/>
        <v>-8.5970120378653994E-2</v>
      </c>
      <c r="AB59" s="5">
        <f t="shared" si="7"/>
        <v>-1.3455424819684649</v>
      </c>
      <c r="AC59" s="5">
        <f t="shared" si="1"/>
        <v>-2.7939274709820117E-4</v>
      </c>
      <c r="AD59" s="5">
        <f t="shared" si="2"/>
        <v>-3.0221872370806008E-2</v>
      </c>
      <c r="AE59" s="5">
        <f t="shared" si="3"/>
        <v>-1.7336710721087001E-2</v>
      </c>
      <c r="AF59" s="5">
        <f t="shared" si="4"/>
        <v>1.4136461673606011E-15</v>
      </c>
      <c r="AG59" s="5">
        <f t="shared" si="4"/>
        <v>3.3478541676220886E-16</v>
      </c>
      <c r="AH59" s="5">
        <f t="shared" si="5"/>
        <v>1.3044063698778965E-3</v>
      </c>
      <c r="AI59" s="5">
        <f t="shared" si="6"/>
        <v>-1.4772535531642395</v>
      </c>
    </row>
    <row r="60" spans="1:74" x14ac:dyDescent="0.25">
      <c r="A60" s="1">
        <v>44469</v>
      </c>
      <c r="B60">
        <f>'DSGE HVD wFG'!B60-'DSGE HVD wo FG'!B60</f>
        <v>1.1420457777369941E-3</v>
      </c>
      <c r="C60">
        <f>'DSGE HVD wFG'!C60-'DSGE HVD wo FG'!C60</f>
        <v>-8.1720433382166391E-2</v>
      </c>
      <c r="D60">
        <f>'DSGE HVD wFG'!D60-'DSGE HVD wo FG'!D60</f>
        <v>-1.4432038870130555</v>
      </c>
      <c r="E60">
        <f>'DSGE HVD wFG'!E60-'DSGE HVD wo FG'!E60</f>
        <v>-3.1233760225067964E-2</v>
      </c>
      <c r="F60">
        <f>'DSGE HVD wFG'!F60-'DSGE HVD wo FG'!F60</f>
        <v>6.9332880734514039E-5</v>
      </c>
      <c r="G60">
        <f>'DSGE HVD wFG'!G60-'DSGE HVD wo FG'!G60</f>
        <v>1.4635447486111994E-15</v>
      </c>
      <c r="H60">
        <f>'DSGE HVD wFG'!H60-'DSGE HVD wo FG'!H60</f>
        <v>6.2370402081500092E-16</v>
      </c>
      <c r="I60">
        <f>'DSGE HVD wFG'!I60-'DSGE HVD wo FG'!I60</f>
        <v>1.0847113354741301E-13</v>
      </c>
      <c r="J60">
        <f>'DSGE HVD wFG'!J60-'DSGE HVD wo FG'!J60</f>
        <v>-1.598019596675431E-13</v>
      </c>
      <c r="K60">
        <f>'DSGE HVD wFG'!K60-'DSGE HVD wo FG'!K60</f>
        <v>5.607029573144329E-14</v>
      </c>
      <c r="L60">
        <f>'DSGE HVD wFG'!L60-'DSGE HVD wo FG'!L60</f>
        <v>3.4379422715328982E-14</v>
      </c>
      <c r="M60">
        <f>'DSGE HVD wFG'!M60-'DSGE HVD wo FG'!M60</f>
        <v>2.5616782844442241E-14</v>
      </c>
      <c r="N60">
        <f>'DSGE HVD wFG'!N60-'DSGE HVD wo FG'!N60</f>
        <v>2.4723832724460988E-14</v>
      </c>
      <c r="O60">
        <f>'DSGE HVD wFG'!O60-'DSGE HVD wo FG'!O60</f>
        <v>-3.0767141802151244E-14</v>
      </c>
      <c r="P60">
        <f>'DSGE HVD wFG'!P60-'DSGE HVD wo FG'!P60</f>
        <v>-2.9712154866633008E-15</v>
      </c>
      <c r="Q60">
        <f>'DSGE HVD wFG'!Q60-'DSGE HVD wo FG'!Q60</f>
        <v>-1.9117283661707007E-2</v>
      </c>
      <c r="R60">
        <f>'DSGE HVD wFG'!R60-'DSGE HVD wo FG'!R60</f>
        <v>0</v>
      </c>
      <c r="S60">
        <f>'DSGE HVD wFG'!S60-'DSGE HVD wo FG'!S60</f>
        <v>-3.3471871863408899E-4</v>
      </c>
      <c r="T60">
        <f>'DSGE HVD wFG'!T60-'DSGE HVD wo FG'!T60</f>
        <v>1.263267726827999E-3</v>
      </c>
      <c r="U60">
        <f>'DSGE HVD wFG'!U60-'DSGE HVD wo FG'!U60</f>
        <v>-1.5731354366152734</v>
      </c>
      <c r="Y60" s="1">
        <f t="shared" si="7"/>
        <v>44469</v>
      </c>
      <c r="Z60" s="5">
        <f t="shared" si="7"/>
        <v>1.1420457777369941E-3</v>
      </c>
      <c r="AA60" s="5">
        <f t="shared" si="7"/>
        <v>-8.1720433382166391E-2</v>
      </c>
      <c r="AB60" s="5">
        <f t="shared" si="7"/>
        <v>-1.4432038870130555</v>
      </c>
      <c r="AC60" s="5">
        <f t="shared" si="1"/>
        <v>-2.6538583789957495E-4</v>
      </c>
      <c r="AD60" s="5">
        <f t="shared" si="2"/>
        <v>-3.1233760225067964E-2</v>
      </c>
      <c r="AE60" s="5">
        <f t="shared" si="3"/>
        <v>-1.9117283661707007E-2</v>
      </c>
      <c r="AF60" s="5">
        <f t="shared" si="4"/>
        <v>1.4635447486111994E-15</v>
      </c>
      <c r="AG60" s="5">
        <f t="shared" si="4"/>
        <v>6.2370402081500092E-16</v>
      </c>
      <c r="AH60" s="5">
        <f t="shared" si="5"/>
        <v>1.2632677268837207E-3</v>
      </c>
      <c r="AI60" s="5">
        <f t="shared" si="6"/>
        <v>-1.5731354366152737</v>
      </c>
    </row>
    <row r="61" spans="1:74" x14ac:dyDescent="0.25">
      <c r="A61" s="1">
        <v>44561</v>
      </c>
      <c r="B61">
        <f>'DSGE HVD wFG'!B61-'DSGE HVD wo FG'!B61</f>
        <v>1.6813230363679765E-3</v>
      </c>
      <c r="C61">
        <f>'DSGE HVD wFG'!C61-'DSGE HVD wo FG'!C61</f>
        <v>-7.7500586786555969E-2</v>
      </c>
      <c r="D61">
        <f>'DSGE HVD wFG'!D61-'DSGE HVD wo FG'!D61</f>
        <v>-1.4724468992680528</v>
      </c>
      <c r="E61">
        <f>'DSGE HVD wFG'!E61-'DSGE HVD wo FG'!E61</f>
        <v>-3.2246442749285981E-2</v>
      </c>
      <c r="F61">
        <f>'DSGE HVD wFG'!F61-'DSGE HVD wo FG'!F61</f>
        <v>6.2086498997167982E-5</v>
      </c>
      <c r="G61">
        <f>'DSGE HVD wFG'!G61-'DSGE HVD wo FG'!G61</f>
        <v>1.4983126542412988E-15</v>
      </c>
      <c r="H61">
        <f>'DSGE HVD wFG'!H61-'DSGE HVD wo FG'!H61</f>
        <v>6.7795588178200407E-16</v>
      </c>
      <c r="I61">
        <f>'DSGE HVD wFG'!I61-'DSGE HVD wo FG'!I61</f>
        <v>9.3821838918736019E-14</v>
      </c>
      <c r="J61">
        <f>'DSGE HVD wFG'!J61-'DSGE HVD wo FG'!J61</f>
        <v>-1.423763946554203E-13</v>
      </c>
      <c r="K61">
        <f>'DSGE HVD wFG'!K61-'DSGE HVD wo FG'!K61</f>
        <v>5.3499541663067492E-14</v>
      </c>
      <c r="L61">
        <f>'DSGE HVD wFG'!L61-'DSGE HVD wo FG'!L61</f>
        <v>3.4489434819633064E-14</v>
      </c>
      <c r="M61">
        <f>'DSGE HVD wFG'!M61-'DSGE HVD wo FG'!M61</f>
        <v>2.59460413229476E-14</v>
      </c>
      <c r="N61">
        <f>'DSGE HVD wFG'!N61-'DSGE HVD wo FG'!N61</f>
        <v>2.4277081592741719E-14</v>
      </c>
      <c r="O61">
        <f>'DSGE HVD wFG'!O61-'DSGE HVD wo FG'!O61</f>
        <v>-3.0702372085867636E-14</v>
      </c>
      <c r="P61">
        <f>'DSGE HVD wFG'!P61-'DSGE HVD wo FG'!P61</f>
        <v>-2.9405013090164996E-15</v>
      </c>
      <c r="Q61">
        <f>'DSGE HVD wFG'!Q61-'DSGE HVD wo FG'!Q61</f>
        <v>-1.9165141411697104E-2</v>
      </c>
      <c r="R61">
        <f>'DSGE HVD wFG'!R61-'DSGE HVD wo FG'!R61</f>
        <v>0</v>
      </c>
      <c r="S61">
        <f>'DSGE HVD wFG'!S61-'DSGE HVD wo FG'!S61</f>
        <v>-3.8872914124395494E-4</v>
      </c>
      <c r="T61">
        <f>'DSGE HVD wFG'!T61-'DSGE HVD wo FG'!T61</f>
        <v>1.2226209553810041E-3</v>
      </c>
      <c r="U61">
        <f>'DSGE HVD wFG'!U61-'DSGE HVD wo FG'!U61</f>
        <v>-1.5987817688660322</v>
      </c>
      <c r="Y61" s="1">
        <f t="shared" si="7"/>
        <v>44561</v>
      </c>
      <c r="Z61" s="5">
        <f t="shared" si="7"/>
        <v>1.6813230363679765E-3</v>
      </c>
      <c r="AA61" s="5">
        <f t="shared" si="7"/>
        <v>-7.7500586786555969E-2</v>
      </c>
      <c r="AB61" s="5">
        <f t="shared" si="7"/>
        <v>-1.4724468992680528</v>
      </c>
      <c r="AC61" s="5">
        <f t="shared" si="1"/>
        <v>-3.2664264224678693E-4</v>
      </c>
      <c r="AD61" s="5">
        <f t="shared" si="2"/>
        <v>-3.2246442749285981E-2</v>
      </c>
      <c r="AE61" s="5">
        <f t="shared" si="3"/>
        <v>-1.9165141411697104E-2</v>
      </c>
      <c r="AF61" s="5">
        <f t="shared" si="4"/>
        <v>1.4983126542412988E-15</v>
      </c>
      <c r="AG61" s="5">
        <f t="shared" si="4"/>
        <v>6.7795588178200407E-16</v>
      </c>
      <c r="AH61" s="5">
        <f t="shared" si="5"/>
        <v>1.2226209554370186E-3</v>
      </c>
      <c r="AI61" s="5">
        <f t="shared" si="6"/>
        <v>-1.5987817688660313</v>
      </c>
    </row>
    <row r="62" spans="1:74" x14ac:dyDescent="0.25">
      <c r="A62" s="1">
        <v>44651</v>
      </c>
      <c r="B62">
        <f>'DSGE HVD wFG'!B62-'DSGE HVD wo FG'!B62</f>
        <v>2.2746954467330049E-3</v>
      </c>
      <c r="C62">
        <f>'DSGE HVD wFG'!C62-'DSGE HVD wo FG'!C62</f>
        <v>-7.4247933642826003E-2</v>
      </c>
      <c r="D62">
        <f>'DSGE HVD wFG'!D62-'DSGE HVD wo FG'!D62</f>
        <v>-1.3781484415598297</v>
      </c>
      <c r="E62">
        <f>'DSGE HVD wFG'!E62-'DSGE HVD wo FG'!E62</f>
        <v>-3.3571410771604998E-2</v>
      </c>
      <c r="F62">
        <f>'DSGE HVD wFG'!F62-'DSGE HVD wo FG'!F62</f>
        <v>5.5612539108000302E-5</v>
      </c>
      <c r="G62">
        <f>'DSGE HVD wFG'!G62-'DSGE HVD wo FG'!G62</f>
        <v>1.4890021004564601E-15</v>
      </c>
      <c r="H62">
        <f>'DSGE HVD wFG'!H62-'DSGE HVD wo FG'!H62</f>
        <v>6.0813449978000391E-16</v>
      </c>
      <c r="I62">
        <f>'DSGE HVD wFG'!I62-'DSGE HVD wo FG'!I62</f>
        <v>7.5810836373871988E-14</v>
      </c>
      <c r="J62">
        <f>'DSGE HVD wFG'!J62-'DSGE HVD wo FG'!J62</f>
        <v>-1.2418025637827792E-13</v>
      </c>
      <c r="K62">
        <f>'DSGE HVD wFG'!K62-'DSGE HVD wo FG'!K62</f>
        <v>5.1716797739817481E-14</v>
      </c>
      <c r="L62">
        <f>'DSGE HVD wFG'!L62-'DSGE HVD wo FG'!L62</f>
        <v>3.4486329318259437E-14</v>
      </c>
      <c r="M62">
        <f>'DSGE HVD wFG'!M62-'DSGE HVD wo FG'!M62</f>
        <v>2.6021284658698551E-14</v>
      </c>
      <c r="N62">
        <f>'DSGE HVD wFG'!N62-'DSGE HVD wo FG'!N62</f>
        <v>2.432395859037982E-14</v>
      </c>
      <c r="O62">
        <f>'DSGE HVD wFG'!O62-'DSGE HVD wo FG'!O62</f>
        <v>-3.0123767394954179E-14</v>
      </c>
      <c r="P62">
        <f>'DSGE HVD wFG'!P62-'DSGE HVD wo FG'!P62</f>
        <v>-2.9065963807945985E-15</v>
      </c>
      <c r="Q62">
        <f>'DSGE HVD wFG'!Q62-'DSGE HVD wo FG'!Q62</f>
        <v>-1.6002221608307207E-2</v>
      </c>
      <c r="R62">
        <f>'DSGE HVD wFG'!R62-'DSGE HVD wo FG'!R62</f>
        <v>0</v>
      </c>
      <c r="S62">
        <f>'DSGE HVD wFG'!S62-'DSGE HVD wo FG'!S62</f>
        <v>-3.6685515144739003E-4</v>
      </c>
      <c r="T62">
        <f>'DSGE HVD wFG'!T62-'DSGE HVD wo FG'!T62</f>
        <v>1.1824608682070026E-3</v>
      </c>
      <c r="U62">
        <f>'DSGE HVD wFG'!U62-'DSGE HVD wo FG'!U62</f>
        <v>-1.4988240938799104</v>
      </c>
      <c r="Y62" s="1">
        <f t="shared" si="7"/>
        <v>44651</v>
      </c>
      <c r="Z62" s="5">
        <f t="shared" si="7"/>
        <v>2.2746954467330049E-3</v>
      </c>
      <c r="AA62" s="5">
        <f t="shared" si="7"/>
        <v>-7.4247933642826003E-2</v>
      </c>
      <c r="AB62" s="5">
        <f t="shared" si="7"/>
        <v>-1.3781484415598297</v>
      </c>
      <c r="AC62" s="5">
        <f t="shared" si="1"/>
        <v>-3.1124261233938974E-4</v>
      </c>
      <c r="AD62" s="5">
        <f t="shared" si="2"/>
        <v>-3.3571410771604998E-2</v>
      </c>
      <c r="AE62" s="5">
        <f t="shared" si="3"/>
        <v>-1.6002221608307207E-2</v>
      </c>
      <c r="AF62" s="5">
        <f t="shared" si="4"/>
        <v>1.4890021004564601E-15</v>
      </c>
      <c r="AG62" s="5">
        <f t="shared" si="4"/>
        <v>6.0813449978000391E-16</v>
      </c>
      <c r="AH62" s="5">
        <f t="shared" si="5"/>
        <v>1.1824608682621514E-3</v>
      </c>
      <c r="AI62" s="5">
        <f t="shared" si="6"/>
        <v>-1.4988240938799096</v>
      </c>
    </row>
    <row r="63" spans="1:74" x14ac:dyDescent="0.25">
      <c r="A63" s="1">
        <v>44742</v>
      </c>
      <c r="B63">
        <f>'DSGE HVD wFG'!B63-'DSGE HVD wo FG'!B63</f>
        <v>2.615745298804012E-3</v>
      </c>
      <c r="C63">
        <f>'DSGE HVD wFG'!C63-'DSGE HVD wo FG'!C63</f>
        <v>-6.0098842787100093E-2</v>
      </c>
      <c r="D63">
        <f>'DSGE HVD wFG'!D63-'DSGE HVD wo FG'!D63</f>
        <v>-1.11242538099081</v>
      </c>
      <c r="E63">
        <f>'DSGE HVD wFG'!E63-'DSGE HVD wo FG'!E63</f>
        <v>-3.4106332369332998E-2</v>
      </c>
      <c r="F63">
        <f>'DSGE HVD wFG'!F63-'DSGE HVD wo FG'!F63</f>
        <v>5.715534966837198E-5</v>
      </c>
      <c r="G63">
        <f>'DSGE HVD wFG'!G63-'DSGE HVD wo FG'!G63</f>
        <v>1.4161280288340801E-15</v>
      </c>
      <c r="H63">
        <f>'DSGE HVD wFG'!H63-'DSGE HVD wo FG'!H63</f>
        <v>4.3027770122799924E-16</v>
      </c>
      <c r="I63">
        <f>'DSGE HVD wFG'!I63-'DSGE HVD wo FG'!I63</f>
        <v>5.7048098817803968E-14</v>
      </c>
      <c r="J63">
        <f>'DSGE HVD wFG'!J63-'DSGE HVD wo FG'!J63</f>
        <v>-1.1135188288151011E-13</v>
      </c>
      <c r="K63">
        <f>'DSGE HVD wFG'!K63-'DSGE HVD wo FG'!K63</f>
        <v>5.1595545646725534E-14</v>
      </c>
      <c r="L63">
        <f>'DSGE HVD wFG'!L63-'DSGE HVD wo FG'!L63</f>
        <v>3.5208913168302321E-14</v>
      </c>
      <c r="M63">
        <f>'DSGE HVD wFG'!M63-'DSGE HVD wo FG'!M63</f>
        <v>2.664616007187169E-14</v>
      </c>
      <c r="N63">
        <f>'DSGE HVD wFG'!N63-'DSGE HVD wo FG'!N63</f>
        <v>2.4793184605060261E-14</v>
      </c>
      <c r="O63">
        <f>'DSGE HVD wFG'!O63-'DSGE HVD wo FG'!O63</f>
        <v>-2.906614848555747E-14</v>
      </c>
      <c r="P63">
        <f>'DSGE HVD wFG'!P63-'DSGE HVD wo FG'!P63</f>
        <v>-2.8667751168859981E-15</v>
      </c>
      <c r="Q63">
        <f>'DSGE HVD wFG'!Q63-'DSGE HVD wo FG'!Q63</f>
        <v>-8.2796970975890019E-3</v>
      </c>
      <c r="R63">
        <f>'DSGE HVD wFG'!R63-'DSGE HVD wo FG'!R63</f>
        <v>0</v>
      </c>
      <c r="S63">
        <f>'DSGE HVD wFG'!S63-'DSGE HVD wo FG'!S63</f>
        <v>-2.418022479195311E-4</v>
      </c>
      <c r="T63">
        <f>'DSGE HVD wFG'!T63-'DSGE HVD wo FG'!T63</f>
        <v>1.1427823316909613E-3</v>
      </c>
      <c r="U63">
        <f>'DSGE HVD wFG'!U63-'DSGE HVD wo FG'!U63</f>
        <v>-1.2113363725125343</v>
      </c>
      <c r="Y63" s="1">
        <f t="shared" si="7"/>
        <v>44742</v>
      </c>
      <c r="Z63" s="5">
        <f t="shared" si="7"/>
        <v>2.615745298804012E-3</v>
      </c>
      <c r="AA63" s="5">
        <f t="shared" si="7"/>
        <v>-6.0098842787100093E-2</v>
      </c>
      <c r="AB63" s="5">
        <f t="shared" si="7"/>
        <v>-1.11242538099081</v>
      </c>
      <c r="AC63" s="5">
        <f t="shared" si="1"/>
        <v>-1.8464689825115912E-4</v>
      </c>
      <c r="AD63" s="5">
        <f t="shared" si="2"/>
        <v>-3.4106332369332998E-2</v>
      </c>
      <c r="AE63" s="5">
        <f t="shared" si="3"/>
        <v>-8.2796970975890019E-3</v>
      </c>
      <c r="AF63" s="5">
        <f t="shared" si="4"/>
        <v>1.4161280288340801E-15</v>
      </c>
      <c r="AG63" s="5">
        <f t="shared" si="4"/>
        <v>4.3027770122799924E-16</v>
      </c>
      <c r="AH63" s="5">
        <f t="shared" si="5"/>
        <v>1.1427823317429681E-3</v>
      </c>
      <c r="AI63" s="5">
        <f t="shared" si="6"/>
        <v>-1.2113363725125343</v>
      </c>
    </row>
    <row r="64" spans="1:74" x14ac:dyDescent="0.25">
      <c r="A64" s="1">
        <v>44834</v>
      </c>
      <c r="B64">
        <f>'DSGE HVD wFG'!B64-'DSGE HVD wo FG'!B64</f>
        <v>2.7085634888210086E-3</v>
      </c>
      <c r="C64">
        <f>'DSGE HVD wFG'!C64-'DSGE HVD wo FG'!C64</f>
        <v>-6.1610947739219935E-2</v>
      </c>
      <c r="D64">
        <f>'DSGE HVD wFG'!D64-'DSGE HVD wo FG'!D64</f>
        <v>-0.92270562615147966</v>
      </c>
      <c r="E64">
        <f>'DSGE HVD wFG'!E64-'DSGE HVD wo FG'!E64</f>
        <v>-3.341933540967601E-2</v>
      </c>
      <c r="F64">
        <f>'DSGE HVD wFG'!F64-'DSGE HVD wo FG'!F64</f>
        <v>5.6790766115563922E-5</v>
      </c>
      <c r="G64">
        <f>'DSGE HVD wFG'!G64-'DSGE HVD wo FG'!G64</f>
        <v>1.3550306280966097E-15</v>
      </c>
      <c r="H64">
        <f>'DSGE HVD wFG'!H64-'DSGE HVD wo FG'!H64</f>
        <v>2.3746527006500643E-16</v>
      </c>
      <c r="I64">
        <f>'DSGE HVD wFG'!I64-'DSGE HVD wo FG'!I64</f>
        <v>4.2678296935678931E-14</v>
      </c>
      <c r="J64">
        <f>'DSGE HVD wFG'!J64-'DSGE HVD wo FG'!J64</f>
        <v>-1.0126604832182109E-13</v>
      </c>
      <c r="K64">
        <f>'DSGE HVD wFG'!K64-'DSGE HVD wo FG'!K64</f>
        <v>5.1240168248145177E-14</v>
      </c>
      <c r="L64">
        <f>'DSGE HVD wFG'!L64-'DSGE HVD wo FG'!L64</f>
        <v>3.5771616935070261E-14</v>
      </c>
      <c r="M64">
        <f>'DSGE HVD wFG'!M64-'DSGE HVD wo FG'!M64</f>
        <v>2.709598878406108E-14</v>
      </c>
      <c r="N64">
        <f>'DSGE HVD wFG'!N64-'DSGE HVD wo FG'!N64</f>
        <v>2.5103197286958829E-14</v>
      </c>
      <c r="O64">
        <f>'DSGE HVD wFG'!O64-'DSGE HVD wo FG'!O64</f>
        <v>-2.8170859956752062E-14</v>
      </c>
      <c r="P64">
        <f>'DSGE HVD wFG'!P64-'DSGE HVD wo FG'!P64</f>
        <v>-2.8272892581771014E-15</v>
      </c>
      <c r="Q64">
        <f>'DSGE HVD wFG'!Q64-'DSGE HVD wo FG'!Q64</f>
        <v>-3.6523157047184864E-3</v>
      </c>
      <c r="R64">
        <f>'DSGE HVD wFG'!R64-'DSGE HVD wo FG'!R64</f>
        <v>0</v>
      </c>
      <c r="S64">
        <f>'DSGE HVD wFG'!S64-'DSGE HVD wo FG'!S64</f>
        <v>-2.0840524347894398E-4</v>
      </c>
      <c r="T64">
        <f>'DSGE HVD wFG'!T64-'DSGE HVD wo FG'!T64</f>
        <v>1.1035802653039939E-3</v>
      </c>
      <c r="U64">
        <f>'DSGE HVD wFG'!U64-'DSGE HVD wo FG'!U64</f>
        <v>-1.0177276957282801</v>
      </c>
      <c r="Y64" s="1">
        <f t="shared" si="7"/>
        <v>44834</v>
      </c>
      <c r="Z64" s="5">
        <f t="shared" si="7"/>
        <v>2.7085634888210086E-3</v>
      </c>
      <c r="AA64" s="5">
        <f t="shared" si="7"/>
        <v>-6.1610947739219935E-2</v>
      </c>
      <c r="AB64" s="5">
        <f t="shared" si="7"/>
        <v>-0.92270562615147966</v>
      </c>
      <c r="AC64" s="5">
        <f t="shared" si="1"/>
        <v>-1.5161447736338006E-4</v>
      </c>
      <c r="AD64" s="5">
        <f t="shared" si="2"/>
        <v>-3.341933540967601E-2</v>
      </c>
      <c r="AE64" s="5">
        <f t="shared" si="3"/>
        <v>-3.6523157047184864E-3</v>
      </c>
      <c r="AF64" s="5">
        <f t="shared" si="4"/>
        <v>1.3550306280966097E-15</v>
      </c>
      <c r="AG64" s="5">
        <f t="shared" si="4"/>
        <v>2.3746527006500643E-16</v>
      </c>
      <c r="AH64" s="5">
        <f t="shared" si="5"/>
        <v>1.1035802653536189E-3</v>
      </c>
      <c r="AI64" s="5">
        <f t="shared" si="6"/>
        <v>-1.0177276957282813</v>
      </c>
    </row>
    <row r="65" spans="1:35" x14ac:dyDescent="0.25">
      <c r="A65" s="1">
        <v>44926</v>
      </c>
      <c r="B65">
        <f>'DSGE HVD wFG'!B65-'DSGE HVD wo FG'!B65</f>
        <v>2.7062435878419944E-3</v>
      </c>
      <c r="C65">
        <f>'DSGE HVD wFG'!C65-'DSGE HVD wo FG'!C65</f>
        <v>-6.2207484220889953E-2</v>
      </c>
      <c r="D65">
        <f>'DSGE HVD wFG'!D65-'DSGE HVD wo FG'!D65</f>
        <v>-0.77949106952698966</v>
      </c>
      <c r="E65">
        <f>'DSGE HVD wFG'!E65-'DSGE HVD wo FG'!E65</f>
        <v>-3.2050426238384999E-2</v>
      </c>
      <c r="F65">
        <f>'DSGE HVD wFG'!F65-'DSGE HVD wo FG'!F65</f>
        <v>5.6661047830957028E-5</v>
      </c>
      <c r="G65">
        <f>'DSGE HVD wFG'!G65-'DSGE HVD wo FG'!G65</f>
        <v>1.2994445547161998E-15</v>
      </c>
      <c r="H65">
        <f>'DSGE HVD wFG'!H65-'DSGE HVD wo FG'!H65</f>
        <v>1.2049759735699009E-16</v>
      </c>
      <c r="I65">
        <f>'DSGE HVD wFG'!I65-'DSGE HVD wo FG'!I65</f>
        <v>2.9643006799636962E-14</v>
      </c>
      <c r="J65">
        <f>'DSGE HVD wFG'!J65-'DSGE HVD wo FG'!J65</f>
        <v>-9.1626902552920989E-14</v>
      </c>
      <c r="K65">
        <f>'DSGE HVD wFG'!K65-'DSGE HVD wo FG'!K65</f>
        <v>5.0844104433937131E-14</v>
      </c>
      <c r="L65">
        <f>'DSGE HVD wFG'!L65-'DSGE HVD wo FG'!L65</f>
        <v>3.6231279486517528E-14</v>
      </c>
      <c r="M65">
        <f>'DSGE HVD wFG'!M65-'DSGE HVD wo FG'!M65</f>
        <v>2.7458594286699951E-14</v>
      </c>
      <c r="N65">
        <f>'DSGE HVD wFG'!N65-'DSGE HVD wo FG'!N65</f>
        <v>2.5346239680888203E-14</v>
      </c>
      <c r="O65">
        <f>'DSGE HVD wFG'!O65-'DSGE HVD wo FG'!O65</f>
        <v>-2.7339573437835114E-14</v>
      </c>
      <c r="P65">
        <f>'DSGE HVD wFG'!P65-'DSGE HVD wo FG'!P65</f>
        <v>-2.7877075426161997E-15</v>
      </c>
      <c r="Q65">
        <f>'DSGE HVD wFG'!Q65-'DSGE HVD wo FG'!Q65</f>
        <v>-6.3751844873284006E-4</v>
      </c>
      <c r="R65">
        <f>'DSGE HVD wFG'!R65-'DSGE HVD wo FG'!R65</f>
        <v>0</v>
      </c>
      <c r="S65">
        <f>'DSGE HVD wFG'!S65-'DSGE HVD wo FG'!S65</f>
        <v>-2.112079986087E-4</v>
      </c>
      <c r="T65">
        <f>'DSGE HVD wFG'!T65-'DSGE HVD wo FG'!T65</f>
        <v>1.0648496410369801E-3</v>
      </c>
      <c r="U65">
        <f>'DSGE HVD wFG'!U65-'DSGE HVD wo FG'!U65</f>
        <v>-0.87076995215684638</v>
      </c>
      <c r="Y65" s="1">
        <f t="shared" si="7"/>
        <v>44926</v>
      </c>
      <c r="Z65" s="5">
        <f t="shared" si="7"/>
        <v>2.7062435878419944E-3</v>
      </c>
      <c r="AA65" s="5">
        <f t="shared" si="7"/>
        <v>-6.2207484220889953E-2</v>
      </c>
      <c r="AB65" s="5">
        <f t="shared" si="7"/>
        <v>-0.77949106952698966</v>
      </c>
      <c r="AC65" s="5">
        <f t="shared" si="1"/>
        <v>-1.5454695077774297E-4</v>
      </c>
      <c r="AD65" s="5">
        <f t="shared" si="2"/>
        <v>-3.2050426238384999E-2</v>
      </c>
      <c r="AE65" s="5">
        <f t="shared" si="3"/>
        <v>-6.3751844873284006E-4</v>
      </c>
      <c r="AF65" s="5">
        <f t="shared" si="4"/>
        <v>1.2994445547161998E-15</v>
      </c>
      <c r="AG65" s="5">
        <f t="shared" si="4"/>
        <v>1.2049759735699009E-16</v>
      </c>
      <c r="AH65" s="5">
        <f t="shared" si="5"/>
        <v>1.0648496410847487E-3</v>
      </c>
      <c r="AI65" s="5">
        <f t="shared" si="6"/>
        <v>-0.87076995215684694</v>
      </c>
    </row>
    <row r="66" spans="1:35" x14ac:dyDescent="0.25">
      <c r="A66" s="1">
        <v>45016</v>
      </c>
      <c r="B66">
        <f>'DSGE HVD wFG'!B66-'DSGE HVD wo FG'!B66</f>
        <v>2.6740780113110041E-3</v>
      </c>
      <c r="C66">
        <f>'DSGE HVD wFG'!C66-'DSGE HVD wo FG'!C66</f>
        <v>-6.0950783447600188E-2</v>
      </c>
      <c r="D66">
        <f>'DSGE HVD wFG'!D66-'DSGE HVD wo FG'!D66</f>
        <v>-0.67274760481711926</v>
      </c>
      <c r="E66">
        <f>'DSGE HVD wFG'!E66-'DSGE HVD wo FG'!E66</f>
        <v>-3.0322368703809999E-2</v>
      </c>
      <c r="F66">
        <f>'DSGE HVD wFG'!F66-'DSGE HVD wo FG'!F66</f>
        <v>5.6469782941642011E-5</v>
      </c>
      <c r="G66">
        <f>'DSGE HVD wFG'!G66-'DSGE HVD wo FG'!G66</f>
        <v>1.2493883076153499E-15</v>
      </c>
      <c r="H66">
        <f>'DSGE HVD wFG'!H66-'DSGE HVD wo FG'!H66</f>
        <v>7.7743658803989531E-17</v>
      </c>
      <c r="I66">
        <f>'DSGE HVD wFG'!I66-'DSGE HVD wo FG'!I66</f>
        <v>1.7641191336163982E-14</v>
      </c>
      <c r="J66">
        <f>'DSGE HVD wFG'!J66-'DSGE HVD wo FG'!J66</f>
        <v>-8.2347575902589996E-14</v>
      </c>
      <c r="K66">
        <f>'DSGE HVD wFG'!K66-'DSGE HVD wo FG'!K66</f>
        <v>5.035617293477062E-14</v>
      </c>
      <c r="L66">
        <f>'DSGE HVD wFG'!L66-'DSGE HVD wo FG'!L66</f>
        <v>3.6610591890461049E-14</v>
      </c>
      <c r="M66">
        <f>'DSGE HVD wFG'!M66-'DSGE HVD wo FG'!M66</f>
        <v>2.7767737392385449E-14</v>
      </c>
      <c r="N66">
        <f>'DSGE HVD wFG'!N66-'DSGE HVD wo FG'!N66</f>
        <v>2.5550552539646862E-14</v>
      </c>
      <c r="O66">
        <f>'DSGE HVD wFG'!O66-'DSGE HVD wo FG'!O66</f>
        <v>-2.6521381905709413E-14</v>
      </c>
      <c r="P66">
        <f>'DSGE HVD wFG'!P66-'DSGE HVD wo FG'!P66</f>
        <v>-2.7479469583047992E-15</v>
      </c>
      <c r="Q66">
        <f>'DSGE HVD wFG'!Q66-'DSGE HVD wo FG'!Q66</f>
        <v>1.2210040026493993E-3</v>
      </c>
      <c r="R66">
        <f>'DSGE HVD wFG'!R66-'DSGE HVD wo FG'!R66</f>
        <v>0</v>
      </c>
      <c r="S66">
        <f>'DSGE HVD wFG'!S66-'DSGE HVD wo FG'!S66</f>
        <v>-2.2919899548907107E-4</v>
      </c>
      <c r="T66">
        <f>'DSGE HVD wFG'!T66-'DSGE HVD wo FG'!T66</f>
        <v>1.0265854828450105E-3</v>
      </c>
      <c r="U66">
        <f>'DSGE HVD wFG'!U66-'DSGE HVD wo FG'!U66</f>
        <v>-0.75927181868422355</v>
      </c>
      <c r="Y66" s="1">
        <f t="shared" si="7"/>
        <v>45016</v>
      </c>
      <c r="Z66" s="5">
        <f t="shared" si="7"/>
        <v>2.6740780113110041E-3</v>
      </c>
      <c r="AA66" s="5">
        <f t="shared" si="7"/>
        <v>-6.0950783447600188E-2</v>
      </c>
      <c r="AB66" s="5">
        <f t="shared" si="7"/>
        <v>-0.67274760481711926</v>
      </c>
      <c r="AC66" s="5">
        <f t="shared" si="1"/>
        <v>-1.7272921254742906E-4</v>
      </c>
      <c r="AD66" s="5">
        <f t="shared" si="2"/>
        <v>-3.0322368703809999E-2</v>
      </c>
      <c r="AE66" s="5">
        <f t="shared" si="3"/>
        <v>1.2210040026493993E-3</v>
      </c>
      <c r="AF66" s="5">
        <f t="shared" si="4"/>
        <v>1.2493883076153499E-15</v>
      </c>
      <c r="AG66" s="5">
        <f t="shared" si="4"/>
        <v>7.7743658803989531E-17</v>
      </c>
      <c r="AH66" s="5">
        <f t="shared" si="5"/>
        <v>1.02658548289132E-3</v>
      </c>
      <c r="AI66" s="5">
        <f t="shared" ref="AI66:AI129" si="8">+SUM(Z66:AH66)</f>
        <v>-0.75927181868422378</v>
      </c>
    </row>
    <row r="67" spans="1:35" x14ac:dyDescent="0.25">
      <c r="A67" s="1">
        <v>45107</v>
      </c>
      <c r="B67">
        <f>'DSGE HVD wFG'!B67-'DSGE HVD wo FG'!B67</f>
        <v>2.6407310597819922E-3</v>
      </c>
      <c r="C67">
        <f>'DSGE HVD wFG'!C67-'DSGE HVD wo FG'!C67</f>
        <v>-5.8215884817160113E-2</v>
      </c>
      <c r="D67">
        <f>'DSGE HVD wFG'!D67-'DSGE HVD wo FG'!D67</f>
        <v>-0.59125075923357961</v>
      </c>
      <c r="E67">
        <f>'DSGE HVD wFG'!E67-'DSGE HVD wo FG'!E67</f>
        <v>-2.8468006768354009E-2</v>
      </c>
      <c r="F67">
        <f>'DSGE HVD wFG'!F67-'DSGE HVD wo FG'!F67</f>
        <v>5.5746984183782016E-5</v>
      </c>
      <c r="G67">
        <f>'DSGE HVD wFG'!G67-'DSGE HVD wo FG'!G67</f>
        <v>1.2038407415955999E-15</v>
      </c>
      <c r="H67">
        <f>'DSGE HVD wFG'!H67-'DSGE HVD wo FG'!H67</f>
        <v>5.5127410980983486E-17</v>
      </c>
      <c r="I67">
        <f>'DSGE HVD wFG'!I67-'DSGE HVD wo FG'!I67</f>
        <v>6.9187838956520054E-15</v>
      </c>
      <c r="J67">
        <f>'DSGE HVD wFG'!J67-'DSGE HVD wo FG'!J67</f>
        <v>-7.4033949467631005E-14</v>
      </c>
      <c r="K67">
        <f>'DSGE HVD wFG'!K67-'DSGE HVD wo FG'!K67</f>
        <v>4.9823366034086329E-14</v>
      </c>
      <c r="L67">
        <f>'DSGE HVD wFG'!L67-'DSGE HVD wo FG'!L67</f>
        <v>3.6948728650060423E-14</v>
      </c>
      <c r="M67">
        <f>'DSGE HVD wFG'!M67-'DSGE HVD wo FG'!M67</f>
        <v>2.8052589825420341E-14</v>
      </c>
      <c r="N67">
        <f>'DSGE HVD wFG'!N67-'DSGE HVD wo FG'!N67</f>
        <v>2.5758549250954487E-14</v>
      </c>
      <c r="O67">
        <f>'DSGE HVD wFG'!O67-'DSGE HVD wo FG'!O67</f>
        <v>-2.5778539434471972E-14</v>
      </c>
      <c r="P67">
        <f>'DSGE HVD wFG'!P67-'DSGE HVD wo FG'!P67</f>
        <v>-2.7078017539021999E-15</v>
      </c>
      <c r="Q67">
        <f>'DSGE HVD wFG'!Q67-'DSGE HVD wo FG'!Q67</f>
        <v>2.3558358712111004E-3</v>
      </c>
      <c r="R67">
        <f>'DSGE HVD wFG'!R67-'DSGE HVD wo FG'!R67</f>
        <v>0</v>
      </c>
      <c r="S67">
        <f>'DSGE HVD wFG'!S67-'DSGE HVD wo FG'!S67</f>
        <v>-2.4754578521141006E-4</v>
      </c>
      <c r="T67">
        <f>'DSGE HVD wFG'!T67-'DSGE HVD wo FG'!T67</f>
        <v>9.8878286609399568E-4</v>
      </c>
      <c r="U67">
        <f>'DSGE HVD wFG'!U67-'DSGE HVD wo FG'!U67</f>
        <v>-0.67214109982298842</v>
      </c>
      <c r="Y67" s="1">
        <f t="shared" ref="Y67:AB98" si="9">+A67</f>
        <v>45107</v>
      </c>
      <c r="Z67" s="5">
        <f t="shared" si="9"/>
        <v>2.6407310597819922E-3</v>
      </c>
      <c r="AA67" s="5">
        <f t="shared" si="9"/>
        <v>-5.8215884817160113E-2</v>
      </c>
      <c r="AB67" s="5">
        <f t="shared" si="9"/>
        <v>-0.59125075923357961</v>
      </c>
      <c r="AC67" s="5">
        <f t="shared" ref="AC67:AC130" si="10">+F67+S67</f>
        <v>-1.9179880102762804E-4</v>
      </c>
      <c r="AD67" s="5">
        <f t="shared" ref="AD67:AD130" si="11">+E67</f>
        <v>-2.8468006768354009E-2</v>
      </c>
      <c r="AE67" s="5">
        <f t="shared" ref="AE67:AE130" si="12">+Q67</f>
        <v>2.3558358712111004E-3</v>
      </c>
      <c r="AF67" s="5">
        <f t="shared" ref="AF67:AG130" si="13">+G67</f>
        <v>1.2038407415955999E-15</v>
      </c>
      <c r="AG67" s="5">
        <f t="shared" si="13"/>
        <v>5.5127410980983486E-17</v>
      </c>
      <c r="AH67" s="5">
        <f t="shared" ref="AH67:AH130" si="14">+SUM(T67,I67:P67)</f>
        <v>9.8878286613897728E-4</v>
      </c>
      <c r="AI67" s="5">
        <f t="shared" si="8"/>
        <v>-0.67214109982298798</v>
      </c>
    </row>
    <row r="68" spans="1:35" x14ac:dyDescent="0.25">
      <c r="A68" s="1">
        <v>45199</v>
      </c>
      <c r="B68">
        <f>'DSGE HVD wFG'!B68-'DSGE HVD wo FG'!B68</f>
        <v>2.615187840144001E-3</v>
      </c>
      <c r="C68">
        <f>'DSGE HVD wFG'!C68-'DSGE HVD wo FG'!C68</f>
        <v>-5.4281095480340102E-2</v>
      </c>
      <c r="D68">
        <f>'DSGE HVD wFG'!D68-'DSGE HVD wo FG'!D68</f>
        <v>-0.52494285116091</v>
      </c>
      <c r="E68">
        <f>'DSGE HVD wFG'!E68-'DSGE HVD wo FG'!E68</f>
        <v>-2.6560467741567007E-2</v>
      </c>
      <c r="F68">
        <f>'DSGE HVD wFG'!F68-'DSGE HVD wo FG'!F68</f>
        <v>5.5177627522825021E-5</v>
      </c>
      <c r="G68">
        <f>'DSGE HVD wFG'!G68-'DSGE HVD wo FG'!G68</f>
        <v>1.16025294042232E-15</v>
      </c>
      <c r="H68">
        <f>'DSGE HVD wFG'!H68-'DSGE HVD wo FG'!H68</f>
        <v>4.7867229337992102E-17</v>
      </c>
      <c r="I68">
        <f>'DSGE HVD wFG'!I68-'DSGE HVD wo FG'!I68</f>
        <v>-3.2284762236630684E-15</v>
      </c>
      <c r="J68">
        <f>'DSGE HVD wFG'!J68-'DSGE HVD wo FG'!J68</f>
        <v>-6.6129988582696002E-14</v>
      </c>
      <c r="K68">
        <f>'DSGE HVD wFG'!K68-'DSGE HVD wo FG'!K68</f>
        <v>4.9317601022955046E-14</v>
      </c>
      <c r="L68">
        <f>'DSGE HVD wFG'!L68-'DSGE HVD wo FG'!L68</f>
        <v>3.7277354246845227E-14</v>
      </c>
      <c r="M68">
        <f>'DSGE HVD wFG'!M68-'DSGE HVD wo FG'!M68</f>
        <v>2.835439823587352E-14</v>
      </c>
      <c r="N68">
        <f>'DSGE HVD wFG'!N68-'DSGE HVD wo FG'!N68</f>
        <v>2.5924114007519885E-14</v>
      </c>
      <c r="O68">
        <f>'DSGE HVD wFG'!O68-'DSGE HVD wo FG'!O68</f>
        <v>-2.5085808684707127E-14</v>
      </c>
      <c r="P68">
        <f>'DSGE HVD wFG'!P68-'DSGE HVD wo FG'!P68</f>
        <v>-2.6671552589126978E-15</v>
      </c>
      <c r="Q68">
        <f>'DSGE HVD wFG'!Q68-'DSGE HVD wo FG'!Q68</f>
        <v>3.0732370056409976E-3</v>
      </c>
      <c r="R68">
        <f>'DSGE HVD wFG'!R68-'DSGE HVD wo FG'!R68</f>
        <v>0</v>
      </c>
      <c r="S68">
        <f>'DSGE HVD wFG'!S68-'DSGE HVD wo FG'!S68</f>
        <v>-2.5823339742299996E-4</v>
      </c>
      <c r="T68">
        <f>'DSGE HVD wFG'!T68-'DSGE HVD wo FG'!T68</f>
        <v>9.5143691701499167E-4</v>
      </c>
      <c r="U68">
        <f>'DSGE HVD wFG'!U68-'DSGE HVD wo FG'!U68</f>
        <v>-0.59934760838987255</v>
      </c>
      <c r="Y68" s="1">
        <f t="shared" si="9"/>
        <v>45199</v>
      </c>
      <c r="Z68" s="5">
        <f t="shared" si="9"/>
        <v>2.615187840144001E-3</v>
      </c>
      <c r="AA68" s="5">
        <f t="shared" si="9"/>
        <v>-5.4281095480340102E-2</v>
      </c>
      <c r="AB68" s="5">
        <f t="shared" si="9"/>
        <v>-0.52494285116091</v>
      </c>
      <c r="AC68" s="5">
        <f t="shared" si="10"/>
        <v>-2.0305576990017494E-4</v>
      </c>
      <c r="AD68" s="5">
        <f t="shared" si="11"/>
        <v>-2.6560467741567007E-2</v>
      </c>
      <c r="AE68" s="5">
        <f t="shared" si="12"/>
        <v>3.0732370056409976E-3</v>
      </c>
      <c r="AF68" s="5">
        <f t="shared" si="13"/>
        <v>1.16025294042232E-15</v>
      </c>
      <c r="AG68" s="5">
        <f t="shared" si="13"/>
        <v>4.7867229337992102E-17</v>
      </c>
      <c r="AH68" s="5">
        <f t="shared" si="14"/>
        <v>9.5143691705875386E-4</v>
      </c>
      <c r="AI68" s="5">
        <f t="shared" si="8"/>
        <v>-0.59934760838987244</v>
      </c>
    </row>
    <row r="69" spans="1:35" x14ac:dyDescent="0.25">
      <c r="A69" s="1">
        <v>45291</v>
      </c>
      <c r="B69">
        <f>'DSGE HVD wFG'!B69-'DSGE HVD wo FG'!B69</f>
        <v>2.5966716003389956E-3</v>
      </c>
      <c r="C69">
        <f>'DSGE HVD wFG'!C69-'DSGE HVD wo FG'!C69</f>
        <v>-4.9838919306430363E-2</v>
      </c>
      <c r="D69">
        <f>'DSGE HVD wFG'!D69-'DSGE HVD wo FG'!D69</f>
        <v>-0.4718065485287104</v>
      </c>
      <c r="E69">
        <f>'DSGE HVD wFG'!E69-'DSGE HVD wo FG'!E69</f>
        <v>-2.4650555178821795E-2</v>
      </c>
      <c r="F69">
        <f>'DSGE HVD wFG'!F69-'DSGE HVD wo FG'!F69</f>
        <v>5.4859422979062607E-5</v>
      </c>
      <c r="G69">
        <f>'DSGE HVD wFG'!G69-'DSGE HVD wo FG'!G69</f>
        <v>1.1186308002765001E-15</v>
      </c>
      <c r="H69">
        <f>'DSGE HVD wFG'!H69-'DSGE HVD wo FG'!H69</f>
        <v>5.808276952899782E-17</v>
      </c>
      <c r="I69">
        <f>'DSGE HVD wFG'!I69-'DSGE HVD wo FG'!I69</f>
        <v>-1.3005005969071013E-14</v>
      </c>
      <c r="J69">
        <f>'DSGE HVD wFG'!J69-'DSGE HVD wo FG'!J69</f>
        <v>-5.840053690281199E-14</v>
      </c>
      <c r="K69">
        <f>'DSGE HVD wFG'!K69-'DSGE HVD wo FG'!K69</f>
        <v>4.8852111951012419E-14</v>
      </c>
      <c r="L69">
        <f>'DSGE HVD wFG'!L69-'DSGE HVD wo FG'!L69</f>
        <v>3.762093859517408E-14</v>
      </c>
      <c r="M69">
        <f>'DSGE HVD wFG'!M69-'DSGE HVD wo FG'!M69</f>
        <v>2.8610201429177957E-14</v>
      </c>
      <c r="N69">
        <f>'DSGE HVD wFG'!N69-'DSGE HVD wo FG'!N69</f>
        <v>2.6053607983212917E-14</v>
      </c>
      <c r="O69">
        <f>'DSGE HVD wFG'!O69-'DSGE HVD wo FG'!O69</f>
        <v>-2.4437658380193078E-14</v>
      </c>
      <c r="P69">
        <f>'DSGE HVD wFG'!P69-'DSGE HVD wo FG'!P69</f>
        <v>-2.6260576604033007E-15</v>
      </c>
      <c r="Q69">
        <f>'DSGE HVD wFG'!Q69-'DSGE HVD wo FG'!Q69</f>
        <v>3.4391409451011001E-3</v>
      </c>
      <c r="R69">
        <f>'DSGE HVD wFG'!R69-'DSGE HVD wo FG'!R69</f>
        <v>0</v>
      </c>
      <c r="S69">
        <f>'DSGE HVD wFG'!S69-'DSGE HVD wo FG'!S69</f>
        <v>-2.6180964285359024E-4</v>
      </c>
      <c r="T69">
        <f>'DSGE HVD wFG'!T69-'DSGE HVD wo FG'!T69</f>
        <v>9.1454281216102329E-4</v>
      </c>
      <c r="U69">
        <f>'DSGE HVD wFG'!U69-'DSGE HVD wo FG'!U69</f>
        <v>-0.53955261787619113</v>
      </c>
      <c r="Y69" s="1">
        <f t="shared" si="9"/>
        <v>45291</v>
      </c>
      <c r="Z69" s="5">
        <f t="shared" si="9"/>
        <v>2.5966716003389956E-3</v>
      </c>
      <c r="AA69" s="5">
        <f t="shared" si="9"/>
        <v>-4.9838919306430363E-2</v>
      </c>
      <c r="AB69" s="5">
        <f t="shared" si="9"/>
        <v>-0.4718065485287104</v>
      </c>
      <c r="AC69" s="5">
        <f t="shared" si="10"/>
        <v>-2.0695021987452762E-4</v>
      </c>
      <c r="AD69" s="5">
        <f t="shared" si="11"/>
        <v>-2.4650555178821795E-2</v>
      </c>
      <c r="AE69" s="5">
        <f t="shared" si="12"/>
        <v>3.4391409451011001E-3</v>
      </c>
      <c r="AF69" s="5">
        <f t="shared" si="13"/>
        <v>1.1186308002765001E-15</v>
      </c>
      <c r="AG69" s="5">
        <f t="shared" si="13"/>
        <v>5.808276952899782E-17</v>
      </c>
      <c r="AH69" s="5">
        <f t="shared" si="14"/>
        <v>9.1454281220369087E-4</v>
      </c>
      <c r="AI69" s="5">
        <f t="shared" si="8"/>
        <v>-0.53955261787619202</v>
      </c>
    </row>
    <row r="70" spans="1:35" x14ac:dyDescent="0.25">
      <c r="A70" s="1">
        <v>45382</v>
      </c>
      <c r="B70">
        <f>'DSGE HVD wFG'!B70-'DSGE HVD wo FG'!B70</f>
        <v>2.5867111393590159E-3</v>
      </c>
      <c r="C70">
        <f>'DSGE HVD wFG'!C70-'DSGE HVD wo FG'!C70</f>
        <v>-4.5280540978290151E-2</v>
      </c>
      <c r="D70">
        <f>'DSGE HVD wFG'!D70-'DSGE HVD wo FG'!D70</f>
        <v>-0.43218638714938074</v>
      </c>
      <c r="E70">
        <f>'DSGE HVD wFG'!E70-'DSGE HVD wo FG'!E70</f>
        <v>-2.2810888229426007E-2</v>
      </c>
      <c r="F70">
        <f>'DSGE HVD wFG'!F70-'DSGE HVD wo FG'!F70</f>
        <v>5.4492353831855809E-5</v>
      </c>
      <c r="G70">
        <f>'DSGE HVD wFG'!G70-'DSGE HVD wo FG'!G70</f>
        <v>1.0797329575898202E-15</v>
      </c>
      <c r="H70">
        <f>'DSGE HVD wFG'!H70-'DSGE HVD wo FG'!H70</f>
        <v>7.8144474839806121E-17</v>
      </c>
      <c r="I70">
        <f>'DSGE HVD wFG'!I70-'DSGE HVD wo FG'!I70</f>
        <v>-2.236132172840503E-14</v>
      </c>
      <c r="J70">
        <f>'DSGE HVD wFG'!J70-'DSGE HVD wo FG'!J70</f>
        <v>-5.0854586388849003E-14</v>
      </c>
      <c r="K70">
        <f>'DSGE HVD wFG'!K70-'DSGE HVD wo FG'!K70</f>
        <v>4.8459660243961856E-14</v>
      </c>
      <c r="L70">
        <f>'DSGE HVD wFG'!L70-'DSGE HVD wo FG'!L70</f>
        <v>3.790477360642165E-14</v>
      </c>
      <c r="M70">
        <f>'DSGE HVD wFG'!M70-'DSGE HVD wo FG'!M70</f>
        <v>2.8821665687708938E-14</v>
      </c>
      <c r="N70">
        <f>'DSGE HVD wFG'!N70-'DSGE HVD wo FG'!N70</f>
        <v>2.6148787683997346E-14</v>
      </c>
      <c r="O70">
        <f>'DSGE HVD wFG'!O70-'DSGE HVD wo FG'!O70</f>
        <v>-2.3833421920454854E-14</v>
      </c>
      <c r="P70">
        <f>'DSGE HVD wFG'!P70-'DSGE HVD wo FG'!P70</f>
        <v>-2.5846043985663E-15</v>
      </c>
      <c r="Q70">
        <f>'DSGE HVD wFG'!Q70-'DSGE HVD wo FG'!Q70</f>
        <v>3.4713985735004976E-3</v>
      </c>
      <c r="R70">
        <f>'DSGE HVD wFG'!R70-'DSGE HVD wo FG'!R70</f>
        <v>0</v>
      </c>
      <c r="S70">
        <f>'DSGE HVD wFG'!S70-'DSGE HVD wo FG'!S70</f>
        <v>-2.6052363252532067E-4</v>
      </c>
      <c r="T70">
        <f>'DSGE HVD wFG'!T70-'DSGE HVD wo FG'!T70</f>
        <v>8.7809577788700022E-4</v>
      </c>
      <c r="U70">
        <f>'DSGE HVD wFG'!U70-'DSGE HVD wo FG'!U70</f>
        <v>-0.49354764214500024</v>
      </c>
      <c r="Y70" s="1">
        <f t="shared" si="9"/>
        <v>45382</v>
      </c>
      <c r="Z70" s="5">
        <f t="shared" si="9"/>
        <v>2.5867111393590159E-3</v>
      </c>
      <c r="AA70" s="5">
        <f t="shared" si="9"/>
        <v>-4.5280540978290151E-2</v>
      </c>
      <c r="AB70" s="5">
        <f t="shared" si="9"/>
        <v>-0.43218638714938074</v>
      </c>
      <c r="AC70" s="5">
        <f t="shared" si="10"/>
        <v>-2.0603127869346486E-4</v>
      </c>
      <c r="AD70" s="5">
        <f t="shared" si="11"/>
        <v>-2.2810888229426007E-2</v>
      </c>
      <c r="AE70" s="5">
        <f t="shared" si="12"/>
        <v>3.4713985735004976E-3</v>
      </c>
      <c r="AF70" s="5">
        <f t="shared" si="13"/>
        <v>1.0797329575898202E-15</v>
      </c>
      <c r="AG70" s="5">
        <f t="shared" si="13"/>
        <v>7.8144474839806121E-17</v>
      </c>
      <c r="AH70" s="5">
        <f t="shared" si="14"/>
        <v>8.7809577792870102E-4</v>
      </c>
      <c r="AI70" s="5">
        <f t="shared" si="8"/>
        <v>-0.49354764214500102</v>
      </c>
    </row>
    <row r="71" spans="1:35" x14ac:dyDescent="0.25">
      <c r="A71" s="1">
        <v>45473</v>
      </c>
      <c r="B71">
        <f>'DSGE HVD wFG'!B71-'DSGE HVD wo FG'!B71</f>
        <v>2.5946170579519978E-3</v>
      </c>
      <c r="C71">
        <f>'DSGE HVD wFG'!C71-'DSGE HVD wo FG'!C71</f>
        <v>-4.1629778393119654E-2</v>
      </c>
      <c r="D71">
        <f>'DSGE HVD wFG'!D71-'DSGE HVD wo FG'!D71</f>
        <v>-0.40713121177524947</v>
      </c>
      <c r="E71">
        <f>'DSGE HVD wFG'!E71-'DSGE HVD wo FG'!E71</f>
        <v>-2.1122237445632991E-2</v>
      </c>
      <c r="F71">
        <f>'DSGE HVD wFG'!F71-'DSGE HVD wo FG'!F71</f>
        <v>5.3866681333151995E-5</v>
      </c>
      <c r="G71">
        <f>'DSGE HVD wFG'!G71-'DSGE HVD wo FG'!G71</f>
        <v>1.0444581744105907E-15</v>
      </c>
      <c r="H71">
        <f>'DSGE HVD wFG'!H71-'DSGE HVD wo FG'!H71</f>
        <v>1.039704598340007E-16</v>
      </c>
      <c r="I71">
        <f>'DSGE HVD wFG'!I71-'DSGE HVD wo FG'!I71</f>
        <v>-3.1431865960095001E-14</v>
      </c>
      <c r="J71">
        <f>'DSGE HVD wFG'!J71-'DSGE HVD wo FG'!J71</f>
        <v>-4.3159882205029996E-14</v>
      </c>
      <c r="K71">
        <f>'DSGE HVD wFG'!K71-'DSGE HVD wo FG'!K71</f>
        <v>4.7997194109111496E-14</v>
      </c>
      <c r="L71">
        <f>'DSGE HVD wFG'!L71-'DSGE HVD wo FG'!L71</f>
        <v>3.812826397522359E-14</v>
      </c>
      <c r="M71">
        <f>'DSGE HVD wFG'!M71-'DSGE HVD wo FG'!M71</f>
        <v>2.8988345407656462E-14</v>
      </c>
      <c r="N71">
        <f>'DSGE HVD wFG'!N71-'DSGE HVD wo FG'!N71</f>
        <v>2.6209490335699064E-14</v>
      </c>
      <c r="O71">
        <f>'DSGE HVD wFG'!O71-'DSGE HVD wo FG'!O71</f>
        <v>-2.3274314058395868E-14</v>
      </c>
      <c r="P71">
        <f>'DSGE HVD wFG'!P71-'DSGE HVD wo FG'!P71</f>
        <v>-2.5429477828351003E-15</v>
      </c>
      <c r="Q71">
        <f>'DSGE HVD wFG'!Q71-'DSGE HVD wo FG'!Q71</f>
        <v>3.1433330346384986E-3</v>
      </c>
      <c r="R71">
        <f>'DSGE HVD wFG'!R71-'DSGE HVD wo FG'!R71</f>
        <v>0</v>
      </c>
      <c r="S71">
        <f>'DSGE HVD wFG'!S71-'DSGE HVD wo FG'!S71</f>
        <v>-2.5723833989275014E-4</v>
      </c>
      <c r="T71">
        <f>'DSGE HVD wFG'!T71-'DSGE HVD wo FG'!T71</f>
        <v>8.4209108980698444E-4</v>
      </c>
      <c r="U71">
        <f>'DSGE HVD wFG'!U71-'DSGE HVD wo FG'!U71</f>
        <v>-0.46350655809012142</v>
      </c>
      <c r="Y71" s="1">
        <f t="shared" si="9"/>
        <v>45473</v>
      </c>
      <c r="Z71" s="5">
        <f t="shared" si="9"/>
        <v>2.5946170579519978E-3</v>
      </c>
      <c r="AA71" s="5">
        <f t="shared" si="9"/>
        <v>-4.1629778393119654E-2</v>
      </c>
      <c r="AB71" s="5">
        <f t="shared" si="9"/>
        <v>-0.40713121177524947</v>
      </c>
      <c r="AC71" s="5">
        <f t="shared" si="10"/>
        <v>-2.0337165855959815E-4</v>
      </c>
      <c r="AD71" s="5">
        <f t="shared" si="11"/>
        <v>-2.1122237445632991E-2</v>
      </c>
      <c r="AE71" s="5">
        <f t="shared" si="12"/>
        <v>3.1433330346384986E-3</v>
      </c>
      <c r="AF71" s="5">
        <f t="shared" si="13"/>
        <v>1.0444581744105907E-15</v>
      </c>
      <c r="AG71" s="5">
        <f t="shared" si="13"/>
        <v>1.039704598340007E-16</v>
      </c>
      <c r="AH71" s="5">
        <f t="shared" si="14"/>
        <v>8.4209108984789854E-4</v>
      </c>
      <c r="AI71" s="5">
        <f t="shared" si="8"/>
        <v>-0.4635065580901222</v>
      </c>
    </row>
    <row r="72" spans="1:35" x14ac:dyDescent="0.25">
      <c r="A72" s="1">
        <v>45565</v>
      </c>
      <c r="B72">
        <f>'DSGE HVD wFG'!B72-'DSGE HVD wo FG'!B72</f>
        <v>2.5648055463229902E-3</v>
      </c>
      <c r="C72">
        <f>'DSGE HVD wFG'!C72-'DSGE HVD wo FG'!C72</f>
        <v>-4.4784959712099948E-2</v>
      </c>
      <c r="D72">
        <f>'DSGE HVD wFG'!D72-'DSGE HVD wo FG'!D72</f>
        <v>-0.40305989965750033</v>
      </c>
      <c r="E72">
        <f>'DSGE HVD wFG'!E72-'DSGE HVD wo FG'!E72</f>
        <v>-1.8582536705423994E-2</v>
      </c>
      <c r="F72">
        <f>'DSGE HVD wFG'!F72-'DSGE HVD wo FG'!F72</f>
        <v>5.1298082520844402E-5</v>
      </c>
      <c r="G72">
        <f>'DSGE HVD wFG'!G72-'DSGE HVD wo FG'!G72</f>
        <v>1.0151891602108097E-15</v>
      </c>
      <c r="H72">
        <f>'DSGE HVD wFG'!H72-'DSGE HVD wo FG'!H72</f>
        <v>1.102974452896933E-16</v>
      </c>
      <c r="I72">
        <f>'DSGE HVD wFG'!I72-'DSGE HVD wo FG'!I72</f>
        <v>-3.9174388354156962E-14</v>
      </c>
      <c r="J72">
        <f>'DSGE HVD wFG'!J72-'DSGE HVD wo FG'!J72</f>
        <v>-3.6643185630702002E-14</v>
      </c>
      <c r="K72">
        <f>'DSGE HVD wFG'!K72-'DSGE HVD wo FG'!K72</f>
        <v>4.749144885131299E-14</v>
      </c>
      <c r="L72">
        <f>'DSGE HVD wFG'!L72-'DSGE HVD wo FG'!L72</f>
        <v>3.8304751435562753E-14</v>
      </c>
      <c r="M72">
        <f>'DSGE HVD wFG'!M72-'DSGE HVD wo FG'!M72</f>
        <v>2.9120557836033797E-14</v>
      </c>
      <c r="N72">
        <f>'DSGE HVD wFG'!N72-'DSGE HVD wo FG'!N72</f>
        <v>2.6244689197693199E-14</v>
      </c>
      <c r="O72">
        <f>'DSGE HVD wFG'!O72-'DSGE HVD wo FG'!O72</f>
        <v>-2.275096990461861E-14</v>
      </c>
      <c r="P72">
        <f>'DSGE HVD wFG'!P72-'DSGE HVD wo FG'!P72</f>
        <v>-2.5012518823635983E-15</v>
      </c>
      <c r="Q72">
        <f>'DSGE HVD wFG'!Q72-'DSGE HVD wo FG'!Q72</f>
        <v>2.4266780760614989E-3</v>
      </c>
      <c r="R72">
        <f>'DSGE HVD wFG'!R72-'DSGE HVD wo FG'!R72</f>
        <v>0</v>
      </c>
      <c r="S72">
        <f>'DSGE HVD wFG'!S72-'DSGE HVD wo FG'!S72</f>
        <v>-2.5004344655617933E-4</v>
      </c>
      <c r="T72">
        <f>'DSGE HVD wFG'!T72-'DSGE HVD wo FG'!T72</f>
        <v>8.0652407228598566E-4</v>
      </c>
      <c r="U72">
        <f>'DSGE HVD wFG'!U72-'DSGE HVD wo FG'!U72</f>
        <v>-0.46082813374434739</v>
      </c>
      <c r="Y72" s="1">
        <f t="shared" si="9"/>
        <v>45565</v>
      </c>
      <c r="Z72" s="5">
        <f t="shared" si="9"/>
        <v>2.5648055463229902E-3</v>
      </c>
      <c r="AA72" s="5">
        <f t="shared" si="9"/>
        <v>-4.4784959712099948E-2</v>
      </c>
      <c r="AB72" s="5">
        <f t="shared" si="9"/>
        <v>-0.40305989965750033</v>
      </c>
      <c r="AC72" s="5">
        <f t="shared" si="10"/>
        <v>-1.9874536403533493E-4</v>
      </c>
      <c r="AD72" s="5">
        <f t="shared" si="11"/>
        <v>-1.8582536705423994E-2</v>
      </c>
      <c r="AE72" s="5">
        <f t="shared" si="12"/>
        <v>2.4266780760614989E-3</v>
      </c>
      <c r="AF72" s="5">
        <f t="shared" si="13"/>
        <v>1.0151891602108097E-15</v>
      </c>
      <c r="AG72" s="5">
        <f t="shared" si="13"/>
        <v>1.102974452896933E-16</v>
      </c>
      <c r="AH72" s="5">
        <f t="shared" si="14"/>
        <v>8.0652407232607729E-4</v>
      </c>
      <c r="AI72" s="5">
        <f t="shared" si="8"/>
        <v>-0.46082813374434795</v>
      </c>
    </row>
    <row r="73" spans="1:35" x14ac:dyDescent="0.25">
      <c r="A73" s="1">
        <v>45657</v>
      </c>
      <c r="B73">
        <f>'DSGE HVD wFG'!B73-'DSGE HVD wo FG'!B73</f>
        <v>2.5349654605870131E-3</v>
      </c>
      <c r="C73">
        <f>'DSGE HVD wFG'!C73-'DSGE HVD wo FG'!C73</f>
        <v>-4.7366225181840083E-2</v>
      </c>
      <c r="D73">
        <f>'DSGE HVD wFG'!D73-'DSGE HVD wo FG'!D73</f>
        <v>-0.39902930066091979</v>
      </c>
      <c r="E73">
        <f>'DSGE HVD wFG'!E73-'DSGE HVD wo FG'!E73</f>
        <v>-1.6229578122989502E-2</v>
      </c>
      <c r="F73">
        <f>'DSGE HVD wFG'!F73-'DSGE HVD wo FG'!F73</f>
        <v>4.8922844450180006E-5</v>
      </c>
      <c r="G73">
        <f>'DSGE HVD wFG'!G73-'DSGE HVD wo FG'!G73</f>
        <v>9.8573384078983953E-16</v>
      </c>
      <c r="H73">
        <f>'DSGE HVD wFG'!H73-'DSGE HVD wo FG'!H73</f>
        <v>1.1671672835119852E-16</v>
      </c>
      <c r="I73">
        <f>'DSGE HVD wFG'!I73-'DSGE HVD wo FG'!I73</f>
        <v>-4.6526799610603995E-14</v>
      </c>
      <c r="J73">
        <f>'DSGE HVD wFG'!J73-'DSGE HVD wo FG'!J73</f>
        <v>-3.0449761615881983E-14</v>
      </c>
      <c r="K73">
        <f>'DSGE HVD wFG'!K73-'DSGE HVD wo FG'!K73</f>
        <v>4.7001875228179801E-14</v>
      </c>
      <c r="L73">
        <f>'DSGE HVD wFG'!L73-'DSGE HVD wo FG'!L73</f>
        <v>3.8463155778623057E-14</v>
      </c>
      <c r="M73">
        <f>'DSGE HVD wFG'!M73-'DSGE HVD wo FG'!M73</f>
        <v>2.9240767523809609E-14</v>
      </c>
      <c r="N73">
        <f>'DSGE HVD wFG'!N73-'DSGE HVD wo FG'!N73</f>
        <v>2.627368433321202E-14</v>
      </c>
      <c r="O73">
        <f>'DSGE HVD wFG'!O73-'DSGE HVD wo FG'!O73</f>
        <v>-2.2242244495573488E-14</v>
      </c>
      <c r="P73">
        <f>'DSGE HVD wFG'!P73-'DSGE HVD wo FG'!P73</f>
        <v>-2.4591221595176021E-15</v>
      </c>
      <c r="Q73">
        <f>'DSGE HVD wFG'!Q73-'DSGE HVD wo FG'!Q73</f>
        <v>1.7958645883537072E-3</v>
      </c>
      <c r="R73">
        <f>'DSGE HVD wFG'!R73-'DSGE HVD wo FG'!R73</f>
        <v>0</v>
      </c>
      <c r="S73">
        <f>'DSGE HVD wFG'!S73-'DSGE HVD wo FG'!S73</f>
        <v>-2.361016463184101E-4</v>
      </c>
      <c r="T73">
        <f>'DSGE HVD wFG'!T73-'DSGE HVD wo FG'!T73</f>
        <v>7.7139009791798996E-4</v>
      </c>
      <c r="U73">
        <f>'DSGE HVD wFG'!U73-'DSGE HVD wo FG'!U73</f>
        <v>-0.45771006262071845</v>
      </c>
      <c r="Y73" s="1">
        <f t="shared" si="9"/>
        <v>45657</v>
      </c>
      <c r="Z73" s="5">
        <f t="shared" si="9"/>
        <v>2.5349654605870131E-3</v>
      </c>
      <c r="AA73" s="5">
        <f t="shared" si="9"/>
        <v>-4.7366225181840083E-2</v>
      </c>
      <c r="AB73" s="5">
        <f t="shared" si="9"/>
        <v>-0.39902930066091979</v>
      </c>
      <c r="AC73" s="5">
        <f t="shared" si="10"/>
        <v>-1.871788018682301E-4</v>
      </c>
      <c r="AD73" s="5">
        <f t="shared" si="11"/>
        <v>-1.6229578122989502E-2</v>
      </c>
      <c r="AE73" s="5">
        <f t="shared" si="12"/>
        <v>1.7958645883537072E-3</v>
      </c>
      <c r="AF73" s="5">
        <f t="shared" si="13"/>
        <v>9.8573384078983953E-16</v>
      </c>
      <c r="AG73" s="5">
        <f t="shared" si="13"/>
        <v>1.1671672835119852E-16</v>
      </c>
      <c r="AH73" s="5">
        <f t="shared" si="14"/>
        <v>7.7139009795729164E-4</v>
      </c>
      <c r="AI73" s="5">
        <f t="shared" si="8"/>
        <v>-0.45771006262071851</v>
      </c>
    </row>
    <row r="74" spans="1:35" x14ac:dyDescent="0.25">
      <c r="A74" s="1">
        <v>45747</v>
      </c>
      <c r="B74">
        <f>'DSGE HVD wFG'!B74-'DSGE HVD wo FG'!B74</f>
        <v>2.5051918647739924E-3</v>
      </c>
      <c r="C74">
        <f>'DSGE HVD wFG'!C74-'DSGE HVD wo FG'!C74</f>
        <v>-4.9461677244829971E-2</v>
      </c>
      <c r="D74">
        <f>'DSGE HVD wFG'!D74-'DSGE HVD wo FG'!D74</f>
        <v>-0.39503900765432043</v>
      </c>
      <c r="E74">
        <f>'DSGE HVD wFG'!E74-'DSGE HVD wo FG'!E74</f>
        <v>-1.4067627197287089E-2</v>
      </c>
      <c r="F74">
        <f>'DSGE HVD wFG'!F74-'DSGE HVD wo FG'!F74</f>
        <v>4.6738774051264002E-5</v>
      </c>
      <c r="G74">
        <f>'DSGE HVD wFG'!G74-'DSGE HVD wo FG'!G74</f>
        <v>9.5623443909730977E-16</v>
      </c>
      <c r="H74">
        <f>'DSGE HVD wFG'!H74-'DSGE HVD wo FG'!H74</f>
        <v>1.2319748049109014E-16</v>
      </c>
      <c r="I74">
        <f>'DSGE HVD wFG'!I74-'DSGE HVD wo FG'!I74</f>
        <v>-5.3496647855709007E-14</v>
      </c>
      <c r="J74">
        <f>'DSGE HVD wFG'!J74-'DSGE HVD wo FG'!J74</f>
        <v>-2.4569607426878982E-14</v>
      </c>
      <c r="K74">
        <f>'DSGE HVD wFG'!K74-'DSGE HVD wo FG'!K74</f>
        <v>4.65274692353151E-14</v>
      </c>
      <c r="L74">
        <f>'DSGE HVD wFG'!L74-'DSGE HVD wo FG'!L74</f>
        <v>3.860381293674336E-14</v>
      </c>
      <c r="M74">
        <f>'DSGE HVD wFG'!M74-'DSGE HVD wo FG'!M74</f>
        <v>2.934897163286465E-14</v>
      </c>
      <c r="N74">
        <f>'DSGE HVD wFG'!N74-'DSGE HVD wo FG'!N74</f>
        <v>2.6296307992196791E-14</v>
      </c>
      <c r="O74">
        <f>'DSGE HVD wFG'!O74-'DSGE HVD wo FG'!O74</f>
        <v>-2.1748806260012911E-14</v>
      </c>
      <c r="P74">
        <f>'DSGE HVD wFG'!P74-'DSGE HVD wo FG'!P74</f>
        <v>-2.4166047982080013E-15</v>
      </c>
      <c r="Q74">
        <f>'DSGE HVD wFG'!Q74-'DSGE HVD wo FG'!Q74</f>
        <v>1.2472323345743969E-3</v>
      </c>
      <c r="R74">
        <f>'DSGE HVD wFG'!R74-'DSGE HVD wo FG'!R74</f>
        <v>0</v>
      </c>
      <c r="S74">
        <f>'DSGE HVD wFG'!S74-'DSGE HVD wo FG'!S74</f>
        <v>-2.1727514469695001E-4</v>
      </c>
      <c r="T74">
        <f>'DSGE HVD wFG'!T74-'DSGE HVD wo FG'!T74</f>
        <v>7.3668458702397244E-4</v>
      </c>
      <c r="U74">
        <f>'DSGE HVD wFG'!U74-'DSGE HVD wo FG'!U74</f>
        <v>-0.45424973968067173</v>
      </c>
      <c r="Y74" s="1">
        <f t="shared" si="9"/>
        <v>45747</v>
      </c>
      <c r="Z74" s="5">
        <f t="shared" si="9"/>
        <v>2.5051918647739924E-3</v>
      </c>
      <c r="AA74" s="5">
        <f t="shared" si="9"/>
        <v>-4.9461677244829971E-2</v>
      </c>
      <c r="AB74" s="5">
        <f t="shared" si="9"/>
        <v>-0.39503900765432043</v>
      </c>
      <c r="AC74" s="5">
        <f t="shared" si="10"/>
        <v>-1.7053637064568601E-4</v>
      </c>
      <c r="AD74" s="5">
        <f t="shared" si="11"/>
        <v>-1.4067627197287089E-2</v>
      </c>
      <c r="AE74" s="5">
        <f t="shared" si="12"/>
        <v>1.2472323345743969E-3</v>
      </c>
      <c r="AF74" s="5">
        <f t="shared" si="13"/>
        <v>9.5623443909730977E-16</v>
      </c>
      <c r="AG74" s="5">
        <f t="shared" si="13"/>
        <v>1.2319748049109014E-16</v>
      </c>
      <c r="AH74" s="5">
        <f t="shared" si="14"/>
        <v>7.3668458706251734E-4</v>
      </c>
      <c r="AI74" s="5">
        <f t="shared" si="8"/>
        <v>-0.45424973968067123</v>
      </c>
    </row>
    <row r="75" spans="1:35" x14ac:dyDescent="0.25">
      <c r="A75" s="1">
        <v>45838</v>
      </c>
      <c r="B75">
        <f>'DSGE HVD wFG'!B75-'DSGE HVD wo FG'!B75</f>
        <v>2.475567044221999E-3</v>
      </c>
      <c r="C75">
        <f>'DSGE HVD wFG'!C75-'DSGE HVD wo FG'!C75</f>
        <v>-5.1146029648799995E-2</v>
      </c>
      <c r="D75">
        <f>'DSGE HVD wFG'!D75-'DSGE HVD wo FG'!D75</f>
        <v>-0.39108861757777991</v>
      </c>
      <c r="E75">
        <f>'DSGE HVD wFG'!E75-'DSGE HVD wo FG'!E75</f>
        <v>-1.2097314916945004E-2</v>
      </c>
      <c r="F75">
        <f>'DSGE HVD wFG'!F75-'DSGE HVD wo FG'!F75</f>
        <v>4.47412576159587E-5</v>
      </c>
      <c r="G75">
        <f>'DSGE HVD wFG'!G75-'DSGE HVD wo FG'!G75</f>
        <v>9.2681444920990981E-16</v>
      </c>
      <c r="H75">
        <f>'DSGE HVD wFG'!H75-'DSGE HVD wo FG'!H75</f>
        <v>1.2971041929319977E-16</v>
      </c>
      <c r="I75">
        <f>'DSGE HVD wFG'!I75-'DSGE HVD wo FG'!I75</f>
        <v>-6.0093849194656976E-14</v>
      </c>
      <c r="J75">
        <f>'DSGE HVD wFG'!J75-'DSGE HVD wo FG'!J75</f>
        <v>-1.899131390919997E-14</v>
      </c>
      <c r="K75">
        <f>'DSGE HVD wFG'!K75-'DSGE HVD wo FG'!K75</f>
        <v>4.6067190826171004E-14</v>
      </c>
      <c r="L75">
        <f>'DSGE HVD wFG'!L75-'DSGE HVD wo FG'!L75</f>
        <v>3.8727143655861032E-14</v>
      </c>
      <c r="M75">
        <f>'DSGE HVD wFG'!M75-'DSGE HVD wo FG'!M75</f>
        <v>2.9445252161223088E-14</v>
      </c>
      <c r="N75">
        <f>'DSGE HVD wFG'!N75-'DSGE HVD wo FG'!N75</f>
        <v>2.6312449434779512E-14</v>
      </c>
      <c r="O75">
        <f>'DSGE HVD wFG'!O75-'DSGE HVD wo FG'!O75</f>
        <v>-2.1271053464700229E-14</v>
      </c>
      <c r="P75">
        <f>'DSGE HVD wFG'!P75-'DSGE HVD wo FG'!P75</f>
        <v>-2.3737439036396006E-15</v>
      </c>
      <c r="Q75">
        <f>'DSGE HVD wFG'!Q75-'DSGE HVD wo FG'!Q75</f>
        <v>7.7641070809988944E-4</v>
      </c>
      <c r="R75">
        <f>'DSGE HVD wFG'!R75-'DSGE HVD wo FG'!R75</f>
        <v>0</v>
      </c>
      <c r="S75">
        <f>'DSGE HVD wFG'!S75-'DSGE HVD wo FG'!S75</f>
        <v>-1.9508033101559973E-4</v>
      </c>
      <c r="T75">
        <f>'DSGE HVD wFG'!T75-'DSGE HVD wo FG'!T75</f>
        <v>7.0240300714496939E-4</v>
      </c>
      <c r="U75">
        <f>'DSGE HVD wFG'!U75-'DSGE HVD wo FG'!U75</f>
        <v>-0.45052792045741796</v>
      </c>
      <c r="Y75" s="1">
        <f t="shared" si="9"/>
        <v>45838</v>
      </c>
      <c r="Z75" s="5">
        <f t="shared" si="9"/>
        <v>2.475567044221999E-3</v>
      </c>
      <c r="AA75" s="5">
        <f t="shared" si="9"/>
        <v>-5.1146029648799995E-2</v>
      </c>
      <c r="AB75" s="5">
        <f t="shared" si="9"/>
        <v>-0.39108861757777991</v>
      </c>
      <c r="AC75" s="5">
        <f t="shared" si="10"/>
        <v>-1.5033907339964103E-4</v>
      </c>
      <c r="AD75" s="5">
        <f t="shared" si="11"/>
        <v>-1.2097314916945004E-2</v>
      </c>
      <c r="AE75" s="5">
        <f t="shared" si="12"/>
        <v>7.7641070809988944E-4</v>
      </c>
      <c r="AF75" s="5">
        <f t="shared" si="13"/>
        <v>9.2681444920990981E-16</v>
      </c>
      <c r="AG75" s="5">
        <f t="shared" si="13"/>
        <v>1.2971041929319977E-16</v>
      </c>
      <c r="AH75" s="5">
        <f t="shared" si="14"/>
        <v>7.0240300718279157E-4</v>
      </c>
      <c r="AI75" s="5">
        <f t="shared" si="8"/>
        <v>-0.45052792045741874</v>
      </c>
    </row>
    <row r="76" spans="1:35" x14ac:dyDescent="0.25">
      <c r="A76" s="1">
        <v>45930</v>
      </c>
      <c r="B76">
        <f>'DSGE HVD wFG'!B76-'DSGE HVD wo FG'!B76</f>
        <v>2.4461612829000112E-3</v>
      </c>
      <c r="C76">
        <f>'DSGE HVD wFG'!C76-'DSGE HVD wo FG'!C76</f>
        <v>-5.2482640745799891E-2</v>
      </c>
      <c r="D76">
        <f>'DSGE HVD wFG'!D76-'DSGE HVD wo FG'!D76</f>
        <v>-0.38717773140199974</v>
      </c>
      <c r="E76">
        <f>'DSGE HVD wFG'!E76-'DSGE HVD wo FG'!E76</f>
        <v>-1.0316224475249408E-2</v>
      </c>
      <c r="F76">
        <f>'DSGE HVD wFG'!F76-'DSGE HVD wo FG'!F76</f>
        <v>4.2923680409635998E-5</v>
      </c>
      <c r="G76">
        <f>'DSGE HVD wFG'!G76-'DSGE HVD wo FG'!G76</f>
        <v>8.9757995247274988E-16</v>
      </c>
      <c r="H76">
        <f>'DSGE HVD wFG'!H76-'DSGE HVD wo FG'!H76</f>
        <v>1.3622810065540516E-16</v>
      </c>
      <c r="I76">
        <f>'DSGE HVD wFG'!I76-'DSGE HVD wo FG'!I76</f>
        <v>-6.6330203080453969E-14</v>
      </c>
      <c r="J76">
        <f>'DSGE HVD wFG'!J76-'DSGE HVD wo FG'!J76</f>
        <v>-1.3702433519960984E-14</v>
      </c>
      <c r="K76">
        <f>'DSGE HVD wFG'!K76-'DSGE HVD wo FG'!K76</f>
        <v>4.5619987229730395E-14</v>
      </c>
      <c r="L76">
        <f>'DSGE HVD wFG'!L76-'DSGE HVD wo FG'!L76</f>
        <v>3.8833637056625053E-14</v>
      </c>
      <c r="M76">
        <f>'DSGE HVD wFG'!M76-'DSGE HVD wo FG'!M76</f>
        <v>2.9529763835726765E-14</v>
      </c>
      <c r="N76">
        <f>'DSGE HVD wFG'!N76-'DSGE HVD wo FG'!N76</f>
        <v>2.6322049770803392E-14</v>
      </c>
      <c r="O76">
        <f>'DSGE HVD wFG'!O76-'DSGE HVD wo FG'!O76</f>
        <v>-2.080915198311027E-14</v>
      </c>
      <c r="P76">
        <f>'DSGE HVD wFG'!P76-'DSGE HVD wo FG'!P76</f>
        <v>-2.3305814953663011E-15</v>
      </c>
      <c r="Q76">
        <f>'DSGE HVD wFG'!Q76-'DSGE HVD wo FG'!Q76</f>
        <v>3.7850529883400041E-4</v>
      </c>
      <c r="R76">
        <f>'DSGE HVD wFG'!R76-'DSGE HVD wo FG'!R76</f>
        <v>0</v>
      </c>
      <c r="S76">
        <f>'DSGE HVD wFG'!S76-'DSGE HVD wo FG'!S76</f>
        <v>-1.7074918289099964E-4</v>
      </c>
      <c r="T76">
        <f>'DSGE HVD wFG'!T76-'DSGE HVD wo FG'!T76</f>
        <v>6.6854087254802907E-4</v>
      </c>
      <c r="U76">
        <f>'DSGE HVD wFG'!U76-'DSGE HVD wo FG'!U76</f>
        <v>-0.44661121467120912</v>
      </c>
      <c r="Y76" s="1">
        <f t="shared" si="9"/>
        <v>45930</v>
      </c>
      <c r="Z76" s="5">
        <f t="shared" si="9"/>
        <v>2.4461612829000112E-3</v>
      </c>
      <c r="AA76" s="5">
        <f t="shared" si="9"/>
        <v>-5.2482640745799891E-2</v>
      </c>
      <c r="AB76" s="5">
        <f t="shared" si="9"/>
        <v>-0.38717773140199974</v>
      </c>
      <c r="AC76" s="5">
        <f t="shared" si="10"/>
        <v>-1.2782550248136365E-4</v>
      </c>
      <c r="AD76" s="5">
        <f t="shared" si="11"/>
        <v>-1.0316224475249408E-2</v>
      </c>
      <c r="AE76" s="5">
        <f t="shared" si="12"/>
        <v>3.7850529883400041E-4</v>
      </c>
      <c r="AF76" s="5">
        <f t="shared" si="13"/>
        <v>8.9757995247274988E-16</v>
      </c>
      <c r="AG76" s="5">
        <f t="shared" si="13"/>
        <v>1.3622810065540516E-16</v>
      </c>
      <c r="AH76" s="5">
        <f t="shared" si="14"/>
        <v>6.6854087258516202E-4</v>
      </c>
      <c r="AI76" s="5">
        <f t="shared" si="8"/>
        <v>-0.44661121467121023</v>
      </c>
    </row>
    <row r="77" spans="1:35" x14ac:dyDescent="0.25">
      <c r="A77" s="1">
        <v>46022</v>
      </c>
      <c r="B77">
        <f>'DSGE HVD wFG'!B77-'DSGE HVD wo FG'!B77</f>
        <v>2.4170337013620091E-3</v>
      </c>
      <c r="C77">
        <f>'DSGE HVD wFG'!C77-'DSGE HVD wo FG'!C77</f>
        <v>-5.3525238013899745E-2</v>
      </c>
      <c r="D77">
        <f>'DSGE HVD wFG'!D77-'DSGE HVD wo FG'!D77</f>
        <v>-0.38330595408797041</v>
      </c>
      <c r="E77">
        <f>'DSGE HVD wFG'!E77-'DSGE HVD wo FG'!E77</f>
        <v>-8.7194292197488033E-3</v>
      </c>
      <c r="F77">
        <f>'DSGE HVD wFG'!F77-'DSGE HVD wo FG'!F77</f>
        <v>4.1277833614855704E-5</v>
      </c>
      <c r="G77">
        <f>'DSGE HVD wFG'!G77-'DSGE HVD wo FG'!G77</f>
        <v>8.6862098976581966E-16</v>
      </c>
      <c r="H77">
        <f>'DSGE HVD wFG'!H77-'DSGE HVD wo FG'!H77</f>
        <v>1.4272512029020136E-16</v>
      </c>
      <c r="I77">
        <f>'DSGE HVD wFG'!I77-'DSGE HVD wo FG'!I77</f>
        <v>-7.2218956484403995E-14</v>
      </c>
      <c r="J77">
        <f>'DSGE HVD wFG'!J77-'DSGE HVD wo FG'!J77</f>
        <v>-8.6898041928419796E-15</v>
      </c>
      <c r="K77">
        <f>'DSGE HVD wFG'!K77-'DSGE HVD wo FG'!K77</f>
        <v>4.5184812369838498E-14</v>
      </c>
      <c r="L77">
        <f>'DSGE HVD wFG'!L77-'DSGE HVD wo FG'!L77</f>
        <v>3.8923835729732079E-14</v>
      </c>
      <c r="M77">
        <f>'DSGE HVD wFG'!M77-'DSGE HVD wo FG'!M77</f>
        <v>2.9602722726449749E-14</v>
      </c>
      <c r="N77">
        <f>'DSGE HVD wFG'!N77-'DSGE HVD wo FG'!N77</f>
        <v>2.6325096680300303E-14</v>
      </c>
      <c r="O77">
        <f>'DSGE HVD wFG'!O77-'DSGE HVD wo FG'!O77</f>
        <v>-2.0363070577049989E-14</v>
      </c>
      <c r="P77">
        <f>'DSGE HVD wFG'!P77-'DSGE HVD wo FG'!P77</f>
        <v>-2.2871575214529993E-15</v>
      </c>
      <c r="Q77">
        <f>'DSGE HVD wFG'!Q77-'DSGE HVD wo FG'!Q77</f>
        <v>4.826189846039719E-5</v>
      </c>
      <c r="R77">
        <f>'DSGE HVD wFG'!R77-'DSGE HVD wo FG'!R77</f>
        <v>0</v>
      </c>
      <c r="S77">
        <f>'DSGE HVD wFG'!S77-'DSGE HVD wo FG'!S77</f>
        <v>-1.4527800112120945E-4</v>
      </c>
      <c r="T77">
        <f>'DSGE HVD wFG'!T77-'DSGE HVD wo FG'!T77</f>
        <v>6.350937437319959E-4</v>
      </c>
      <c r="U77">
        <f>'DSGE HVD wFG'!U77-'DSGE HVD wo FG'!U77</f>
        <v>-0.44255423214553291</v>
      </c>
      <c r="Y77" s="1">
        <f t="shared" si="9"/>
        <v>46022</v>
      </c>
      <c r="Z77" s="5">
        <f t="shared" si="9"/>
        <v>2.4170337013620091E-3</v>
      </c>
      <c r="AA77" s="5">
        <f t="shared" si="9"/>
        <v>-5.3525238013899745E-2</v>
      </c>
      <c r="AB77" s="5">
        <f t="shared" si="9"/>
        <v>-0.38330595408797041</v>
      </c>
      <c r="AC77" s="5">
        <f t="shared" si="10"/>
        <v>-1.0400016750635374E-4</v>
      </c>
      <c r="AD77" s="5">
        <f t="shared" si="11"/>
        <v>-8.7194292197488033E-3</v>
      </c>
      <c r="AE77" s="5">
        <f t="shared" si="12"/>
        <v>4.826189846039719E-5</v>
      </c>
      <c r="AF77" s="5">
        <f t="shared" si="13"/>
        <v>8.6862098976581966E-16</v>
      </c>
      <c r="AG77" s="5">
        <f t="shared" si="13"/>
        <v>1.4272512029020136E-16</v>
      </c>
      <c r="AH77" s="5">
        <f t="shared" si="14"/>
        <v>6.3509374376847345E-4</v>
      </c>
      <c r="AI77" s="5">
        <f t="shared" si="8"/>
        <v>-0.4425542321455333</v>
      </c>
    </row>
    <row r="78" spans="1:35" x14ac:dyDescent="0.25">
      <c r="A78" s="1">
        <v>46112</v>
      </c>
      <c r="B78">
        <f>'DSGE HVD wFG'!B78-'DSGE HVD wo FG'!B78</f>
        <v>2.3882331320979888E-3</v>
      </c>
      <c r="C78">
        <f>'DSGE HVD wFG'!C78-'DSGE HVD wo FG'!C78</f>
        <v>-5.4319380692499752E-2</v>
      </c>
      <c r="D78">
        <f>'DSGE HVD wFG'!D78-'DSGE HVD wo FG'!D78</f>
        <v>-0.37947289454708955</v>
      </c>
      <c r="E78">
        <f>'DSGE HVD wFG'!E78-'DSGE HVD wo FG'!E78</f>
        <v>-7.299981425322899E-3</v>
      </c>
      <c r="F78">
        <f>'DSGE HVD wFG'!F78-'DSGE HVD wo FG'!F78</f>
        <v>3.9794291567341294E-5</v>
      </c>
      <c r="G78">
        <f>'DSGE HVD wFG'!G78-'DSGE HVD wo FG'!G78</f>
        <v>8.4001295448927989E-16</v>
      </c>
      <c r="H78">
        <f>'DSGE HVD wFG'!H78-'DSGE HVD wo FG'!H78</f>
        <v>1.4917823867160962E-16</v>
      </c>
      <c r="I78">
        <f>'DSGE HVD wFG'!I78-'DSGE HVD wo FG'!I78</f>
        <v>-7.7774416126512027E-14</v>
      </c>
      <c r="J78">
        <f>'DSGE HVD wFG'!J78-'DSGE HVD wo FG'!J78</f>
        <v>-3.9398310932409788E-15</v>
      </c>
      <c r="K78">
        <f>'DSGE HVD wFG'!K78-'DSGE HVD wo FG'!K78</f>
        <v>4.4760642758175498E-14</v>
      </c>
      <c r="L78">
        <f>'DSGE HVD wFG'!L78-'DSGE HVD wo FG'!L78</f>
        <v>3.8998322365908433E-14</v>
      </c>
      <c r="M78">
        <f>'DSGE HVD wFG'!M78-'DSGE HVD wo FG'!M78</f>
        <v>2.9664395671071263E-14</v>
      </c>
      <c r="N78">
        <f>'DSGE HVD wFG'!N78-'DSGE HVD wo FG'!N78</f>
        <v>2.632161914761999E-14</v>
      </c>
      <c r="O78">
        <f>'DSGE HVD wFG'!O78-'DSGE HVD wo FG'!O78</f>
        <v>-1.993261348374075E-14</v>
      </c>
      <c r="P78">
        <f>'DSGE HVD wFG'!P78-'DSGE HVD wo FG'!P78</f>
        <v>-2.2435098905392015E-15</v>
      </c>
      <c r="Q78">
        <f>'DSGE HVD wFG'!Q78-'DSGE HVD wo FG'!Q78</f>
        <v>-2.1979090870140328E-4</v>
      </c>
      <c r="R78">
        <f>'DSGE HVD wFG'!R78-'DSGE HVD wo FG'!R78</f>
        <v>0</v>
      </c>
      <c r="S78">
        <f>'DSGE HVD wFG'!S78-'DSGE HVD wo FG'!S78</f>
        <v>-1.1946654592375969E-4</v>
      </c>
      <c r="T78">
        <f>'DSGE HVD wFG'!T78-'DSGE HVD wo FG'!T78</f>
        <v>6.0205722694200992E-4</v>
      </c>
      <c r="U78">
        <f>'DSGE HVD wFG'!U78-'DSGE HVD wo FG'!U78</f>
        <v>-0.43840142946889227</v>
      </c>
      <c r="Y78" s="1">
        <f t="shared" si="9"/>
        <v>46112</v>
      </c>
      <c r="Z78" s="5">
        <f t="shared" si="9"/>
        <v>2.3882331320979888E-3</v>
      </c>
      <c r="AA78" s="5">
        <f t="shared" si="9"/>
        <v>-5.4319380692499752E-2</v>
      </c>
      <c r="AB78" s="5">
        <f t="shared" si="9"/>
        <v>-0.37947289454708955</v>
      </c>
      <c r="AC78" s="5">
        <f t="shared" si="10"/>
        <v>-7.9672254356418393E-5</v>
      </c>
      <c r="AD78" s="5">
        <f t="shared" si="11"/>
        <v>-7.299981425322899E-3</v>
      </c>
      <c r="AE78" s="5">
        <f t="shared" si="12"/>
        <v>-2.1979090870140328E-4</v>
      </c>
      <c r="AF78" s="5">
        <f t="shared" si="13"/>
        <v>8.4001295448927989E-16</v>
      </c>
      <c r="AG78" s="5">
        <f t="shared" si="13"/>
        <v>1.4917823867160962E-16</v>
      </c>
      <c r="AH78" s="5">
        <f t="shared" si="14"/>
        <v>6.0205722697786448E-4</v>
      </c>
      <c r="AI78" s="5">
        <f t="shared" si="8"/>
        <v>-0.4384014294688931</v>
      </c>
    </row>
    <row r="79" spans="1:35" x14ac:dyDescent="0.25">
      <c r="A79" s="1">
        <v>46203</v>
      </c>
      <c r="B79">
        <f>'DSGE HVD wFG'!B79-'DSGE HVD wo FG'!B79</f>
        <v>2.3597990123790102E-3</v>
      </c>
      <c r="C79">
        <f>'DSGE HVD wFG'!C79-'DSGE HVD wo FG'!C79</f>
        <v>-5.4903700301220049E-2</v>
      </c>
      <c r="D79">
        <f>'DSGE HVD wFG'!D79-'DSGE HVD wo FG'!D79</f>
        <v>-0.37567816560162992</v>
      </c>
      <c r="E79">
        <f>'DSGE HVD wFG'!E79-'DSGE HVD wo FG'!E79</f>
        <v>-6.0493523192721999E-3</v>
      </c>
      <c r="F79">
        <f>'DSGE HVD wFG'!F79-'DSGE HVD wo FG'!F79</f>
        <v>3.8462751990038895E-5</v>
      </c>
      <c r="G79">
        <f>'DSGE HVD wFG'!G79-'DSGE HVD wo FG'!G79</f>
        <v>8.118179775157794E-16</v>
      </c>
      <c r="H79">
        <f>'DSGE HVD wFG'!H79-'DSGE HVD wo FG'!H79</f>
        <v>1.555664421707994E-16</v>
      </c>
      <c r="I79">
        <f>'DSGE HVD wFG'!I79-'DSGE HVD wo FG'!I79</f>
        <v>-8.3011607236398022E-14</v>
      </c>
      <c r="J79">
        <f>'DSGE HVD wFG'!J79-'DSGE HVD wo FG'!J79</f>
        <v>5.6127127422299914E-16</v>
      </c>
      <c r="K79">
        <f>'DSGE HVD wFG'!K79-'DSGE HVD wo FG'!K79</f>
        <v>4.4346490225145304E-14</v>
      </c>
      <c r="L79">
        <f>'DSGE HVD wFG'!L79-'DSGE HVD wo FG'!L79</f>
        <v>3.9057707890933999E-14</v>
      </c>
      <c r="M79">
        <f>'DSGE HVD wFG'!M79-'DSGE HVD wo FG'!M79</f>
        <v>2.9715090563369375E-14</v>
      </c>
      <c r="N79">
        <f>'DSGE HVD wFG'!N79-'DSGE HVD wo FG'!N79</f>
        <v>2.6311682313765046E-14</v>
      </c>
      <c r="O79">
        <f>'DSGE HVD wFG'!O79-'DSGE HVD wo FG'!O79</f>
        <v>-1.9517450195346932E-14</v>
      </c>
      <c r="P79">
        <f>'DSGE HVD wFG'!P79-'DSGE HVD wo FG'!P79</f>
        <v>-2.1996745187620008E-15</v>
      </c>
      <c r="Q79">
        <f>'DSGE HVD wFG'!Q79-'DSGE HVD wo FG'!Q79</f>
        <v>-4.3121927646209979E-4</v>
      </c>
      <c r="R79">
        <f>'DSGE HVD wFG'!R79-'DSGE HVD wo FG'!R79</f>
        <v>0</v>
      </c>
      <c r="S79">
        <f>'DSGE HVD wFG'!S79-'DSGE HVD wo FG'!S79</f>
        <v>-9.3949854603109922E-5</v>
      </c>
      <c r="T79">
        <f>'DSGE HVD wFG'!T79-'DSGE HVD wo FG'!T79</f>
        <v>5.6942697369799511E-4</v>
      </c>
      <c r="U79">
        <f>'DSGE HVD wFG'!U79-'DSGE HVD wo FG'!U79</f>
        <v>-0.43418869861508469</v>
      </c>
      <c r="Y79" s="1">
        <f t="shared" si="9"/>
        <v>46203</v>
      </c>
      <c r="Z79" s="5">
        <f t="shared" si="9"/>
        <v>2.3597990123790102E-3</v>
      </c>
      <c r="AA79" s="5">
        <f t="shared" si="9"/>
        <v>-5.4903700301220049E-2</v>
      </c>
      <c r="AB79" s="5">
        <f t="shared" si="9"/>
        <v>-0.37567816560162992</v>
      </c>
      <c r="AC79" s="5">
        <f t="shared" si="10"/>
        <v>-5.5487102613071027E-5</v>
      </c>
      <c r="AD79" s="5">
        <f t="shared" si="11"/>
        <v>-6.0493523192721999E-3</v>
      </c>
      <c r="AE79" s="5">
        <f t="shared" si="12"/>
        <v>-4.3121927646209979E-4</v>
      </c>
      <c r="AF79" s="5">
        <f t="shared" si="13"/>
        <v>8.118179775157794E-16</v>
      </c>
      <c r="AG79" s="5">
        <f t="shared" si="13"/>
        <v>1.555664421707994E-16</v>
      </c>
      <c r="AH79" s="5">
        <f t="shared" si="14"/>
        <v>5.6942697373325857E-4</v>
      </c>
      <c r="AI79" s="5">
        <f t="shared" si="8"/>
        <v>-0.43418869861508402</v>
      </c>
    </row>
    <row r="80" spans="1:35" x14ac:dyDescent="0.25">
      <c r="A80" s="1">
        <v>46295</v>
      </c>
      <c r="B80">
        <f>'DSGE HVD wFG'!B80-'DSGE HVD wo FG'!B80</f>
        <v>2.3317622776529989E-3</v>
      </c>
      <c r="C80">
        <f>'DSGE HVD wFG'!C80-'DSGE HVD wo FG'!C80</f>
        <v>-5.5310952772980038E-2</v>
      </c>
      <c r="D80">
        <f>'DSGE HVD wFG'!D80-'DSGE HVD wo FG'!D80</f>
        <v>-0.37192138394560992</v>
      </c>
      <c r="E80">
        <f>'DSGE HVD wFG'!E80-'DSGE HVD wo FG'!E80</f>
        <v>-4.9578244817475997E-3</v>
      </c>
      <c r="F80">
        <f>'DSGE HVD wFG'!F80-'DSGE HVD wo FG'!F80</f>
        <v>3.72723369088872E-5</v>
      </c>
      <c r="G80">
        <f>'DSGE HVD wFG'!G80-'DSGE HVD wo FG'!G80</f>
        <v>7.840862811665797E-16</v>
      </c>
      <c r="H80">
        <f>'DSGE HVD wFG'!H80-'DSGE HVD wo FG'!H80</f>
        <v>1.6187095175900385E-16</v>
      </c>
      <c r="I80">
        <f>'DSGE HVD wFG'!I80-'DSGE HVD wo FG'!I80</f>
        <v>-8.7945976715971027E-14</v>
      </c>
      <c r="J80">
        <f>'DSGE HVD wFG'!J80-'DSGE HVD wo FG'!J80</f>
        <v>4.8272738662920036E-15</v>
      </c>
      <c r="K80">
        <f>'DSGE HVD wFG'!K80-'DSGE HVD wo FG'!K80</f>
        <v>4.3941411840408502E-14</v>
      </c>
      <c r="L80">
        <f>'DSGE HVD wFG'!L80-'DSGE HVD wo FG'!L80</f>
        <v>3.910262105276488E-14</v>
      </c>
      <c r="M80">
        <f>'DSGE HVD wFG'!M80-'DSGE HVD wo FG'!M80</f>
        <v>2.9755147532024109E-14</v>
      </c>
      <c r="N80">
        <f>'DSGE HVD wFG'!N80-'DSGE HVD wo FG'!N80</f>
        <v>2.6295382527464638E-14</v>
      </c>
      <c r="O80">
        <f>'DSGE HVD wFG'!O80-'DSGE HVD wo FG'!O80</f>
        <v>-1.9117142394790591E-14</v>
      </c>
      <c r="P80">
        <f>'DSGE HVD wFG'!P80-'DSGE HVD wo FG'!P80</f>
        <v>-2.1556853887087003E-15</v>
      </c>
      <c r="Q80">
        <f>'DSGE HVD wFG'!Q80-'DSGE HVD wo FG'!Q80</f>
        <v>-5.9158035400019848E-4</v>
      </c>
      <c r="R80">
        <f>'DSGE HVD wFG'!R80-'DSGE HVD wo FG'!R80</f>
        <v>0</v>
      </c>
      <c r="S80">
        <f>'DSGE HVD wFG'!S80-'DSGE HVD wo FG'!S80</f>
        <v>-6.9224432713400376E-5</v>
      </c>
      <c r="T80">
        <f>'DSGE HVD wFG'!T80-'DSGE HVD wo FG'!T80</f>
        <v>5.3719868030605022E-4</v>
      </c>
      <c r="U80">
        <f>'DSGE HVD wFG'!U80-'DSGE HVD wo FG'!U80</f>
        <v>-0.42994473269214728</v>
      </c>
      <c r="Y80" s="1">
        <f t="shared" si="9"/>
        <v>46295</v>
      </c>
      <c r="Z80" s="5">
        <f t="shared" si="9"/>
        <v>2.3317622776529989E-3</v>
      </c>
      <c r="AA80" s="5">
        <f t="shared" si="9"/>
        <v>-5.5310952772980038E-2</v>
      </c>
      <c r="AB80" s="5">
        <f t="shared" si="9"/>
        <v>-0.37192138394560992</v>
      </c>
      <c r="AC80" s="5">
        <f t="shared" si="10"/>
        <v>-3.1952095804513176E-5</v>
      </c>
      <c r="AD80" s="5">
        <f t="shared" si="11"/>
        <v>-4.9578244817475997E-3</v>
      </c>
      <c r="AE80" s="5">
        <f t="shared" si="12"/>
        <v>-5.9158035400019848E-4</v>
      </c>
      <c r="AF80" s="5">
        <f t="shared" si="13"/>
        <v>7.840862811665797E-16</v>
      </c>
      <c r="AG80" s="5">
        <f t="shared" si="13"/>
        <v>1.6187095175900385E-16</v>
      </c>
      <c r="AH80" s="5">
        <f t="shared" si="14"/>
        <v>5.3719868034075326E-4</v>
      </c>
      <c r="AI80" s="5">
        <f t="shared" si="8"/>
        <v>-0.42994473269214761</v>
      </c>
    </row>
    <row r="81" spans="1:35" x14ac:dyDescent="0.25">
      <c r="A81" s="1">
        <v>46387</v>
      </c>
      <c r="B81">
        <f>'DSGE HVD wFG'!B81-'DSGE HVD wo FG'!B81</f>
        <v>2.3041462413850022E-3</v>
      </c>
      <c r="C81">
        <f>'DSGE HVD wFG'!C81-'DSGE HVD wo FG'!C81</f>
        <v>-5.5568910809359995E-2</v>
      </c>
      <c r="D81">
        <f>'DSGE HVD wFG'!D81-'DSGE HVD wo FG'!D81</f>
        <v>-0.36820217010614975</v>
      </c>
      <c r="E81">
        <f>'DSGE HVD wFG'!E81-'DSGE HVD wo FG'!E81</f>
        <v>-4.0148383074517999E-3</v>
      </c>
      <c r="F81">
        <f>'DSGE HVD wFG'!F81-'DSGE HVD wo FG'!F81</f>
        <v>3.6211854503740101E-5</v>
      </c>
      <c r="G81">
        <f>'DSGE HVD wFG'!G81-'DSGE HVD wo FG'!G81</f>
        <v>7.5685748431332961E-16</v>
      </c>
      <c r="H81">
        <f>'DSGE HVD wFG'!H81-'DSGE HVD wo FG'!H81</f>
        <v>1.6807518935109114E-16</v>
      </c>
      <c r="I81">
        <f>'DSGE HVD wFG'!I81-'DSGE HVD wo FG'!I81</f>
        <v>-9.2593138136650036E-14</v>
      </c>
      <c r="J81">
        <f>'DSGE HVD wFG'!J81-'DSGE HVD wo FG'!J81</f>
        <v>8.8717618989249964E-15</v>
      </c>
      <c r="K81">
        <f>'DSGE HVD wFG'!K81-'DSGE HVD wo FG'!K81</f>
        <v>4.3544517358521906E-14</v>
      </c>
      <c r="L81">
        <f>'DSGE HVD wFG'!L81-'DSGE HVD wo FG'!L81</f>
        <v>3.9133699390187993E-14</v>
      </c>
      <c r="M81">
        <f>'DSGE HVD wFG'!M81-'DSGE HVD wo FG'!M81</f>
        <v>2.9784931013213492E-14</v>
      </c>
      <c r="N81">
        <f>'DSGE HVD wFG'!N81-'DSGE HVD wo FG'!N81</f>
        <v>2.6272842655062E-14</v>
      </c>
      <c r="O81">
        <f>'DSGE HVD wFG'!O81-'DSGE HVD wo FG'!O81</f>
        <v>-1.8731168073456251E-14</v>
      </c>
      <c r="P81">
        <f>'DSGE HVD wFG'!P81-'DSGE HVD wo FG'!P81</f>
        <v>-2.1115746178056008E-15</v>
      </c>
      <c r="Q81">
        <f>'DSGE HVD wFG'!Q81-'DSGE HVD wo FG'!Q81</f>
        <v>-7.0633581069400042E-4</v>
      </c>
      <c r="R81">
        <f>'DSGE HVD wFG'!R81-'DSGE HVD wo FG'!R81</f>
        <v>0</v>
      </c>
      <c r="S81">
        <f>'DSGE HVD wFG'!S81-'DSGE HVD wo FG'!S81</f>
        <v>-4.5670074574019962E-5</v>
      </c>
      <c r="T81">
        <f>'DSGE HVD wFG'!T81-'DSGE HVD wo FG'!T81</f>
        <v>5.053680874070321E-4</v>
      </c>
      <c r="U81">
        <f>'DSGE HVD wFG'!U81-'DSGE HVD wo FG'!U81</f>
        <v>-0.42569219892489896</v>
      </c>
      <c r="Y81" s="1">
        <f t="shared" si="9"/>
        <v>46387</v>
      </c>
      <c r="Z81" s="5">
        <f t="shared" si="9"/>
        <v>2.3041462413850022E-3</v>
      </c>
      <c r="AA81" s="5">
        <f t="shared" si="9"/>
        <v>-5.5568910809359995E-2</v>
      </c>
      <c r="AB81" s="5">
        <f t="shared" si="9"/>
        <v>-0.36820217010614975</v>
      </c>
      <c r="AC81" s="5">
        <f t="shared" si="10"/>
        <v>-9.4582200702798602E-6</v>
      </c>
      <c r="AD81" s="5">
        <f t="shared" si="11"/>
        <v>-4.0148383074517999E-3</v>
      </c>
      <c r="AE81" s="5">
        <f t="shared" si="12"/>
        <v>-7.0633581069400042E-4</v>
      </c>
      <c r="AF81" s="5">
        <f t="shared" si="13"/>
        <v>7.5685748431332961E-16</v>
      </c>
      <c r="AG81" s="5">
        <f t="shared" si="13"/>
        <v>1.6807518935109114E-16</v>
      </c>
      <c r="AH81" s="5">
        <f t="shared" si="14"/>
        <v>5.0536808744120387E-4</v>
      </c>
      <c r="AI81" s="5">
        <f t="shared" si="8"/>
        <v>-0.42569219892489868</v>
      </c>
    </row>
    <row r="82" spans="1:35" x14ac:dyDescent="0.25">
      <c r="A82" s="1">
        <v>46477</v>
      </c>
      <c r="B82">
        <f>'DSGE HVD wFG'!B82-'DSGE HVD wo FG'!B82</f>
        <v>2.2769674497699899E-3</v>
      </c>
      <c r="C82">
        <f>'DSGE HVD wFG'!C82-'DSGE HVD wo FG'!C82</f>
        <v>-5.5701120722349895E-2</v>
      </c>
      <c r="D82">
        <f>'DSGE HVD wFG'!D82-'DSGE HVD wo FG'!D82</f>
        <v>-0.36452014840510039</v>
      </c>
      <c r="E82">
        <f>'DSGE HVD wFG'!E82-'DSGE HVD wo FG'!E82</f>
        <v>-3.2092946580411993E-3</v>
      </c>
      <c r="F82">
        <f>'DSGE HVD wFG'!F82-'DSGE HVD wo FG'!F82</f>
        <v>3.5270023488944899E-5</v>
      </c>
      <c r="G82">
        <f>'DSGE HVD wFG'!G82-'DSGE HVD wo FG'!G82</f>
        <v>7.3016184505882031E-16</v>
      </c>
      <c r="H82">
        <f>'DSGE HVD wFG'!H82-'DSGE HVD wo FG'!H82</f>
        <v>1.7416471063740316E-16</v>
      </c>
      <c r="I82">
        <f>'DSGE HVD wFG'!I82-'DSGE HVD wo FG'!I82</f>
        <v>-9.6968655701552972E-14</v>
      </c>
      <c r="J82">
        <f>'DSGE HVD wFG'!J82-'DSGE HVD wo FG'!J82</f>
        <v>1.2707994648470017E-14</v>
      </c>
      <c r="K82">
        <f>'DSGE HVD wFG'!K82-'DSGE HVD wo FG'!K82</f>
        <v>4.3154974506118098E-14</v>
      </c>
      <c r="L82">
        <f>'DSGE HVD wFG'!L82-'DSGE HVD wo FG'!L82</f>
        <v>3.9151581499685281E-14</v>
      </c>
      <c r="M82">
        <f>'DSGE HVD wFG'!M82-'DSGE HVD wo FG'!M82</f>
        <v>2.9804822702350638E-14</v>
      </c>
      <c r="N82">
        <f>'DSGE HVD wFG'!N82-'DSGE HVD wo FG'!N82</f>
        <v>2.6244207691965199E-14</v>
      </c>
      <c r="O82">
        <f>'DSGE HVD wFG'!O82-'DSGE HVD wo FG'!O82</f>
        <v>-1.8358942905138559E-14</v>
      </c>
      <c r="P82">
        <f>'DSGE HVD wFG'!P82-'DSGE HVD wo FG'!P82</f>
        <v>-2.0673725338024001E-15</v>
      </c>
      <c r="Q82">
        <f>'DSGE HVD wFG'!Q82-'DSGE HVD wo FG'!Q82</f>
        <v>-7.8078113900040269E-4</v>
      </c>
      <c r="R82">
        <f>'DSGE HVD wFG'!R82-'DSGE HVD wo FG'!R82</f>
        <v>0</v>
      </c>
      <c r="S82">
        <f>'DSGE HVD wFG'!S82-'DSGE HVD wo FG'!S82</f>
        <v>-2.3568246179550122E-5</v>
      </c>
      <c r="T82">
        <f>'DSGE HVD wFG'!T82-'DSGE HVD wo FG'!T82</f>
        <v>4.7393097949205432E-4</v>
      </c>
      <c r="U82">
        <f>'DSGE HVD wFG'!U82-'DSGE HVD wo FG'!U82</f>
        <v>-0.42144874471788629</v>
      </c>
      <c r="Y82" s="1">
        <f t="shared" si="9"/>
        <v>46477</v>
      </c>
      <c r="Z82" s="5">
        <f t="shared" si="9"/>
        <v>2.2769674497699899E-3</v>
      </c>
      <c r="AA82" s="5">
        <f t="shared" si="9"/>
        <v>-5.5701120722349895E-2</v>
      </c>
      <c r="AB82" s="5">
        <f t="shared" si="9"/>
        <v>-0.36452014840510039</v>
      </c>
      <c r="AC82" s="5">
        <f t="shared" si="10"/>
        <v>1.1701777309394777E-5</v>
      </c>
      <c r="AD82" s="5">
        <f t="shared" si="11"/>
        <v>-3.2092946580411993E-3</v>
      </c>
      <c r="AE82" s="5">
        <f t="shared" si="12"/>
        <v>-7.8078113900040269E-4</v>
      </c>
      <c r="AF82" s="5">
        <f t="shared" si="13"/>
        <v>7.3016184505882031E-16</v>
      </c>
      <c r="AG82" s="5">
        <f t="shared" si="13"/>
        <v>1.7416471063740316E-16</v>
      </c>
      <c r="AH82" s="5">
        <f t="shared" si="14"/>
        <v>4.7393097952572291E-4</v>
      </c>
      <c r="AI82" s="5">
        <f t="shared" si="8"/>
        <v>-0.42144874471788585</v>
      </c>
    </row>
    <row r="83" spans="1:35" x14ac:dyDescent="0.25">
      <c r="A83" s="1">
        <v>46568</v>
      </c>
      <c r="B83">
        <f>'DSGE HVD wFG'!B83-'DSGE HVD wo FG'!B83</f>
        <v>2.2502365020219961E-3</v>
      </c>
      <c r="C83">
        <f>'DSGE HVD wFG'!C83-'DSGE HVD wo FG'!C83</f>
        <v>-5.5727544341189983E-2</v>
      </c>
      <c r="D83">
        <f>'DSGE HVD wFG'!D83-'DSGE HVD wo FG'!D83</f>
        <v>-0.36087494692104016</v>
      </c>
      <c r="E83">
        <f>'DSGE HVD wFG'!E83-'DSGE HVD wo FG'!E83</f>
        <v>-2.5298161715777007E-3</v>
      </c>
      <c r="F83">
        <f>'DSGE HVD wFG'!F83-'DSGE HVD wo FG'!F83</f>
        <v>3.4435662319330556E-5</v>
      </c>
      <c r="G83">
        <f>'DSGE HVD wFG'!G83-'DSGE HVD wo FG'!G83</f>
        <v>7.0402143117704012E-16</v>
      </c>
      <c r="H83">
        <f>'DSGE HVD wFG'!H83-'DSGE HVD wo FG'!H83</f>
        <v>1.8012711210529597E-16</v>
      </c>
      <c r="I83">
        <f>'DSGE HVD wFG'!I83-'DSGE HVD wo FG'!I83</f>
        <v>-1.0108786411479E-13</v>
      </c>
      <c r="J83">
        <f>'DSGE HVD wFG'!J83-'DSGE HVD wo FG'!J83</f>
        <v>1.6348793250996012E-14</v>
      </c>
      <c r="K83">
        <f>'DSGE HVD wFG'!K83-'DSGE HVD wo FG'!K83</f>
        <v>4.2772012406127595E-14</v>
      </c>
      <c r="L83">
        <f>'DSGE HVD wFG'!L83-'DSGE HVD wo FG'!L83</f>
        <v>3.9156900508538233E-14</v>
      </c>
      <c r="M83">
        <f>'DSGE HVD wFG'!M83-'DSGE HVD wo FG'!M83</f>
        <v>2.9815215356137178E-14</v>
      </c>
      <c r="N83">
        <f>'DSGE HVD wFG'!N83-'DSGE HVD wo FG'!N83</f>
        <v>2.6209640703867193E-14</v>
      </c>
      <c r="O83">
        <f>'DSGE HVD wFG'!O83-'DSGE HVD wo FG'!O83</f>
        <v>-1.7999838988142139E-14</v>
      </c>
      <c r="P83">
        <f>'DSGE HVD wFG'!P83-'DSGE HVD wo FG'!P83</f>
        <v>-2.0231077552667993E-15</v>
      </c>
      <c r="Q83">
        <f>'DSGE HVD wFG'!Q83-'DSGE HVD wo FG'!Q83</f>
        <v>-8.199892438810058E-4</v>
      </c>
      <c r="R83">
        <f>'DSGE HVD wFG'!R83-'DSGE HVD wo FG'!R83</f>
        <v>0</v>
      </c>
      <c r="S83">
        <f>'DSGE HVD wFG'!S83-'DSGE HVD wo FG'!S83</f>
        <v>-3.1177252674602016E-6</v>
      </c>
      <c r="T83">
        <f>'DSGE HVD wFG'!T83-'DSGE HVD wo FG'!T83</f>
        <v>4.4288318446500385E-4</v>
      </c>
      <c r="U83">
        <f>'DSGE HVD wFG'!U83-'DSGE HVD wo FG'!U83</f>
        <v>-0.41722785905411586</v>
      </c>
      <c r="Y83" s="1">
        <f t="shared" si="9"/>
        <v>46568</v>
      </c>
      <c r="Z83" s="5">
        <f t="shared" si="9"/>
        <v>2.2502365020219961E-3</v>
      </c>
      <c r="AA83" s="5">
        <f t="shared" si="9"/>
        <v>-5.5727544341189983E-2</v>
      </c>
      <c r="AB83" s="5">
        <f t="shared" si="9"/>
        <v>-0.36087494692104016</v>
      </c>
      <c r="AC83" s="5">
        <f t="shared" si="10"/>
        <v>3.1317937051870355E-5</v>
      </c>
      <c r="AD83" s="5">
        <f t="shared" si="11"/>
        <v>-2.5298161715777007E-3</v>
      </c>
      <c r="AE83" s="5">
        <f t="shared" si="12"/>
        <v>-8.199892438810058E-4</v>
      </c>
      <c r="AF83" s="5">
        <f t="shared" si="13"/>
        <v>7.0402143117704012E-16</v>
      </c>
      <c r="AG83" s="5">
        <f t="shared" si="13"/>
        <v>1.8012711210529597E-16</v>
      </c>
      <c r="AH83" s="5">
        <f t="shared" si="14"/>
        <v>4.4288318449819562E-4</v>
      </c>
      <c r="AI83" s="5">
        <f t="shared" si="8"/>
        <v>-0.41722785905411591</v>
      </c>
    </row>
    <row r="84" spans="1:35" x14ac:dyDescent="0.25">
      <c r="A84" s="1">
        <v>46660</v>
      </c>
      <c r="B84">
        <f>'DSGE HVD wFG'!B84-'DSGE HVD wo FG'!B84</f>
        <v>2.2239588290649814E-3</v>
      </c>
      <c r="C84">
        <f>'DSGE HVD wFG'!C84-'DSGE HVD wo FG'!C84</f>
        <v>-5.5665103438669927E-2</v>
      </c>
      <c r="D84">
        <f>'DSGE HVD wFG'!D84-'DSGE HVD wo FG'!D84</f>
        <v>-0.35726619745183008</v>
      </c>
      <c r="E84">
        <f>'DSGE HVD wFG'!E84-'DSGE HVD wo FG'!E84</f>
        <v>-1.9649699380843988E-3</v>
      </c>
      <c r="F84">
        <f>'DSGE HVD wFG'!F84-'DSGE HVD wo FG'!F84</f>
        <v>3.3697845874214483E-5</v>
      </c>
      <c r="G84">
        <f>'DSGE HVD wFG'!G84-'DSGE HVD wo FG'!G84</f>
        <v>6.7845121165589989E-16</v>
      </c>
      <c r="H84">
        <f>'DSGE HVD wFG'!H84-'DSGE HVD wo FG'!H84</f>
        <v>1.8595191890220247E-16</v>
      </c>
      <c r="I84">
        <f>'DSGE HVD wFG'!I84-'DSGE HVD wo FG'!I84</f>
        <v>-1.0496572120638695E-13</v>
      </c>
      <c r="J84">
        <f>'DSGE HVD wFG'!J84-'DSGE HVD wo FG'!J84</f>
        <v>1.9806453541371E-14</v>
      </c>
      <c r="K84">
        <f>'DSGE HVD wFG'!K84-'DSGE HVD wo FG'!K84</f>
        <v>4.2394923412416494E-14</v>
      </c>
      <c r="L84">
        <f>'DSGE HVD wFG'!L84-'DSGE HVD wo FG'!L84</f>
        <v>3.9150278656991801E-14</v>
      </c>
      <c r="M84">
        <f>'DSGE HVD wFG'!M84-'DSGE HVD wo FG'!M84</f>
        <v>2.9816507405336654E-14</v>
      </c>
      <c r="N84">
        <f>'DSGE HVD wFG'!N84-'DSGE HVD wo FG'!N84</f>
        <v>2.6169319113847762E-14</v>
      </c>
      <c r="O84">
        <f>'DSGE HVD wFG'!O84-'DSGE HVD wo FG'!O84</f>
        <v>-1.7653201095408521E-14</v>
      </c>
      <c r="P84">
        <f>'DSGE HVD wFG'!P84-'DSGE HVD wo FG'!P84</f>
        <v>-1.9788072752573004E-15</v>
      </c>
      <c r="Q84">
        <f>'DSGE HVD wFG'!Q84-'DSGE HVD wo FG'!Q84</f>
        <v>-8.287668487058919E-4</v>
      </c>
      <c r="R84">
        <f>'DSGE HVD wFG'!R84-'DSGE HVD wo FG'!R84</f>
        <v>0</v>
      </c>
      <c r="S84">
        <f>'DSGE HVD wFG'!S84-'DSGE HVD wo FG'!S84</f>
        <v>1.5551982078939805E-5</v>
      </c>
      <c r="T84">
        <f>'DSGE HVD wFG'!T84-'DSGE HVD wo FG'!T84</f>
        <v>4.1222057317197303E-4</v>
      </c>
      <c r="U84">
        <f>'DSGE HVD wFG'!U84-'DSGE HVD wo FG'!U84</f>
        <v>-0.413039608447066</v>
      </c>
      <c r="Y84" s="1">
        <f t="shared" si="9"/>
        <v>46660</v>
      </c>
      <c r="Z84" s="5">
        <f t="shared" si="9"/>
        <v>2.2239588290649814E-3</v>
      </c>
      <c r="AA84" s="5">
        <f t="shared" si="9"/>
        <v>-5.5665103438669927E-2</v>
      </c>
      <c r="AB84" s="5">
        <f t="shared" si="9"/>
        <v>-0.35726619745183008</v>
      </c>
      <c r="AC84" s="5">
        <f t="shared" si="10"/>
        <v>4.9249827953154288E-5</v>
      </c>
      <c r="AD84" s="5">
        <f t="shared" si="11"/>
        <v>-1.9649699380843988E-3</v>
      </c>
      <c r="AE84" s="5">
        <f t="shared" si="12"/>
        <v>-8.287668487058919E-4</v>
      </c>
      <c r="AF84" s="5">
        <f t="shared" si="13"/>
        <v>6.7845121165589989E-16</v>
      </c>
      <c r="AG84" s="5">
        <f t="shared" si="13"/>
        <v>1.8595191890220247E-16</v>
      </c>
      <c r="AH84" s="5">
        <f t="shared" si="14"/>
        <v>4.1222057320471273E-4</v>
      </c>
      <c r="AI84" s="5">
        <f t="shared" si="8"/>
        <v>-0.41303960844706655</v>
      </c>
    </row>
    <row r="85" spans="1:35" x14ac:dyDescent="0.25">
      <c r="A85" s="1">
        <v>46752</v>
      </c>
      <c r="B85">
        <f>'DSGE HVD wFG'!B85-'DSGE HVD wo FG'!B85</f>
        <v>2.1981354252299801E-3</v>
      </c>
      <c r="C85">
        <f>'DSGE HVD wFG'!C85-'DSGE HVD wo FG'!C85</f>
        <v>-5.5528141479950222E-2</v>
      </c>
      <c r="D85">
        <f>'DSGE HVD wFG'!D85-'DSGE HVD wo FG'!D85</f>
        <v>-0.35369353547731031</v>
      </c>
      <c r="E85">
        <f>'DSGE HVD wFG'!E85-'DSGE HVD wo FG'!E85</f>
        <v>-1.5034544104040991E-3</v>
      </c>
      <c r="F85">
        <f>'DSGE HVD wFG'!F85-'DSGE HVD wo FG'!F85</f>
        <v>3.3046032434328499E-5</v>
      </c>
      <c r="G85">
        <f>'DSGE HVD wFG'!G85-'DSGE HVD wo FG'!G85</f>
        <v>6.5346006534582021E-16</v>
      </c>
      <c r="H85">
        <f>'DSGE HVD wFG'!H85-'DSGE HVD wo FG'!H85</f>
        <v>1.9163045922450263E-16</v>
      </c>
      <c r="I85">
        <f>'DSGE HVD wFG'!I85-'DSGE HVD wo FG'!I85</f>
        <v>-1.0861669014507298E-13</v>
      </c>
      <c r="J85">
        <f>'DSGE HVD wFG'!J85-'DSGE HVD wo FG'!J85</f>
        <v>2.3092681065896009E-14</v>
      </c>
      <c r="K85">
        <f>'DSGE HVD wFG'!K85-'DSGE HVD wo FG'!K85</f>
        <v>4.2023063605517102E-14</v>
      </c>
      <c r="L85">
        <f>'DSGE HVD wFG'!L85-'DSGE HVD wo FG'!L85</f>
        <v>3.9132322889936294E-14</v>
      </c>
      <c r="M85">
        <f>'DSGE HVD wFG'!M85-'DSGE HVD wo FG'!M85</f>
        <v>2.9809098330813579E-14</v>
      </c>
      <c r="N85">
        <f>'DSGE HVD wFG'!N85-'DSGE HVD wo FG'!N85</f>
        <v>2.6123431341545622E-14</v>
      </c>
      <c r="O85">
        <f>'DSGE HVD wFG'!O85-'DSGE HVD wo FG'!O85</f>
        <v>-1.731836059235355E-14</v>
      </c>
      <c r="P85">
        <f>'DSGE HVD wFG'!P85-'DSGE HVD wo FG'!P85</f>
        <v>-1.934496546590099E-15</v>
      </c>
      <c r="Q85">
        <f>'DSGE HVD wFG'!Q85-'DSGE HVD wo FG'!Q85</f>
        <v>-8.1162228879319565E-4</v>
      </c>
      <c r="R85">
        <f>'DSGE HVD wFG'!R85-'DSGE HVD wo FG'!R85</f>
        <v>0</v>
      </c>
      <c r="S85">
        <f>'DSGE HVD wFG'!S85-'DSGE HVD wo FG'!S85</f>
        <v>3.2369057626870047E-5</v>
      </c>
      <c r="T85">
        <f>'DSGE HVD wFG'!T85-'DSGE HVD wo FG'!T85</f>
        <v>3.8193905896699576E-4</v>
      </c>
      <c r="U85">
        <f>'DSGE HVD wFG'!U85-'DSGE HVD wo FG'!U85</f>
        <v>-0.40889126408216736</v>
      </c>
      <c r="Y85" s="1">
        <f t="shared" si="9"/>
        <v>46752</v>
      </c>
      <c r="Z85" s="5">
        <f t="shared" si="9"/>
        <v>2.1981354252299801E-3</v>
      </c>
      <c r="AA85" s="5">
        <f t="shared" si="9"/>
        <v>-5.5528141479950222E-2</v>
      </c>
      <c r="AB85" s="5">
        <f t="shared" si="9"/>
        <v>-0.35369353547731031</v>
      </c>
      <c r="AC85" s="5">
        <f t="shared" si="10"/>
        <v>6.5415090061198553E-5</v>
      </c>
      <c r="AD85" s="5">
        <f t="shared" si="11"/>
        <v>-1.5034544104040991E-3</v>
      </c>
      <c r="AE85" s="5">
        <f t="shared" si="12"/>
        <v>-8.1162228879319565E-4</v>
      </c>
      <c r="AF85" s="5">
        <f t="shared" si="13"/>
        <v>6.5346006534582021E-16</v>
      </c>
      <c r="AG85" s="5">
        <f t="shared" si="13"/>
        <v>1.9163045922450263E-16</v>
      </c>
      <c r="AH85" s="5">
        <f t="shared" si="14"/>
        <v>3.8193905899930688E-4</v>
      </c>
      <c r="AI85" s="5">
        <f t="shared" si="8"/>
        <v>-0.40889126408216653</v>
      </c>
    </row>
    <row r="86" spans="1:35" x14ac:dyDescent="0.25">
      <c r="A86" s="1">
        <v>46843</v>
      </c>
      <c r="B86">
        <f>'DSGE HVD wFG'!B86-'DSGE HVD wo FG'!B86</f>
        <v>2.172763529244004E-3</v>
      </c>
      <c r="C86">
        <f>'DSGE HVD wFG'!C86-'DSGE HVD wo FG'!C86</f>
        <v>-5.532881524948996E-2</v>
      </c>
      <c r="D86">
        <f>'DSGE HVD wFG'!D86-'DSGE HVD wo FG'!D86</f>
        <v>-0.35015660012254024</v>
      </c>
      <c r="E86">
        <f>'DSGE HVD wFG'!E86-'DSGE HVD wo FG'!E86</f>
        <v>-1.1342535082621095E-3</v>
      </c>
      <c r="F86">
        <f>'DSGE HVD wFG'!F86-'DSGE HVD wo FG'!F86</f>
        <v>3.2470163812127599E-5</v>
      </c>
      <c r="G86">
        <f>'DSGE HVD wFG'!G86-'DSGE HVD wo FG'!G86</f>
        <v>6.2905170492673999E-16</v>
      </c>
      <c r="H86">
        <f>'DSGE HVD wFG'!H86-'DSGE HVD wo FG'!H86</f>
        <v>1.9715573004790063E-16</v>
      </c>
      <c r="I86">
        <f>'DSGE HVD wFG'!I86-'DSGE HVD wo FG'!I86</f>
        <v>-1.1205464811710405E-13</v>
      </c>
      <c r="J86">
        <f>'DSGE HVD wFG'!J86-'DSGE HVD wo FG'!J86</f>
        <v>2.6218545529593998E-14</v>
      </c>
      <c r="K86">
        <f>'DSGE HVD wFG'!K86-'DSGE HVD wo FG'!K86</f>
        <v>4.1655852177332699E-14</v>
      </c>
      <c r="L86">
        <f>'DSGE HVD wFG'!L86-'DSGE HVD wo FG'!L86</f>
        <v>3.9103621358524757E-14</v>
      </c>
      <c r="M86">
        <f>'DSGE HVD wFG'!M86-'DSGE HVD wo FG'!M86</f>
        <v>2.9793384749989899E-14</v>
      </c>
      <c r="N86">
        <f>'DSGE HVD wFG'!N86-'DSGE HVD wo FG'!N86</f>
        <v>2.607217379256497E-14</v>
      </c>
      <c r="O86">
        <f>'DSGE HVD wFG'!O86-'DSGE HVD wo FG'!O86</f>
        <v>-1.6994647195030859E-14</v>
      </c>
      <c r="P86">
        <f>'DSGE HVD wFG'!P86-'DSGE HVD wo FG'!P86</f>
        <v>-1.8901995673446996E-15</v>
      </c>
      <c r="Q86">
        <f>'DSGE HVD wFG'!Q86-'DSGE HVD wo FG'!Q86</f>
        <v>-7.7274332040890015E-4</v>
      </c>
      <c r="R86">
        <f>'DSGE HVD wFG'!R86-'DSGE HVD wo FG'!R86</f>
        <v>0</v>
      </c>
      <c r="S86">
        <f>'DSGE HVD wFG'!S86-'DSGE HVD wo FG'!S86</f>
        <v>4.730932349753989E-5</v>
      </c>
      <c r="T86">
        <f>'DSGE HVD wFG'!T86-'DSGE HVD wo FG'!T86</f>
        <v>3.5203459725596797E-4</v>
      </c>
      <c r="U86">
        <f>'DSGE HVD wFG'!U86-'DSGE HVD wo FG'!U86</f>
        <v>-0.40478783458685852</v>
      </c>
      <c r="Y86" s="1">
        <f t="shared" si="9"/>
        <v>46843</v>
      </c>
      <c r="Z86" s="5">
        <f t="shared" si="9"/>
        <v>2.172763529244004E-3</v>
      </c>
      <c r="AA86" s="5">
        <f t="shared" si="9"/>
        <v>-5.532881524948996E-2</v>
      </c>
      <c r="AB86" s="5">
        <f t="shared" si="9"/>
        <v>-0.35015660012254024</v>
      </c>
      <c r="AC86" s="5">
        <f t="shared" si="10"/>
        <v>7.9779487309667482E-5</v>
      </c>
      <c r="AD86" s="5">
        <f t="shared" si="11"/>
        <v>-1.1342535082621095E-3</v>
      </c>
      <c r="AE86" s="5">
        <f t="shared" si="12"/>
        <v>-7.7274332040890015E-4</v>
      </c>
      <c r="AF86" s="5">
        <f t="shared" si="13"/>
        <v>6.2905170492673999E-16</v>
      </c>
      <c r="AG86" s="5">
        <f t="shared" si="13"/>
        <v>1.9715573004790063E-16</v>
      </c>
      <c r="AH86" s="5">
        <f t="shared" si="14"/>
        <v>3.5203459728787209E-4</v>
      </c>
      <c r="AI86" s="5">
        <f t="shared" si="8"/>
        <v>-0.4047878345868588</v>
      </c>
    </row>
    <row r="87" spans="1:35" x14ac:dyDescent="0.25">
      <c r="A87" s="1">
        <v>46934</v>
      </c>
      <c r="B87">
        <f>'DSGE HVD wFG'!B87-'DSGE HVD wo FG'!B87</f>
        <v>2.1478372521659961E-3</v>
      </c>
      <c r="C87">
        <f>'DSGE HVD wFG'!C87-'DSGE HVD wo FG'!C87</f>
        <v>-5.5077427004840196E-2</v>
      </c>
      <c r="D87">
        <f>'DSGE HVD wFG'!D87-'DSGE HVD wo FG'!D87</f>
        <v>-0.34665503412131926</v>
      </c>
      <c r="E87">
        <f>'DSGE HVD wFG'!E87-'DSGE HVD wo FG'!E87</f>
        <v>-8.4676090108173029E-4</v>
      </c>
      <c r="F87">
        <f>'DSGE HVD wFG'!F87-'DSGE HVD wo FG'!F87</f>
        <v>3.196074146685099E-5</v>
      </c>
      <c r="G87">
        <f>'DSGE HVD wFG'!G87-'DSGE HVD wo FG'!G87</f>
        <v>6.0522551621745988E-16</v>
      </c>
      <c r="H87">
        <f>'DSGE HVD wFG'!H87-'DSGE HVD wo FG'!H87</f>
        <v>2.0252225822639966E-16</v>
      </c>
      <c r="I87">
        <f>'DSGE HVD wFG'!I87-'DSGE HVD wo FG'!I87</f>
        <v>-1.1529281844435698E-13</v>
      </c>
      <c r="J87">
        <f>'DSGE HVD wFG'!J87-'DSGE HVD wo FG'!J87</f>
        <v>2.9194452092203962E-14</v>
      </c>
      <c r="K87">
        <f>'DSGE HVD wFG'!K87-'DSGE HVD wo FG'!K87</f>
        <v>4.1292769910243393E-14</v>
      </c>
      <c r="L87">
        <f>'DSGE HVD wFG'!L87-'DSGE HVD wo FG'!L87</f>
        <v>3.9064740733960899E-14</v>
      </c>
      <c r="M87">
        <f>'DSGE HVD wFG'!M87-'DSGE HVD wo FG'!M87</f>
        <v>2.976975715754299E-14</v>
      </c>
      <c r="N87">
        <f>'DSGE HVD wFG'!N87-'DSGE HVD wo FG'!N87</f>
        <v>2.601574818991366E-14</v>
      </c>
      <c r="O87">
        <f>'DSGE HVD wFG'!O87-'DSGE HVD wo FG'!O87</f>
        <v>-1.668139874843679E-14</v>
      </c>
      <c r="P87">
        <f>'DSGE HVD wFG'!P87-'DSGE HVD wo FG'!P87</f>
        <v>-1.8459389654733997E-15</v>
      </c>
      <c r="Q87">
        <f>'DSGE HVD wFG'!Q87-'DSGE HVD wo FG'!Q87</f>
        <v>-7.1598364206140741E-4</v>
      </c>
      <c r="R87">
        <f>'DSGE HVD wFG'!R87-'DSGE HVD wo FG'!R87</f>
        <v>0</v>
      </c>
      <c r="S87">
        <f>'DSGE HVD wFG'!S87-'DSGE HVD wo FG'!S87</f>
        <v>6.0387503183367006E-5</v>
      </c>
      <c r="T87">
        <f>'DSGE HVD wFG'!T87-'DSGE HVD wo FG'!T87</f>
        <v>3.2250318506804598E-4</v>
      </c>
      <c r="U87">
        <f>'DSGE HVD wFG'!U87-'DSGE HVD wo FG'!U87</f>
        <v>-0.40073251698738499</v>
      </c>
      <c r="Y87" s="1">
        <f t="shared" si="9"/>
        <v>46934</v>
      </c>
      <c r="Z87" s="5">
        <f t="shared" si="9"/>
        <v>2.1478372521659961E-3</v>
      </c>
      <c r="AA87" s="5">
        <f t="shared" si="9"/>
        <v>-5.5077427004840196E-2</v>
      </c>
      <c r="AB87" s="5">
        <f t="shared" si="9"/>
        <v>-0.34665503412131926</v>
      </c>
      <c r="AC87" s="5">
        <f t="shared" si="10"/>
        <v>9.2348244650217989E-5</v>
      </c>
      <c r="AD87" s="5">
        <f t="shared" si="11"/>
        <v>-8.4676090108173029E-4</v>
      </c>
      <c r="AE87" s="5">
        <f t="shared" si="12"/>
        <v>-7.1598364206140741E-4</v>
      </c>
      <c r="AF87" s="5">
        <f t="shared" si="13"/>
        <v>6.0522551621745988E-16</v>
      </c>
      <c r="AG87" s="5">
        <f t="shared" si="13"/>
        <v>2.0252225822639966E-16</v>
      </c>
      <c r="AH87" s="5">
        <f t="shared" si="14"/>
        <v>3.2250318509956331E-4</v>
      </c>
      <c r="AI87" s="5">
        <f t="shared" si="8"/>
        <v>-0.40073251698738599</v>
      </c>
    </row>
    <row r="88" spans="1:35" x14ac:dyDescent="0.25">
      <c r="A88" s="1">
        <v>47026</v>
      </c>
      <c r="B88">
        <f>'DSGE HVD wFG'!B88-'DSGE HVD wo FG'!B88</f>
        <v>2.1233481511550023E-3</v>
      </c>
      <c r="C88">
        <f>'DSGE HVD wFG'!C88-'DSGE HVD wo FG'!C88</f>
        <v>-5.4782706188619912E-2</v>
      </c>
      <c r="D88">
        <f>'DSGE HVD wFG'!D88-'DSGE HVD wo FG'!D88</f>
        <v>-0.3431884837801098</v>
      </c>
      <c r="E88">
        <f>'DSGE HVD wFG'!E88-'DSGE HVD wo FG'!E88</f>
        <v>-6.3087743129573021E-4</v>
      </c>
      <c r="F88">
        <f>'DSGE HVD wFG'!F88-'DSGE HVD wo FG'!F88</f>
        <v>3.1508881356195373E-5</v>
      </c>
      <c r="G88">
        <f>'DSGE HVD wFG'!G88-'DSGE HVD wo FG'!G88</f>
        <v>5.8197731431197971E-16</v>
      </c>
      <c r="H88">
        <f>'DSGE HVD wFG'!H88-'DSGE HVD wo FG'!H88</f>
        <v>2.0772596028899985E-16</v>
      </c>
      <c r="I88">
        <f>'DSGE HVD wFG'!I88-'DSGE HVD wo FG'!I88</f>
        <v>-1.1834372324750398E-13</v>
      </c>
      <c r="J88">
        <f>'DSGE HVD wFG'!J88-'DSGE HVD wo FG'!J88</f>
        <v>3.2030127097954991E-14</v>
      </c>
      <c r="K88">
        <f>'DSGE HVD wFG'!K88-'DSGE HVD wo FG'!K88</f>
        <v>4.0933356934221903E-14</v>
      </c>
      <c r="L88">
        <f>'DSGE HVD wFG'!L88-'DSGE HVD wo FG'!L88</f>
        <v>3.9016224238974461E-14</v>
      </c>
      <c r="M88">
        <f>'DSGE HVD wFG'!M88-'DSGE HVD wo FG'!M88</f>
        <v>2.9738597262558451E-14</v>
      </c>
      <c r="N88">
        <f>'DSGE HVD wFG'!N88-'DSGE HVD wo FG'!N88</f>
        <v>2.5954359234343233E-14</v>
      </c>
      <c r="O88">
        <f>'DSGE HVD wFG'!O88-'DSGE HVD wo FG'!O88</f>
        <v>-1.637796920724011E-14</v>
      </c>
      <c r="P88">
        <f>'DSGE HVD wFG'!P88-'DSGE HVD wo FG'!P88</f>
        <v>-1.8017360815798003E-15</v>
      </c>
      <c r="Q88">
        <f>'DSGE HVD wFG'!Q88-'DSGE HVD wo FG'!Q88</f>
        <v>-6.4485690293650255E-4</v>
      </c>
      <c r="R88">
        <f>'DSGE HVD wFG'!R88-'DSGE HVD wo FG'!R88</f>
        <v>0</v>
      </c>
      <c r="S88">
        <f>'DSGE HVD wFG'!S88-'DSGE HVD wo FG'!S88</f>
        <v>7.1649613276590011E-5</v>
      </c>
      <c r="T88">
        <f>'DSGE HVD wFG'!T88-'DSGE HVD wo FG'!T88</f>
        <v>2.9334086062099418E-4</v>
      </c>
      <c r="U88">
        <f>'DSGE HVD wFG'!U88-'DSGE HVD wo FG'!U88</f>
        <v>-0.39672707679652097</v>
      </c>
      <c r="Y88" s="1">
        <f t="shared" si="9"/>
        <v>47026</v>
      </c>
      <c r="Z88" s="5">
        <f t="shared" si="9"/>
        <v>2.1233481511550023E-3</v>
      </c>
      <c r="AA88" s="5">
        <f t="shared" si="9"/>
        <v>-5.4782706188619912E-2</v>
      </c>
      <c r="AB88" s="5">
        <f t="shared" si="9"/>
        <v>-0.3431884837801098</v>
      </c>
      <c r="AC88" s="5">
        <f t="shared" si="10"/>
        <v>1.0315849463278539E-4</v>
      </c>
      <c r="AD88" s="5">
        <f t="shared" si="11"/>
        <v>-6.3087743129573021E-4</v>
      </c>
      <c r="AE88" s="5">
        <f t="shared" si="12"/>
        <v>-6.4485690293650255E-4</v>
      </c>
      <c r="AF88" s="5">
        <f t="shared" si="13"/>
        <v>5.8197731431197971E-16</v>
      </c>
      <c r="AG88" s="5">
        <f t="shared" si="13"/>
        <v>2.0772596028899985E-16</v>
      </c>
      <c r="AH88" s="5">
        <f t="shared" si="14"/>
        <v>2.9334086065214342E-4</v>
      </c>
      <c r="AI88" s="5">
        <f t="shared" si="8"/>
        <v>-0.39672707679652131</v>
      </c>
    </row>
    <row r="89" spans="1:35" x14ac:dyDescent="0.25">
      <c r="A89" s="1">
        <v>47118</v>
      </c>
      <c r="B89">
        <f>'DSGE HVD wFG'!B89-'DSGE HVD wo FG'!B89</f>
        <v>2.0992857490140238E-3</v>
      </c>
      <c r="C89">
        <f>'DSGE HVD wFG'!C89-'DSGE HVD wo FG'!C89</f>
        <v>-5.4452048359009853E-2</v>
      </c>
      <c r="D89">
        <f>'DSGE HVD wFG'!D89-'DSGE HVD wo FG'!D89</f>
        <v>-0.33975659894231036</v>
      </c>
      <c r="E89">
        <f>'DSGE HVD wFG'!E89-'DSGE HVD wo FG'!E89</f>
        <v>-4.7708457354168985E-4</v>
      </c>
      <c r="F89">
        <f>'DSGE HVD wFG'!F89-'DSGE HVD wo FG'!F89</f>
        <v>3.1106350161636499E-5</v>
      </c>
      <c r="G89">
        <f>'DSGE HVD wFG'!G89-'DSGE HVD wo FG'!G89</f>
        <v>5.5930001918027001E-16</v>
      </c>
      <c r="H89">
        <f>'DSGE HVD wFG'!H89-'DSGE HVD wo FG'!H89</f>
        <v>2.127640036391045E-16</v>
      </c>
      <c r="I89">
        <f>'DSGE HVD wFG'!I89-'DSGE HVD wo FG'!I89</f>
        <v>-1.21219153920486E-13</v>
      </c>
      <c r="J89">
        <f>'DSGE HVD wFG'!J89-'DSGE HVD wo FG'!J89</f>
        <v>3.4734616006512958E-14</v>
      </c>
      <c r="K89">
        <f>'DSGE HVD wFG'!K89-'DSGE HVD wo FG'!K89</f>
        <v>4.0577209924655402E-14</v>
      </c>
      <c r="L89">
        <f>'DSGE HVD wFG'!L89-'DSGE HVD wo FG'!L89</f>
        <v>3.8958590306892634E-14</v>
      </c>
      <c r="M89">
        <f>'DSGE HVD wFG'!M89-'DSGE HVD wo FG'!M89</f>
        <v>2.9700275864135234E-14</v>
      </c>
      <c r="N89">
        <f>'DSGE HVD wFG'!N89-'DSGE HVD wo FG'!N89</f>
        <v>2.5888212576764282E-14</v>
      </c>
      <c r="O89">
        <f>'DSGE HVD wFG'!O89-'DSGE HVD wo FG'!O89</f>
        <v>-1.608373499986434E-14</v>
      </c>
      <c r="P89">
        <f>'DSGE HVD wFG'!P89-'DSGE HVD wo FG'!P89</f>
        <v>-1.7576110491125989E-15</v>
      </c>
      <c r="Q89">
        <f>'DSGE HVD wFG'!Q89-'DSGE HVD wo FG'!Q89</f>
        <v>-5.625370577274913E-4</v>
      </c>
      <c r="R89">
        <f>'DSGE HVD wFG'!R89-'DSGE HVD wo FG'!R89</f>
        <v>0</v>
      </c>
      <c r="S89">
        <f>'DSGE HVD wFG'!S89-'DSGE HVD wo FG'!S89</f>
        <v>8.116634442032901E-5</v>
      </c>
      <c r="T89">
        <f>'DSGE HVD wFG'!T89-'DSGE HVD wo FG'!T89</f>
        <v>2.6454370288597762E-4</v>
      </c>
      <c r="U89">
        <f>'DSGE HVD wFG'!U89-'DSGE HVD wo FG'!U89</f>
        <v>-0.3927721667860764</v>
      </c>
      <c r="Y89" s="1">
        <f t="shared" si="9"/>
        <v>47118</v>
      </c>
      <c r="Z89" s="5">
        <f t="shared" si="9"/>
        <v>2.0992857490140238E-3</v>
      </c>
      <c r="AA89" s="5">
        <f t="shared" si="9"/>
        <v>-5.4452048359009853E-2</v>
      </c>
      <c r="AB89" s="5">
        <f t="shared" si="9"/>
        <v>-0.33975659894231036</v>
      </c>
      <c r="AC89" s="5">
        <f t="shared" si="10"/>
        <v>1.1227269458196551E-4</v>
      </c>
      <c r="AD89" s="5">
        <f t="shared" si="11"/>
        <v>-4.7708457354168985E-4</v>
      </c>
      <c r="AE89" s="5">
        <f t="shared" si="12"/>
        <v>-5.625370577274913E-4</v>
      </c>
      <c r="AF89" s="5">
        <f t="shared" si="13"/>
        <v>5.5930001918027001E-16</v>
      </c>
      <c r="AG89" s="5">
        <f t="shared" si="13"/>
        <v>2.127640036391045E-16</v>
      </c>
      <c r="AH89" s="5">
        <f t="shared" si="14"/>
        <v>2.6454370291677595E-4</v>
      </c>
      <c r="AI89" s="5">
        <f t="shared" si="8"/>
        <v>-0.39277216678607579</v>
      </c>
    </row>
    <row r="90" spans="1:35" x14ac:dyDescent="0.25">
      <c r="A90" s="1">
        <v>47208</v>
      </c>
      <c r="B90">
        <f>'DSGE HVD wFG'!B90-'DSGE HVD wo FG'!B90</f>
        <v>2.075638000260005E-3</v>
      </c>
      <c r="C90">
        <f>'DSGE HVD wFG'!C90-'DSGE HVD wo FG'!C90</f>
        <v>-5.409171783554001E-2</v>
      </c>
      <c r="D90">
        <f>'DSGE HVD wFG'!D90-'DSGE HVD wo FG'!D90</f>
        <v>-0.33635903295289005</v>
      </c>
      <c r="E90">
        <f>'DSGE HVD wFG'!E90-'DSGE HVD wo FG'!E90</f>
        <v>-3.7649672420014E-4</v>
      </c>
      <c r="F90">
        <f>'DSGE HVD wFG'!F90-'DSGE HVD wo FG'!F90</f>
        <v>3.0745585384629359E-5</v>
      </c>
      <c r="G90">
        <f>'DSGE HVD wFG'!G90-'DSGE HVD wo FG'!G90</f>
        <v>5.3718425425754996E-16</v>
      </c>
      <c r="H90">
        <f>'DSGE HVD wFG'!H90-'DSGE HVD wo FG'!H90</f>
        <v>2.176346713172994E-16</v>
      </c>
      <c r="I90">
        <f>'DSGE HVD wFG'!I90-'DSGE HVD wo FG'!I90</f>
        <v>-1.2393015686234998E-13</v>
      </c>
      <c r="J90">
        <f>'DSGE HVD wFG'!J90-'DSGE HVD wo FG'!J90</f>
        <v>3.731629148081999E-14</v>
      </c>
      <c r="K90">
        <f>'DSGE HVD wFG'!K90-'DSGE HVD wo FG'!K90</f>
        <v>4.02239788837397E-14</v>
      </c>
      <c r="L90">
        <f>'DSGE HVD wFG'!L90-'DSGE HVD wo FG'!L90</f>
        <v>3.889233178342214E-14</v>
      </c>
      <c r="M90">
        <f>'DSGE HVD wFG'!M90-'DSGE HVD wo FG'!M90</f>
        <v>2.9655151208354831E-14</v>
      </c>
      <c r="N90">
        <f>'DSGE HVD wFG'!N90-'DSGE HVD wo FG'!N90</f>
        <v>2.581751308327164E-14</v>
      </c>
      <c r="O90">
        <f>'DSGE HVD wFG'!O90-'DSGE HVD wo FG'!O90</f>
        <v>-1.5798099952433061E-14</v>
      </c>
      <c r="P90">
        <f>'DSGE HVD wFG'!P90-'DSGE HVD wo FG'!P90</f>
        <v>-1.713582871388299E-15</v>
      </c>
      <c r="Q90">
        <f>'DSGE HVD wFG'!Q90-'DSGE HVD wo FG'!Q90</f>
        <v>-4.7186401551529977E-4</v>
      </c>
      <c r="R90">
        <f>'DSGE HVD wFG'!R90-'DSGE HVD wo FG'!R90</f>
        <v>0</v>
      </c>
      <c r="S90">
        <f>'DSGE HVD wFG'!S90-'DSGE HVD wo FG'!S90</f>
        <v>8.9027316366278498E-5</v>
      </c>
      <c r="T90">
        <f>'DSGE HVD wFG'!T90-'DSGE HVD wo FG'!T90</f>
        <v>2.3610783117500311E-4</v>
      </c>
      <c r="U90">
        <f>'DSGE HVD wFG'!U90-'DSGE HVD wo FG'!U90</f>
        <v>-0.38886759279492811</v>
      </c>
      <c r="Y90" s="1">
        <f t="shared" si="9"/>
        <v>47208</v>
      </c>
      <c r="Z90" s="5">
        <f t="shared" si="9"/>
        <v>2.075638000260005E-3</v>
      </c>
      <c r="AA90" s="5">
        <f t="shared" si="9"/>
        <v>-5.409171783554001E-2</v>
      </c>
      <c r="AB90" s="5">
        <f t="shared" si="9"/>
        <v>-0.33635903295289005</v>
      </c>
      <c r="AC90" s="5">
        <f t="shared" si="10"/>
        <v>1.1977290175090786E-4</v>
      </c>
      <c r="AD90" s="5">
        <f t="shared" si="11"/>
        <v>-3.7649672420014E-4</v>
      </c>
      <c r="AE90" s="5">
        <f t="shared" si="12"/>
        <v>-4.7186401551529977E-4</v>
      </c>
      <c r="AF90" s="5">
        <f t="shared" si="13"/>
        <v>5.3718425425754996E-16</v>
      </c>
      <c r="AG90" s="5">
        <f t="shared" si="13"/>
        <v>2.176346713172994E-16</v>
      </c>
      <c r="AH90" s="5">
        <f t="shared" si="14"/>
        <v>2.3610783120546654E-4</v>
      </c>
      <c r="AI90" s="5">
        <f t="shared" si="8"/>
        <v>-0.38886759279492833</v>
      </c>
    </row>
    <row r="91" spans="1:35" x14ac:dyDescent="0.25">
      <c r="A91" s="1">
        <v>47299</v>
      </c>
      <c r="B91">
        <f>'DSGE HVD wFG'!B91-'DSGE HVD wo FG'!B91</f>
        <v>2.0523917052479856E-3</v>
      </c>
      <c r="C91">
        <f>'DSGE HVD wFG'!C91-'DSGE HVD wo FG'!C91</f>
        <v>-5.370701957022006E-2</v>
      </c>
      <c r="D91">
        <f>'DSGE HVD wFG'!D91-'DSGE HVD wo FG'!D91</f>
        <v>-0.3329954426233499</v>
      </c>
      <c r="E91">
        <f>'DSGE HVD wFG'!E91-'DSGE HVD wo FG'!E91</f>
        <v>-3.2089498761322987E-4</v>
      </c>
      <c r="F91">
        <f>'DSGE HVD wFG'!F91-'DSGE HVD wo FG'!F91</f>
        <v>3.0419701653733407E-5</v>
      </c>
      <c r="G91">
        <f>'DSGE HVD wFG'!G91-'DSGE HVD wo FG'!G91</f>
        <v>5.1561887220259992E-16</v>
      </c>
      <c r="H91">
        <f>'DSGE HVD wFG'!H91-'DSGE HVD wo FG'!H91</f>
        <v>2.2233723200950176E-16</v>
      </c>
      <c r="I91">
        <f>'DSGE HVD wFG'!I91-'DSGE HVD wo FG'!I91</f>
        <v>-1.2648703210469199E-13</v>
      </c>
      <c r="J91">
        <f>'DSGE HVD wFG'!J91-'DSGE HVD wo FG'!J91</f>
        <v>3.9782869777163035E-14</v>
      </c>
      <c r="K91">
        <f>'DSGE HVD wFG'!K91-'DSGE HVD wo FG'!K91</f>
        <v>3.9873363629705301E-14</v>
      </c>
      <c r="L91">
        <f>'DSGE HVD wFG'!L91-'DSGE HVD wo FG'!L91</f>
        <v>3.8817915592024744E-14</v>
      </c>
      <c r="M91">
        <f>'DSGE HVD wFG'!M91-'DSGE HVD wo FG'!M91</f>
        <v>2.9603567771321899E-14</v>
      </c>
      <c r="N91">
        <f>'DSGE HVD wFG'!N91-'DSGE HVD wo FG'!N91</f>
        <v>2.5742463371558987E-14</v>
      </c>
      <c r="O91">
        <f>'DSGE HVD wFG'!O91-'DSGE HVD wo FG'!O91</f>
        <v>-1.5520498942306779E-14</v>
      </c>
      <c r="P91">
        <f>'DSGE HVD wFG'!P91-'DSGE HVD wo FG'!P91</f>
        <v>-1.6696694949983003E-15</v>
      </c>
      <c r="Q91">
        <f>'DSGE HVD wFG'!Q91-'DSGE HVD wo FG'!Q91</f>
        <v>-3.7535362075159784E-4</v>
      </c>
      <c r="R91">
        <f>'DSGE HVD wFG'!R91-'DSGE HVD wo FG'!R91</f>
        <v>0</v>
      </c>
      <c r="S91">
        <f>'DSGE HVD wFG'!S91-'DSGE HVD wo FG'!S91</f>
        <v>9.5336111223091023E-5</v>
      </c>
      <c r="T91">
        <f>'DSGE HVD wFG'!T91-'DSGE HVD wo FG'!T91</f>
        <v>2.0802940470898701E-4</v>
      </c>
      <c r="U91">
        <f>'DSGE HVD wFG'!U91-'DSGE HVD wo FG'!U91</f>
        <v>-0.38501253387906909</v>
      </c>
      <c r="Y91" s="1">
        <f t="shared" si="9"/>
        <v>47299</v>
      </c>
      <c r="Z91" s="5">
        <f t="shared" si="9"/>
        <v>2.0523917052479856E-3</v>
      </c>
      <c r="AA91" s="5">
        <f t="shared" si="9"/>
        <v>-5.370701957022006E-2</v>
      </c>
      <c r="AB91" s="5">
        <f t="shared" si="9"/>
        <v>-0.3329954426233499</v>
      </c>
      <c r="AC91" s="5">
        <f t="shared" si="10"/>
        <v>1.2575581287682444E-4</v>
      </c>
      <c r="AD91" s="5">
        <f t="shared" si="11"/>
        <v>-3.2089498761322987E-4</v>
      </c>
      <c r="AE91" s="5">
        <f t="shared" si="12"/>
        <v>-3.7535362075159784E-4</v>
      </c>
      <c r="AF91" s="5">
        <f t="shared" si="13"/>
        <v>5.1561887220259992E-16</v>
      </c>
      <c r="AG91" s="5">
        <f t="shared" si="13"/>
        <v>2.2233723200950176E-16</v>
      </c>
      <c r="AH91" s="5">
        <f t="shared" si="14"/>
        <v>2.0802940473912997E-4</v>
      </c>
      <c r="AI91" s="5">
        <f t="shared" si="8"/>
        <v>-0.38501253387907014</v>
      </c>
    </row>
    <row r="92" spans="1:35" x14ac:dyDescent="0.25">
      <c r="A92" s="1">
        <v>47391</v>
      </c>
      <c r="B92">
        <f>'DSGE HVD wFG'!B92-'DSGE HVD wo FG'!B92</f>
        <v>2.0295328743929753E-3</v>
      </c>
      <c r="C92">
        <f>'DSGE HVD wFG'!C92-'DSGE HVD wo FG'!C92</f>
        <v>-5.3302444917560088E-2</v>
      </c>
      <c r="D92">
        <f>'DSGE HVD wFG'!D92-'DSGE HVD wo FG'!D92</f>
        <v>-0.32966548819713015</v>
      </c>
      <c r="E92">
        <f>'DSGE HVD wFG'!E92-'DSGE HVD wo FG'!E92</f>
        <v>-3.0274497641929001E-4</v>
      </c>
      <c r="F92">
        <f>'DSGE HVD wFG'!F92-'DSGE HVD wo FG'!F92</f>
        <v>3.0122485414112301E-5</v>
      </c>
      <c r="G92">
        <f>'DSGE HVD wFG'!G92-'DSGE HVD wo FG'!G92</f>
        <v>4.9459141246434009E-16</v>
      </c>
      <c r="H92">
        <f>'DSGE HVD wFG'!H92-'DSGE HVD wo FG'!H92</f>
        <v>2.2687181656809627E-16</v>
      </c>
      <c r="I92">
        <f>'DSGE HVD wFG'!I92-'DSGE HVD wo FG'!I92</f>
        <v>-1.2889934267164896E-13</v>
      </c>
      <c r="J92">
        <f>'DSGE HVD wFG'!J92-'DSGE HVD wo FG'!J92</f>
        <v>4.2141433770208016E-14</v>
      </c>
      <c r="K92">
        <f>'DSGE HVD wFG'!K92-'DSGE HVD wo FG'!K92</f>
        <v>3.9525110100833198E-14</v>
      </c>
      <c r="L92">
        <f>'DSGE HVD wFG'!L92-'DSGE HVD wo FG'!L92</f>
        <v>3.873578278988165E-14</v>
      </c>
      <c r="M92">
        <f>'DSGE HVD wFG'!M92-'DSGE HVD wo FG'!M92</f>
        <v>2.9545855415457035E-14</v>
      </c>
      <c r="N92">
        <f>'DSGE HVD wFG'!N92-'DSGE HVD wo FG'!N92</f>
        <v>2.5663262596495253E-14</v>
      </c>
      <c r="O92">
        <f>'DSGE HVD wFG'!O92-'DSGE HVD wo FG'!O92</f>
        <v>-1.5250400442368882E-14</v>
      </c>
      <c r="P92">
        <f>'DSGE HVD wFG'!P92-'DSGE HVD wo FG'!P92</f>
        <v>-1.6258878792886988E-15</v>
      </c>
      <c r="Q92">
        <f>'DSGE HVD wFG'!Q92-'DSGE HVD wo FG'!Q92</f>
        <v>-2.7521109490830087E-4</v>
      </c>
      <c r="R92">
        <f>'DSGE HVD wFG'!R92-'DSGE HVD wo FG'!R92</f>
        <v>0</v>
      </c>
      <c r="S92">
        <f>'DSGE HVD wFG'!S92-'DSGE HVD wo FG'!S92</f>
        <v>1.0020600303943105E-4</v>
      </c>
      <c r="T92">
        <f>'DSGE HVD wFG'!T92-'DSGE HVD wo FG'!T92</f>
        <v>1.8030462221396704E-4</v>
      </c>
      <c r="U92">
        <f>'DSGE HVD wFG'!U92-'DSGE HVD wo FG'!U92</f>
        <v>-0.38120572320092716</v>
      </c>
      <c r="Y92" s="1">
        <f t="shared" si="9"/>
        <v>47391</v>
      </c>
      <c r="Z92" s="5">
        <f t="shared" si="9"/>
        <v>2.0295328743929753E-3</v>
      </c>
      <c r="AA92" s="5">
        <f t="shared" si="9"/>
        <v>-5.3302444917560088E-2</v>
      </c>
      <c r="AB92" s="5">
        <f t="shared" si="9"/>
        <v>-0.32966548819713015</v>
      </c>
      <c r="AC92" s="5">
        <f t="shared" si="10"/>
        <v>1.3032848845354335E-4</v>
      </c>
      <c r="AD92" s="5">
        <f t="shared" si="11"/>
        <v>-3.0274497641929001E-4</v>
      </c>
      <c r="AE92" s="5">
        <f t="shared" si="12"/>
        <v>-2.7521109490830087E-4</v>
      </c>
      <c r="AF92" s="5">
        <f t="shared" si="13"/>
        <v>4.9459141246434009E-16</v>
      </c>
      <c r="AG92" s="5">
        <f t="shared" si="13"/>
        <v>2.2687181656809627E-16</v>
      </c>
      <c r="AH92" s="5">
        <f t="shared" si="14"/>
        <v>1.8030462224380284E-4</v>
      </c>
      <c r="AI92" s="5">
        <f t="shared" si="8"/>
        <v>-0.38120572320092677</v>
      </c>
    </row>
    <row r="93" spans="1:35" x14ac:dyDescent="0.25">
      <c r="A93" s="1">
        <v>47483</v>
      </c>
      <c r="B93">
        <f>'DSGE HVD wFG'!B93-'DSGE HVD wo FG'!B93</f>
        <v>2.0070470450069822E-3</v>
      </c>
      <c r="C93">
        <f>'DSGE HVD wFG'!C93-'DSGE HVD wo FG'!C93</f>
        <v>-5.2881795267219811E-2</v>
      </c>
      <c r="D93">
        <f>'DSGE HVD wFG'!D93-'DSGE HVD wo FG'!D93</f>
        <v>-0.32636883331515065</v>
      </c>
      <c r="E93">
        <f>'DSGE HVD wFG'!E93-'DSGE HVD wo FG'!E93</f>
        <v>-3.1520097956801412E-4</v>
      </c>
      <c r="F93">
        <f>'DSGE HVD wFG'!F93-'DSGE HVD wo FG'!F93</f>
        <v>2.9848379995669001E-5</v>
      </c>
      <c r="G93">
        <f>'DSGE HVD wFG'!G93-'DSGE HVD wo FG'!G93</f>
        <v>4.7408849558968975E-16</v>
      </c>
      <c r="H93">
        <f>'DSGE HVD wFG'!H93-'DSGE HVD wo FG'!H93</f>
        <v>2.3123930196190054E-16</v>
      </c>
      <c r="I93">
        <f>'DSGE HVD wFG'!I93-'DSGE HVD wo FG'!I93</f>
        <v>-1.3117593270969704E-13</v>
      </c>
      <c r="J93">
        <f>'DSGE HVD wFG'!J93-'DSGE HVD wo FG'!J93</f>
        <v>4.439846112791801E-14</v>
      </c>
      <c r="K93">
        <f>'DSGE HVD wFG'!K93-'DSGE HVD wo FG'!K93</f>
        <v>3.9179006565274897E-14</v>
      </c>
      <c r="L93">
        <f>'DSGE HVD wFG'!L93-'DSGE HVD wo FG'!L93</f>
        <v>3.8646348947725639E-14</v>
      </c>
      <c r="M93">
        <f>'DSGE HVD wFG'!M93-'DSGE HVD wo FG'!M93</f>
        <v>2.9482328869194961E-14</v>
      </c>
      <c r="N93">
        <f>'DSGE HVD wFG'!N93-'DSGE HVD wo FG'!N93</f>
        <v>2.558010546223081E-14</v>
      </c>
      <c r="O93">
        <f>'DSGE HVD wFG'!O93-'DSGE HVD wo FG'!O93</f>
        <v>-1.4987308107364568E-14</v>
      </c>
      <c r="P93">
        <f>'DSGE HVD wFG'!P93-'DSGE HVD wo FG'!P93</f>
        <v>-1.5822540617113999E-15</v>
      </c>
      <c r="Q93">
        <f>'DSGE HVD wFG'!Q93-'DSGE HVD wo FG'!Q93</f>
        <v>-1.7334715670579148E-4</v>
      </c>
      <c r="R93">
        <f>'DSGE HVD wFG'!R93-'DSGE HVD wo FG'!R93</f>
        <v>0</v>
      </c>
      <c r="S93">
        <f>'DSGE HVD wFG'!S93-'DSGE HVD wo FG'!S93</f>
        <v>1.0375631228428002E-4</v>
      </c>
      <c r="T93">
        <f>'DSGE HVD wFG'!T93-'DSGE HVD wo FG'!T93</f>
        <v>1.5292972150698914E-4</v>
      </c>
      <c r="U93">
        <f>'DSGE HVD wFG'!U93-'DSGE HVD wo FG'!U93</f>
        <v>-0.37744559525981902</v>
      </c>
      <c r="Y93" s="1">
        <f t="shared" si="9"/>
        <v>47483</v>
      </c>
      <c r="Z93" s="5">
        <f t="shared" si="9"/>
        <v>2.0070470450069822E-3</v>
      </c>
      <c r="AA93" s="5">
        <f t="shared" si="9"/>
        <v>-5.2881795267219811E-2</v>
      </c>
      <c r="AB93" s="5">
        <f t="shared" si="9"/>
        <v>-0.32636883331515065</v>
      </c>
      <c r="AC93" s="5">
        <f t="shared" si="10"/>
        <v>1.3360469227994903E-4</v>
      </c>
      <c r="AD93" s="5">
        <f t="shared" si="11"/>
        <v>-3.1520097956801412E-4</v>
      </c>
      <c r="AE93" s="5">
        <f t="shared" si="12"/>
        <v>-1.7334715670579148E-4</v>
      </c>
      <c r="AF93" s="5">
        <f t="shared" si="13"/>
        <v>4.7408849558968975E-16</v>
      </c>
      <c r="AG93" s="5">
        <f t="shared" si="13"/>
        <v>2.3123930196190054E-16</v>
      </c>
      <c r="AH93" s="5">
        <f t="shared" si="14"/>
        <v>1.5292972153652988E-4</v>
      </c>
      <c r="AI93" s="5">
        <f t="shared" si="8"/>
        <v>-0.37744559525982008</v>
      </c>
    </row>
    <row r="94" spans="1:35" x14ac:dyDescent="0.25">
      <c r="A94" s="1">
        <v>47573</v>
      </c>
      <c r="B94">
        <f>'DSGE HVD wFG'!B94-'DSGE HVD wo FG'!B94</f>
        <v>1.9849195535829867E-3</v>
      </c>
      <c r="C94">
        <f>'DSGE HVD wFG'!C94-'DSGE HVD wo FG'!C94</f>
        <v>-5.2448286900980134E-2</v>
      </c>
      <c r="D94">
        <f>'DSGE HVD wFG'!D94-'DSGE HVD wo FG'!D94</f>
        <v>-0.32310514498199971</v>
      </c>
      <c r="E94">
        <f>'DSGE HVD wFG'!E94-'DSGE HVD wo FG'!E94</f>
        <v>-3.5209867774935199E-4</v>
      </c>
      <c r="F94">
        <f>'DSGE HVD wFG'!F94-'DSGE HVD wo FG'!F94</f>
        <v>2.9592462878296596E-5</v>
      </c>
      <c r="G94">
        <f>'DSGE HVD wFG'!G94-'DSGE HVD wo FG'!G94</f>
        <v>4.5409615935797976E-16</v>
      </c>
      <c r="H94">
        <f>'DSGE HVD wFG'!H94-'DSGE HVD wo FG'!H94</f>
        <v>2.3544120326349973E-16</v>
      </c>
      <c r="I94">
        <f>'DSGE HVD wFG'!I94-'DSGE HVD wo FG'!I94</f>
        <v>-1.3332495262258897E-13</v>
      </c>
      <c r="J94">
        <f>'DSGE HVD wFG'!J94-'DSGE HVD wo FG'!J94</f>
        <v>4.6559856326036976E-14</v>
      </c>
      <c r="K94">
        <f>'DSGE HVD wFG'!K94-'DSGE HVD wo FG'!K94</f>
        <v>3.8834879813122097E-14</v>
      </c>
      <c r="L94">
        <f>'DSGE HVD wFG'!L94-'DSGE HVD wo FG'!L94</f>
        <v>3.8550004793124865E-14</v>
      </c>
      <c r="M94">
        <f>'DSGE HVD wFG'!M94-'DSGE HVD wo FG'!M94</f>
        <v>2.941328748355826E-14</v>
      </c>
      <c r="N94">
        <f>'DSGE HVD wFG'!N94-'DSGE HVD wo FG'!N94</f>
        <v>2.5493181438307378E-14</v>
      </c>
      <c r="O94">
        <f>'DSGE HVD wFG'!O94-'DSGE HVD wo FG'!O94</f>
        <v>-1.4730761542887129E-14</v>
      </c>
      <c r="P94">
        <f>'DSGE HVD wFG'!P94-'DSGE HVD wo FG'!P94</f>
        <v>-1.5387832189373006E-15</v>
      </c>
      <c r="Q94">
        <f>'DSGE HVD wFG'!Q94-'DSGE HVD wo FG'!Q94</f>
        <v>-7.1396125709194402E-5</v>
      </c>
      <c r="R94">
        <f>'DSGE HVD wFG'!R94-'DSGE HVD wo FG'!R94</f>
        <v>0</v>
      </c>
      <c r="S94">
        <f>'DSGE HVD wFG'!S94-'DSGE HVD wo FG'!S94</f>
        <v>1.0610932164861493E-4</v>
      </c>
      <c r="T94">
        <f>'DSGE HVD wFG'!T94-'DSGE HVD wo FG'!T94</f>
        <v>1.2590097908904418E-4</v>
      </c>
      <c r="U94">
        <f>'DSGE HVD wFG'!U94-'DSGE HVD wo FG'!U94</f>
        <v>-0.37373040436921112</v>
      </c>
      <c r="Y94" s="1">
        <f t="shared" si="9"/>
        <v>47573</v>
      </c>
      <c r="Z94" s="5">
        <f t="shared" si="9"/>
        <v>1.9849195535829867E-3</v>
      </c>
      <c r="AA94" s="5">
        <f t="shared" si="9"/>
        <v>-5.2448286900980134E-2</v>
      </c>
      <c r="AB94" s="5">
        <f t="shared" si="9"/>
        <v>-0.32310514498199971</v>
      </c>
      <c r="AC94" s="5">
        <f t="shared" si="10"/>
        <v>1.3570178452691151E-4</v>
      </c>
      <c r="AD94" s="5">
        <f t="shared" si="11"/>
        <v>-3.5209867774935199E-4</v>
      </c>
      <c r="AE94" s="5">
        <f t="shared" si="12"/>
        <v>-7.1396125709194402E-5</v>
      </c>
      <c r="AF94" s="5">
        <f t="shared" si="13"/>
        <v>4.5409615935797976E-16</v>
      </c>
      <c r="AG94" s="5">
        <f t="shared" si="13"/>
        <v>2.3544120326349973E-16</v>
      </c>
      <c r="AH94" s="5">
        <f t="shared" si="14"/>
        <v>1.2590097911830089E-4</v>
      </c>
      <c r="AI94" s="5">
        <f t="shared" si="8"/>
        <v>-0.37373040436920951</v>
      </c>
    </row>
    <row r="95" spans="1:35" x14ac:dyDescent="0.25">
      <c r="A95" s="1">
        <v>47664</v>
      </c>
      <c r="B95">
        <f>'DSGE HVD wFG'!B95-'DSGE HVD wo FG'!B95</f>
        <v>1.9631357666010096E-3</v>
      </c>
      <c r="C95">
        <f>'DSGE HVD wFG'!C95-'DSGE HVD wo FG'!C95</f>
        <v>-5.2004639925450125E-2</v>
      </c>
      <c r="D95">
        <f>'DSGE HVD wFG'!D95-'DSGE HVD wo FG'!D95</f>
        <v>-0.31987409353218954</v>
      </c>
      <c r="E95">
        <f>'DSGE HVD wFG'!E95-'DSGE HVD wo FG'!E95</f>
        <v>-4.0793840658117308E-4</v>
      </c>
      <c r="F95">
        <f>'DSGE HVD wFG'!F95-'DSGE HVD wo FG'!F95</f>
        <v>2.93504167956172E-5</v>
      </c>
      <c r="G95">
        <f>'DSGE HVD wFG'!G95-'DSGE HVD wo FG'!G95</f>
        <v>4.3460014186595007E-16</v>
      </c>
      <c r="H95">
        <f>'DSGE HVD wFG'!H95-'DSGE HVD wo FG'!H95</f>
        <v>2.3947957403269933E-16</v>
      </c>
      <c r="I95">
        <f>'DSGE HVD wFG'!I95-'DSGE HVD wo FG'!I95</f>
        <v>-1.3535388963944499E-13</v>
      </c>
      <c r="J95">
        <f>'DSGE HVD wFG'!J95-'DSGE HVD wo FG'!J95</f>
        <v>4.8630985357432002E-14</v>
      </c>
      <c r="K95">
        <f>'DSGE HVD wFG'!K95-'DSGE HVD wo FG'!K95</f>
        <v>3.84925913939655E-14</v>
      </c>
      <c r="L95">
        <f>'DSGE HVD wFG'!L95-'DSGE HVD wo FG'!L95</f>
        <v>3.8447117063014598E-14</v>
      </c>
      <c r="M95">
        <f>'DSGE HVD wFG'!M95-'DSGE HVD wo FG'!M95</f>
        <v>2.9339015222613864E-14</v>
      </c>
      <c r="N95">
        <f>'DSGE HVD wFG'!N95-'DSGE HVD wo FG'!N95</f>
        <v>2.5402674157733125E-14</v>
      </c>
      <c r="O95">
        <f>'DSGE HVD wFG'!O95-'DSGE HVD wo FG'!O95</f>
        <v>-1.4480336386396171E-14</v>
      </c>
      <c r="P95">
        <f>'DSGE HVD wFG'!P95-'DSGE HVD wo FG'!P95</f>
        <v>-1.4954897237117004E-15</v>
      </c>
      <c r="Q95">
        <f>'DSGE HVD wFG'!Q95-'DSGE HVD wo FG'!Q95</f>
        <v>2.9264602459000422E-5</v>
      </c>
      <c r="R95">
        <f>'DSGE HVD wFG'!R95-'DSGE HVD wo FG'!R95</f>
        <v>0</v>
      </c>
      <c r="S95">
        <f>'DSGE HVD wFG'!S95-'DSGE HVD wo FG'!S95</f>
        <v>1.0738769568652989E-4</v>
      </c>
      <c r="T95">
        <f>'DSGE HVD wFG'!T95-'DSGE HVD wo FG'!T95</f>
        <v>9.9214709746997531E-5</v>
      </c>
      <c r="U95">
        <f>'DSGE HVD wFG'!U95-'DSGE HVD wo FG'!U95</f>
        <v>-0.37005831867290251</v>
      </c>
      <c r="Y95" s="1">
        <f t="shared" si="9"/>
        <v>47664</v>
      </c>
      <c r="Z95" s="5">
        <f t="shared" si="9"/>
        <v>1.9631357666010096E-3</v>
      </c>
      <c r="AA95" s="5">
        <f t="shared" si="9"/>
        <v>-5.2004639925450125E-2</v>
      </c>
      <c r="AB95" s="5">
        <f t="shared" si="9"/>
        <v>-0.31987409353218954</v>
      </c>
      <c r="AC95" s="5">
        <f t="shared" si="10"/>
        <v>1.367381124821471E-4</v>
      </c>
      <c r="AD95" s="5">
        <f t="shared" si="11"/>
        <v>-4.0793840658117308E-4</v>
      </c>
      <c r="AE95" s="5">
        <f t="shared" si="12"/>
        <v>2.9264602459000422E-5</v>
      </c>
      <c r="AF95" s="5">
        <f t="shared" si="13"/>
        <v>4.3460014186595007E-16</v>
      </c>
      <c r="AG95" s="5">
        <f t="shared" si="13"/>
        <v>2.3947957403269933E-16</v>
      </c>
      <c r="AH95" s="5">
        <f t="shared" si="14"/>
        <v>9.9214709775980207E-5</v>
      </c>
      <c r="AI95" s="5">
        <f t="shared" si="8"/>
        <v>-0.37005831867290201</v>
      </c>
    </row>
    <row r="96" spans="1:35" x14ac:dyDescent="0.25">
      <c r="A96" s="1">
        <v>47756</v>
      </c>
      <c r="B96">
        <f>'DSGE HVD wFG'!B96-'DSGE HVD wo FG'!B96</f>
        <v>1.9416812730619903E-3</v>
      </c>
      <c r="C96">
        <f>'DSGE HVD wFG'!C96-'DSGE HVD wo FG'!C96</f>
        <v>-5.1553153698550069E-2</v>
      </c>
      <c r="D96">
        <f>'DSGE HVD wFG'!D96-'DSGE HVD wo FG'!D96</f>
        <v>-0.31667535259686019</v>
      </c>
      <c r="E96">
        <f>'DSGE HVD wFG'!E96-'DSGE HVD wo FG'!E96</f>
        <v>-4.7786078666012298E-4</v>
      </c>
      <c r="F96">
        <f>'DSGE HVD wFG'!F96-'DSGE HVD wo FG'!F96</f>
        <v>2.9118496144871299E-5</v>
      </c>
      <c r="G96">
        <f>'DSGE HVD wFG'!G96-'DSGE HVD wo FG'!G96</f>
        <v>4.1558611663003002E-16</v>
      </c>
      <c r="H96">
        <f>'DSGE HVD wFG'!H96-'DSGE HVD wo FG'!H96</f>
        <v>2.4335691524110098E-16</v>
      </c>
      <c r="I96">
        <f>'DSGE HVD wFG'!I96-'DSGE HVD wo FG'!I96</f>
        <v>-1.3726960242888203E-13</v>
      </c>
      <c r="J96">
        <f>'DSGE HVD wFG'!J96-'DSGE HVD wo FG'!J96</f>
        <v>5.0616712146886028E-14</v>
      </c>
      <c r="K96">
        <f>'DSGE HVD wFG'!K96-'DSGE HVD wo FG'!K96</f>
        <v>3.8152033951312698E-14</v>
      </c>
      <c r="L96">
        <f>'DSGE HVD wFG'!L96-'DSGE HVD wo FG'!L96</f>
        <v>3.833802951729396E-14</v>
      </c>
      <c r="M96">
        <f>'DSGE HVD wFG'!M96-'DSGE HVD wo FG'!M96</f>
        <v>2.9259780848466549E-14</v>
      </c>
      <c r="N96">
        <f>'DSGE HVD wFG'!N96-'DSGE HVD wo FG'!N96</f>
        <v>2.5308760975793778E-14</v>
      </c>
      <c r="O96">
        <f>'DSGE HVD wFG'!O96-'DSGE HVD wo FG'!O96</f>
        <v>-1.4235643818239508E-14</v>
      </c>
      <c r="P96">
        <f>'DSGE HVD wFG'!P96-'DSGE HVD wo FG'!P96</f>
        <v>-1.4523871974894001E-15</v>
      </c>
      <c r="Q96">
        <f>'DSGE HVD wFG'!Q96-'DSGE HVD wo FG'!Q96</f>
        <v>1.2749424170649393E-4</v>
      </c>
      <c r="R96">
        <f>'DSGE HVD wFG'!R96-'DSGE HVD wo FG'!R96</f>
        <v>0</v>
      </c>
      <c r="S96">
        <f>'DSGE HVD wFG'!S96-'DSGE HVD wo FG'!S96</f>
        <v>1.0771235170150997E-4</v>
      </c>
      <c r="T96">
        <f>'DSGE HVD wFG'!T96-'DSGE HVD wo FG'!T96</f>
        <v>7.2867266159015731E-5</v>
      </c>
      <c r="U96">
        <f>'DSGE HVD wFG'!U96-'DSGE HVD wo FG'!U96</f>
        <v>-0.36642749345326786</v>
      </c>
      <c r="Y96" s="1">
        <f t="shared" si="9"/>
        <v>47756</v>
      </c>
      <c r="Z96" s="5">
        <f t="shared" si="9"/>
        <v>1.9416812730619903E-3</v>
      </c>
      <c r="AA96" s="5">
        <f t="shared" si="9"/>
        <v>-5.1553153698550069E-2</v>
      </c>
      <c r="AB96" s="5">
        <f t="shared" si="9"/>
        <v>-0.31667535259686019</v>
      </c>
      <c r="AC96" s="5">
        <f t="shared" si="10"/>
        <v>1.3683084784638127E-4</v>
      </c>
      <c r="AD96" s="5">
        <f t="shared" si="11"/>
        <v>-4.7786078666012298E-4</v>
      </c>
      <c r="AE96" s="5">
        <f t="shared" si="12"/>
        <v>1.2749424170649393E-4</v>
      </c>
      <c r="AF96" s="5">
        <f t="shared" si="13"/>
        <v>4.1558611663003002E-16</v>
      </c>
      <c r="AG96" s="5">
        <f t="shared" si="13"/>
        <v>2.4335691524110098E-16</v>
      </c>
      <c r="AH96" s="5">
        <f t="shared" si="14"/>
        <v>7.2867266187733414E-5</v>
      </c>
      <c r="AI96" s="5">
        <f t="shared" si="8"/>
        <v>-0.36642749345326719</v>
      </c>
    </row>
    <row r="97" spans="1:35" x14ac:dyDescent="0.25">
      <c r="A97" s="1">
        <v>47848</v>
      </c>
      <c r="B97">
        <f>'DSGE HVD wFG'!B97-'DSGE HVD wo FG'!B97</f>
        <v>1.9205420420499997E-3</v>
      </c>
      <c r="C97">
        <f>'DSGE HVD wFG'!C97-'DSGE HVD wo FG'!C97</f>
        <v>-5.1095770801130147E-2</v>
      </c>
      <c r="D97">
        <f>'DSGE HVD wFG'!D97-'DSGE HVD wo FG'!D97</f>
        <v>-0.31350859907090012</v>
      </c>
      <c r="E97">
        <f>'DSGE HVD wFG'!E97-'DSGE HVD wo FG'!E97</f>
        <v>-5.5761635964198994E-4</v>
      </c>
      <c r="F97">
        <f>'DSGE HVD wFG'!F97-'DSGE HVD wo FG'!F97</f>
        <v>2.8893490002475599E-5</v>
      </c>
      <c r="G97">
        <f>'DSGE HVD wFG'!G97-'DSGE HVD wo FG'!G97</f>
        <v>3.9703988464228004E-16</v>
      </c>
      <c r="H97">
        <f>'DSGE HVD wFG'!H97-'DSGE HVD wo FG'!H97</f>
        <v>2.4707609270760095E-16</v>
      </c>
      <c r="I97">
        <f>'DSGE HVD wFG'!I97-'DSGE HVD wo FG'!I97</f>
        <v>-1.3907835854734002E-13</v>
      </c>
      <c r="J97">
        <f>'DSGE HVD wFG'!J97-'DSGE HVD wo FG'!J97</f>
        <v>5.252143582612802E-14</v>
      </c>
      <c r="K97">
        <f>'DSGE HVD wFG'!K97-'DSGE HVD wo FG'!K97</f>
        <v>3.7813127694654098E-14</v>
      </c>
      <c r="L97">
        <f>'DSGE HVD wFG'!L97-'DSGE HVD wo FG'!L97</f>
        <v>3.8223064071069089E-14</v>
      </c>
      <c r="M97">
        <f>'DSGE HVD wFG'!M97-'DSGE HVD wo FG'!M97</f>
        <v>2.9175838265116776E-14</v>
      </c>
      <c r="N97">
        <f>'DSGE HVD wFG'!N97-'DSGE HVD wo FG'!N97</f>
        <v>2.5211612669404431E-14</v>
      </c>
      <c r="O97">
        <f>'DSGE HVD wFG'!O97-'DSGE HVD wo FG'!O97</f>
        <v>-1.399632960927676E-14</v>
      </c>
      <c r="P97">
        <f>'DSGE HVD wFG'!P97-'DSGE HVD wo FG'!P97</f>
        <v>-1.4094885589508996E-15</v>
      </c>
      <c r="Q97">
        <f>'DSGE HVD wFG'!Q97-'DSGE HVD wo FG'!Q97</f>
        <v>2.2236791968899272E-4</v>
      </c>
      <c r="R97">
        <f>'DSGE HVD wFG'!R97-'DSGE HVD wo FG'!R97</f>
        <v>0</v>
      </c>
      <c r="S97">
        <f>'DSGE HVD wFG'!S97-'DSGE HVD wo FG'!S97</f>
        <v>1.0720073336283986E-4</v>
      </c>
      <c r="T97">
        <f>'DSGE HVD wFG'!T97-'DSGE HVD wo FG'!T97</f>
        <v>4.6855038496995682E-5</v>
      </c>
      <c r="U97">
        <f>'DSGE HVD wFG'!U97-'DSGE HVD wo FG'!U97</f>
        <v>-0.36283612700804113</v>
      </c>
      <c r="Y97" s="1">
        <f t="shared" si="9"/>
        <v>47848</v>
      </c>
      <c r="Z97" s="5">
        <f t="shared" si="9"/>
        <v>1.9205420420499997E-3</v>
      </c>
      <c r="AA97" s="5">
        <f t="shared" si="9"/>
        <v>-5.1095770801130147E-2</v>
      </c>
      <c r="AB97" s="5">
        <f t="shared" si="9"/>
        <v>-0.31350859907090012</v>
      </c>
      <c r="AC97" s="5">
        <f t="shared" si="10"/>
        <v>1.3609422336531546E-4</v>
      </c>
      <c r="AD97" s="5">
        <f t="shared" si="11"/>
        <v>-5.5761635964198994E-4</v>
      </c>
      <c r="AE97" s="5">
        <f t="shared" si="12"/>
        <v>2.2236791968899272E-4</v>
      </c>
      <c r="AF97" s="5">
        <f t="shared" si="13"/>
        <v>3.9703988464228004E-16</v>
      </c>
      <c r="AG97" s="5">
        <f t="shared" si="13"/>
        <v>2.4707609270760095E-16</v>
      </c>
      <c r="AH97" s="5">
        <f t="shared" si="14"/>
        <v>4.6855038525456586E-5</v>
      </c>
      <c r="AI97" s="5">
        <f t="shared" si="8"/>
        <v>-0.36283612700804185</v>
      </c>
    </row>
    <row r="98" spans="1:35" x14ac:dyDescent="0.25">
      <c r="A98" s="1">
        <v>47938</v>
      </c>
      <c r="B98">
        <f>'DSGE HVD wFG'!B98-'DSGE HVD wo FG'!B98</f>
        <v>1.899704548601E-3</v>
      </c>
      <c r="C98">
        <f>'DSGE HVD wFG'!C98-'DSGE HVD wo FG'!C98</f>
        <v>-5.0634131292990103E-2</v>
      </c>
      <c r="D98">
        <f>'DSGE HVD wFG'!D98-'DSGE HVD wo FG'!D98</f>
        <v>-0.31037351308019012</v>
      </c>
      <c r="E98">
        <f>'DSGE HVD wFG'!E98-'DSGE HVD wo FG'!E98</f>
        <v>-6.4353069353453992E-4</v>
      </c>
      <c r="F98">
        <f>'DSGE HVD wFG'!F98-'DSGE HVD wo FG'!F98</f>
        <v>2.8672682883929701E-5</v>
      </c>
      <c r="G98">
        <f>'DSGE HVD wFG'!G98-'DSGE HVD wo FG'!G98</f>
        <v>3.7894752812520404E-16</v>
      </c>
      <c r="H98">
        <f>'DSGE HVD wFG'!H98-'DSGE HVD wo FG'!H98</f>
        <v>2.5064026287999905E-16</v>
      </c>
      <c r="I98">
        <f>'DSGE HVD wFG'!I98-'DSGE HVD wo FG'!I98</f>
        <v>-1.40785873674157E-13</v>
      </c>
      <c r="J98">
        <f>'DSGE HVD wFG'!J98-'DSGE HVD wo FG'!J98</f>
        <v>5.4349128156489022E-14</v>
      </c>
      <c r="K98">
        <f>'DSGE HVD wFG'!K98-'DSGE HVD wo FG'!K98</f>
        <v>3.7475817040606695E-14</v>
      </c>
      <c r="L98">
        <f>'DSGE HVD wFG'!L98-'DSGE HVD wo FG'!L98</f>
        <v>3.8102522008574656E-14</v>
      </c>
      <c r="M98">
        <f>'DSGE HVD wFG'!M98-'DSGE HVD wo FG'!M98</f>
        <v>2.9087426989131789E-14</v>
      </c>
      <c r="N98">
        <f>'DSGE HVD wFG'!N98-'DSGE HVD wo FG'!N98</f>
        <v>2.5111393258015189E-14</v>
      </c>
      <c r="O98">
        <f>'DSGE HVD wFG'!O98-'DSGE HVD wo FG'!O98</f>
        <v>-1.3762072800562321E-14</v>
      </c>
      <c r="P98">
        <f>'DSGE HVD wFG'!P98-'DSGE HVD wo FG'!P98</f>
        <v>-1.3668060685408997E-15</v>
      </c>
      <c r="Q98">
        <f>'DSGE HVD wFG'!Q98-'DSGE HVD wo FG'!Q98</f>
        <v>3.1315598901149322E-4</v>
      </c>
      <c r="R98">
        <f>'DSGE HVD wFG'!R98-'DSGE HVD wo FG'!R98</f>
        <v>0</v>
      </c>
      <c r="S98">
        <f>'DSGE HVD wFG'!S98-'DSGE HVD wo FG'!S98</f>
        <v>1.0596544208339004E-4</v>
      </c>
      <c r="T98">
        <f>'DSGE HVD wFG'!T98-'DSGE HVD wo FG'!T98</f>
        <v>2.117445404098417E-5</v>
      </c>
      <c r="U98">
        <f>'DSGE HVD wFG'!U98-'DSGE HVD wo FG'!U98</f>
        <v>-0.35928250195006539</v>
      </c>
      <c r="Y98" s="1">
        <f t="shared" si="9"/>
        <v>47938</v>
      </c>
      <c r="Z98" s="5">
        <f t="shared" si="9"/>
        <v>1.899704548601E-3</v>
      </c>
      <c r="AA98" s="5">
        <f t="shared" si="9"/>
        <v>-5.0634131292990103E-2</v>
      </c>
      <c r="AB98" s="5">
        <f t="shared" si="9"/>
        <v>-0.31037351308019012</v>
      </c>
      <c r="AC98" s="5">
        <f t="shared" si="10"/>
        <v>1.3463812496731974E-4</v>
      </c>
      <c r="AD98" s="5">
        <f t="shared" si="11"/>
        <v>-6.4353069353453992E-4</v>
      </c>
      <c r="AE98" s="5">
        <f t="shared" si="12"/>
        <v>3.1315598901149322E-4</v>
      </c>
      <c r="AF98" s="5">
        <f t="shared" si="13"/>
        <v>3.7894752812520404E-16</v>
      </c>
      <c r="AG98" s="5">
        <f t="shared" si="13"/>
        <v>2.5064026287999905E-16</v>
      </c>
      <c r="AH98" s="5">
        <f t="shared" si="14"/>
        <v>2.1174454069195703E-5</v>
      </c>
      <c r="AI98" s="5">
        <f t="shared" si="8"/>
        <v>-0.35928250195006511</v>
      </c>
    </row>
    <row r="99" spans="1:35" x14ac:dyDescent="0.25">
      <c r="A99" s="1">
        <v>48029</v>
      </c>
      <c r="B99">
        <f>'DSGE HVD wFG'!B99-'DSGE HVD wo FG'!B99</f>
        <v>1.8791558711249989E-3</v>
      </c>
      <c r="C99">
        <f>'DSGE HVD wFG'!C99-'DSGE HVD wo FG'!C99</f>
        <v>-5.0169618728870047E-2</v>
      </c>
      <c r="D99">
        <f>'DSGE HVD wFG'!D99-'DSGE HVD wo FG'!D99</f>
        <v>-0.30726977794938026</v>
      </c>
      <c r="E99">
        <f>'DSGE HVD wFG'!E99-'DSGE HVD wo FG'!E99</f>
        <v>-7.3246625037338021E-4</v>
      </c>
      <c r="F99">
        <f>'DSGE HVD wFG'!F99-'DSGE HVD wo FG'!F99</f>
        <v>2.8453814234537497E-5</v>
      </c>
      <c r="G99">
        <f>'DSGE HVD wFG'!G99-'DSGE HVD wo FG'!G99</f>
        <v>3.612955304967531E-16</v>
      </c>
      <c r="H99">
        <f>'DSGE HVD wFG'!H99-'DSGE HVD wo FG'!H99</f>
        <v>2.5405280667920141E-16</v>
      </c>
      <c r="I99">
        <f>'DSGE HVD wFG'!I99-'DSGE HVD wo FG'!I99</f>
        <v>-1.4239735173858902E-13</v>
      </c>
      <c r="J99">
        <f>'DSGE HVD wFG'!J99-'DSGE HVD wo FG'!J99</f>
        <v>5.6103370507449981E-14</v>
      </c>
      <c r="K99">
        <f>'DSGE HVD wFG'!K99-'DSGE HVD wo FG'!K99</f>
        <v>3.7140067446373397E-14</v>
      </c>
      <c r="L99">
        <f>'DSGE HVD wFG'!L99-'DSGE HVD wo FG'!L99</f>
        <v>3.7976685246902725E-14</v>
      </c>
      <c r="M99">
        <f>'DSGE HVD wFG'!M99-'DSGE HVD wo FG'!M99</f>
        <v>2.8994772718606389E-14</v>
      </c>
      <c r="N99">
        <f>'DSGE HVD wFG'!N99-'DSGE HVD wo FG'!N99</f>
        <v>2.500825992840264E-14</v>
      </c>
      <c r="O99">
        <f>'DSGE HVD wFG'!O99-'DSGE HVD wo FG'!O99</f>
        <v>-1.35325840997906E-14</v>
      </c>
      <c r="P99">
        <f>'DSGE HVD wFG'!P99-'DSGE HVD wo FG'!P99</f>
        <v>-1.3243513692035992E-15</v>
      </c>
      <c r="Q99">
        <f>'DSGE HVD wFG'!Q99-'DSGE HVD wo FG'!Q99</f>
        <v>3.9930366955720498E-4</v>
      </c>
      <c r="R99">
        <f>'DSGE HVD wFG'!R99-'DSGE HVD wo FG'!R99</f>
        <v>0</v>
      </c>
      <c r="S99">
        <f>'DSGE HVD wFG'!S99-'DSGE HVD wo FG'!S99</f>
        <v>1.0411318439223008E-4</v>
      </c>
      <c r="T99">
        <f>'DSGE HVD wFG'!T99-'DSGE HVD wo FG'!T99</f>
        <v>-4.1780232020172114E-6</v>
      </c>
      <c r="U99">
        <f>'DSGE HVD wFG'!U99-'DSGE HVD wo FG'!U99</f>
        <v>-0.35576501441248887</v>
      </c>
      <c r="Y99" s="1">
        <f t="shared" ref="Y99:AB132" si="15">+A99</f>
        <v>48029</v>
      </c>
      <c r="Z99" s="5">
        <f t="shared" si="15"/>
        <v>1.8791558711249989E-3</v>
      </c>
      <c r="AA99" s="5">
        <f t="shared" si="15"/>
        <v>-5.0169618728870047E-2</v>
      </c>
      <c r="AB99" s="5">
        <f t="shared" si="15"/>
        <v>-0.30726977794938026</v>
      </c>
      <c r="AC99" s="5">
        <f t="shared" si="10"/>
        <v>1.3256699862676757E-4</v>
      </c>
      <c r="AD99" s="5">
        <f t="shared" si="11"/>
        <v>-7.3246625037338021E-4</v>
      </c>
      <c r="AE99" s="5">
        <f t="shared" si="12"/>
        <v>3.9930366955720498E-4</v>
      </c>
      <c r="AF99" s="5">
        <f t="shared" si="13"/>
        <v>3.612955304967531E-16</v>
      </c>
      <c r="AG99" s="5">
        <f t="shared" si="13"/>
        <v>2.5405280667920141E-16</v>
      </c>
      <c r="AH99" s="5">
        <f t="shared" si="14"/>
        <v>-4.1780231740483428E-6</v>
      </c>
      <c r="AI99" s="5">
        <f t="shared" si="8"/>
        <v>-0.35576501441248809</v>
      </c>
    </row>
    <row r="100" spans="1:35" x14ac:dyDescent="0.25">
      <c r="A100" s="1">
        <v>48121</v>
      </c>
      <c r="B100">
        <f>'DSGE HVD wFG'!B100-'DSGE HVD wo FG'!B100</f>
        <v>1.8588837635599986E-3</v>
      </c>
      <c r="C100">
        <f>'DSGE HVD wFG'!C100-'DSGE HVD wo FG'!C100</f>
        <v>-4.9703399185750063E-2</v>
      </c>
      <c r="D100">
        <f>'DSGE HVD wFG'!D100-'DSGE HVD wo FG'!D100</f>
        <v>-0.30419708016990032</v>
      </c>
      <c r="E100">
        <f>'DSGE HVD wFG'!E100-'DSGE HVD wo FG'!E100</f>
        <v>-8.2178214722163989E-4</v>
      </c>
      <c r="F100">
        <f>'DSGE HVD wFG'!F100-'DSGE HVD wo FG'!F100</f>
        <v>2.8235037494792901E-5</v>
      </c>
      <c r="G100">
        <f>'DSGE HVD wFG'!G100-'DSGE HVD wo FG'!G100</f>
        <v>3.4407086678969113E-16</v>
      </c>
      <c r="H100">
        <f>'DSGE HVD wFG'!H100-'DSGE HVD wo FG'!H100</f>
        <v>2.5731727104720231E-16</v>
      </c>
      <c r="I100">
        <f>'DSGE HVD wFG'!I100-'DSGE HVD wo FG'!I100</f>
        <v>-1.4391752518437802E-13</v>
      </c>
      <c r="J100">
        <f>'DSGE HVD wFG'!J100-'DSGE HVD wo FG'!J100</f>
        <v>5.7787389908653014E-14</v>
      </c>
      <c r="K100">
        <f>'DSGE HVD wFG'!K100-'DSGE HVD wo FG'!K100</f>
        <v>3.6805862451642902E-14</v>
      </c>
      <c r="L100">
        <f>'DSGE HVD wFG'!L100-'DSGE HVD wo FG'!L100</f>
        <v>3.7845817622396676E-14</v>
      </c>
      <c r="M100">
        <f>'DSGE HVD wFG'!M100-'DSGE HVD wo FG'!M100</f>
        <v>2.8898087975258462E-14</v>
      </c>
      <c r="N100">
        <f>'DSGE HVD wFG'!N100-'DSGE HVD wo FG'!N100</f>
        <v>2.4902363047067371E-14</v>
      </c>
      <c r="O100">
        <f>'DSGE HVD wFG'!O100-'DSGE HVD wo FG'!O100</f>
        <v>-1.330760406895438E-14</v>
      </c>
      <c r="P100">
        <f>'DSGE HVD wFG'!P100-'DSGE HVD wo FG'!P100</f>
        <v>-1.2821355235182999E-15</v>
      </c>
      <c r="Q100">
        <f>'DSGE HVD wFG'!Q100-'DSGE HVD wo FG'!Q100</f>
        <v>4.8041128756580453E-4</v>
      </c>
      <c r="R100">
        <f>'DSGE HVD wFG'!R100-'DSGE HVD wo FG'!R100</f>
        <v>0</v>
      </c>
      <c r="S100">
        <f>'DSGE HVD wFG'!S100-'DSGE HVD wo FG'!S100</f>
        <v>1.0174399651355012E-4</v>
      </c>
      <c r="T100">
        <f>'DSGE HVD wFG'!T100-'DSGE HVD wo FG'!T100</f>
        <v>-2.9205892882022688E-5</v>
      </c>
      <c r="U100">
        <f>'DSGE HVD wFG'!U100-'DSGE HVD wo FG'!U100</f>
        <v>-0.35228219331059218</v>
      </c>
      <c r="Y100" s="1">
        <f t="shared" si="15"/>
        <v>48121</v>
      </c>
      <c r="Z100" s="5">
        <f t="shared" si="15"/>
        <v>1.8588837635599986E-3</v>
      </c>
      <c r="AA100" s="5">
        <f t="shared" si="15"/>
        <v>-4.9703399185750063E-2</v>
      </c>
      <c r="AB100" s="5">
        <f t="shared" si="15"/>
        <v>-0.30419708016990032</v>
      </c>
      <c r="AC100" s="5">
        <f t="shared" si="10"/>
        <v>1.2997903400834303E-4</v>
      </c>
      <c r="AD100" s="5">
        <f t="shared" si="11"/>
        <v>-8.2178214722163989E-4</v>
      </c>
      <c r="AE100" s="5">
        <f t="shared" si="12"/>
        <v>4.8041128756580453E-4</v>
      </c>
      <c r="AF100" s="5">
        <f t="shared" si="13"/>
        <v>3.4407086678969113E-16</v>
      </c>
      <c r="AG100" s="5">
        <f t="shared" si="13"/>
        <v>2.5731727104720231E-16</v>
      </c>
      <c r="AH100" s="5">
        <f t="shared" si="14"/>
        <v>-2.9205892854290433E-5</v>
      </c>
      <c r="AI100" s="5">
        <f t="shared" si="8"/>
        <v>-0.35228219331059146</v>
      </c>
    </row>
    <row r="101" spans="1:35" x14ac:dyDescent="0.25">
      <c r="A101" s="1">
        <v>48213</v>
      </c>
      <c r="B101">
        <f>'DSGE HVD wFG'!B101-'DSGE HVD wo FG'!B101</f>
        <v>1.8388767052719968E-3</v>
      </c>
      <c r="C101">
        <f>'DSGE HVD wFG'!C101-'DSGE HVD wo FG'!C101</f>
        <v>-4.923645436262003E-2</v>
      </c>
      <c r="D101">
        <f>'DSGE HVD wFG'!D101-'DSGE HVD wo FG'!D101</f>
        <v>-0.30115510936818968</v>
      </c>
      <c r="E101">
        <f>'DSGE HVD wFG'!E101-'DSGE HVD wo FG'!E101</f>
        <v>-9.0929278813619988E-4</v>
      </c>
      <c r="F101">
        <f>'DSGE HVD wFG'!F101-'DSGE HVD wo FG'!F101</f>
        <v>2.8014879451919E-5</v>
      </c>
      <c r="G101">
        <f>'DSGE HVD wFG'!G101-'DSGE HVD wo FG'!G101</f>
        <v>3.2726106848166701E-16</v>
      </c>
      <c r="H101">
        <f>'DSGE HVD wFG'!H101-'DSGE HVD wo FG'!H101</f>
        <v>2.6043731776889984E-16</v>
      </c>
      <c r="I101">
        <f>'DSGE HVD wFG'!I101-'DSGE HVD wo FG'!I101</f>
        <v>-1.45350694745497E-13</v>
      </c>
      <c r="J101">
        <f>'DSGE HVD wFG'!J101-'DSGE HVD wo FG'!J101</f>
        <v>5.940409379073498E-14</v>
      </c>
      <c r="K101">
        <f>'DSGE HVD wFG'!K101-'DSGE HVD wo FG'!K101</f>
        <v>3.6473200938942702E-14</v>
      </c>
      <c r="L101">
        <f>'DSGE HVD wFG'!L101-'DSGE HVD wo FG'!L101</f>
        <v>3.7710166176900802E-14</v>
      </c>
      <c r="M101">
        <f>'DSGE HVD wFG'!M101-'DSGE HVD wo FG'!M101</f>
        <v>2.8797572797706809E-14</v>
      </c>
      <c r="N101">
        <f>'DSGE HVD wFG'!N101-'DSGE HVD wo FG'!N101</f>
        <v>2.4793846245378011E-14</v>
      </c>
      <c r="O101">
        <f>'DSGE HVD wFG'!O101-'DSGE HVD wo FG'!O101</f>
        <v>-1.308690116800242E-14</v>
      </c>
      <c r="P101">
        <f>'DSGE HVD wFG'!P101-'DSGE HVD wo FG'!P101</f>
        <v>-1.2401690474547E-15</v>
      </c>
      <c r="Q101">
        <f>'DSGE HVD wFG'!Q101-'DSGE HVD wo FG'!Q101</f>
        <v>5.5621532375579874E-4</v>
      </c>
      <c r="R101">
        <f>'DSGE HVD wFG'!R101-'DSGE HVD wo FG'!R101</f>
        <v>0</v>
      </c>
      <c r="S101">
        <f>'DSGE HVD wFG'!S101-'DSGE HVD wo FG'!S101</f>
        <v>9.8950710198119924E-5</v>
      </c>
      <c r="T101">
        <f>'DSGE HVD wFG'!T101-'DSGE HVD wo FG'!T101</f>
        <v>-5.3912618674989421E-5</v>
      </c>
      <c r="U101">
        <f>'DSGE HVD wFG'!U101-'DSGE HVD wo FG'!U101</f>
        <v>-0.34883271151891426</v>
      </c>
      <c r="Y101" s="1">
        <f t="shared" si="15"/>
        <v>48213</v>
      </c>
      <c r="Z101" s="5">
        <f t="shared" si="15"/>
        <v>1.8388767052719968E-3</v>
      </c>
      <c r="AA101" s="5">
        <f t="shared" si="15"/>
        <v>-4.923645436262003E-2</v>
      </c>
      <c r="AB101" s="5">
        <f t="shared" si="15"/>
        <v>-0.30115510936818968</v>
      </c>
      <c r="AC101" s="5">
        <f t="shared" si="10"/>
        <v>1.2696558965003893E-4</v>
      </c>
      <c r="AD101" s="5">
        <f t="shared" si="11"/>
        <v>-9.0929278813619988E-4</v>
      </c>
      <c r="AE101" s="5">
        <f t="shared" si="12"/>
        <v>5.5621532375579874E-4</v>
      </c>
      <c r="AF101" s="5">
        <f t="shared" si="13"/>
        <v>3.2726106848166701E-16</v>
      </c>
      <c r="AG101" s="5">
        <f t="shared" si="13"/>
        <v>2.6043731776889984E-16</v>
      </c>
      <c r="AH101" s="5">
        <f t="shared" si="14"/>
        <v>-5.3912618647488314E-5</v>
      </c>
      <c r="AI101" s="5">
        <f t="shared" si="8"/>
        <v>-0.34883271151891498</v>
      </c>
    </row>
    <row r="102" spans="1:35" x14ac:dyDescent="0.25">
      <c r="A102" s="1">
        <v>48304</v>
      </c>
      <c r="B102">
        <f>'DSGE HVD wFG'!B102-'DSGE HVD wo FG'!B102</f>
        <v>1.8191239315870078E-3</v>
      </c>
      <c r="C102">
        <f>'DSGE HVD wFG'!C102-'DSGE HVD wo FG'!C102</f>
        <v>-4.8769609653140034E-2</v>
      </c>
      <c r="D102">
        <f>'DSGE HVD wFG'!D102-'DSGE HVD wo FG'!D102</f>
        <v>-0.29814355827450978</v>
      </c>
      <c r="E102">
        <f>'DSGE HVD wFG'!E102-'DSGE HVD wo FG'!E102</f>
        <v>-9.9322620138481968E-4</v>
      </c>
      <c r="F102">
        <f>'DSGE HVD wFG'!F102-'DSGE HVD wo FG'!F102</f>
        <v>2.7792200467332998E-5</v>
      </c>
      <c r="G102">
        <f>'DSGE HVD wFG'!G102-'DSGE HVD wo FG'!G102</f>
        <v>3.1085426639091603E-16</v>
      </c>
      <c r="H102">
        <f>'DSGE HVD wFG'!H102-'DSGE HVD wo FG'!H102</f>
        <v>2.6341667909979972E-16</v>
      </c>
      <c r="I102">
        <f>'DSGE HVD wFG'!I102-'DSGE HVD wo FG'!I102</f>
        <v>-1.4670076822241004E-13</v>
      </c>
      <c r="J102">
        <f>'DSGE HVD wFG'!J102-'DSGE HVD wo FG'!J102</f>
        <v>6.0956103117326008E-14</v>
      </c>
      <c r="K102">
        <f>'DSGE HVD wFG'!K102-'DSGE HVD wo FG'!K102</f>
        <v>3.6142094617276804E-14</v>
      </c>
      <c r="L102">
        <f>'DSGE HVD wFG'!L102-'DSGE HVD wo FG'!L102</f>
        <v>3.7569962425005999E-14</v>
      </c>
      <c r="M102">
        <f>'DSGE HVD wFG'!M102-'DSGE HVD wo FG'!M102</f>
        <v>2.869341546697104E-14</v>
      </c>
      <c r="N102">
        <f>'DSGE HVD wFG'!N102-'DSGE HVD wo FG'!N102</f>
        <v>2.4682846564014924E-14</v>
      </c>
      <c r="O102">
        <f>'DSGE HVD wFG'!O102-'DSGE HVD wo FG'!O102</f>
        <v>-1.287026971026376E-14</v>
      </c>
      <c r="P102">
        <f>'DSGE HVD wFG'!P102-'DSGE HVD wo FG'!P102</f>
        <v>-1.1984619409781005E-15</v>
      </c>
      <c r="Q102">
        <f>'DSGE HVD wFG'!Q102-'DSGE HVD wo FG'!Q102</f>
        <v>6.2657043523769995E-4</v>
      </c>
      <c r="R102">
        <f>'DSGE HVD wFG'!R102-'DSGE HVD wo FG'!R102</f>
        <v>0</v>
      </c>
      <c r="S102">
        <f>'DSGE HVD wFG'!S102-'DSGE HVD wo FG'!S102</f>
        <v>9.5818626587309934E-5</v>
      </c>
      <c r="T102">
        <f>'DSGE HVD wFG'!T102-'DSGE HVD wo FG'!T102</f>
        <v>-7.8301628662014178E-5</v>
      </c>
      <c r="U102">
        <f>'DSGE HVD wFG'!U102-'DSGE HVD wo FG'!U102</f>
        <v>-0.34541539056379067</v>
      </c>
      <c r="Y102" s="1">
        <f t="shared" si="15"/>
        <v>48304</v>
      </c>
      <c r="Z102" s="5">
        <f t="shared" si="15"/>
        <v>1.8191239315870078E-3</v>
      </c>
      <c r="AA102" s="5">
        <f t="shared" si="15"/>
        <v>-4.8769609653140034E-2</v>
      </c>
      <c r="AB102" s="5">
        <f t="shared" si="15"/>
        <v>-0.29814355827450978</v>
      </c>
      <c r="AC102" s="5">
        <f t="shared" si="10"/>
        <v>1.2361082705464294E-4</v>
      </c>
      <c r="AD102" s="5">
        <f t="shared" si="11"/>
        <v>-9.9322620138481968E-4</v>
      </c>
      <c r="AE102" s="5">
        <f t="shared" si="12"/>
        <v>6.2657043523769995E-4</v>
      </c>
      <c r="AF102" s="5">
        <f t="shared" si="13"/>
        <v>3.1085426639091603E-16</v>
      </c>
      <c r="AG102" s="5">
        <f t="shared" si="13"/>
        <v>2.6341667909979972E-16</v>
      </c>
      <c r="AH102" s="5">
        <f t="shared" si="14"/>
        <v>-7.8301628634739242E-5</v>
      </c>
      <c r="AI102" s="5">
        <f t="shared" si="8"/>
        <v>-0.34541539056378939</v>
      </c>
    </row>
    <row r="103" spans="1:35" x14ac:dyDescent="0.25">
      <c r="A103" s="1">
        <v>48395</v>
      </c>
      <c r="B103">
        <f>'DSGE HVD wFG'!B103-'DSGE HVD wo FG'!B103</f>
        <v>1.7996154476810078E-3</v>
      </c>
      <c r="C103">
        <f>'DSGE HVD wFG'!C103-'DSGE HVD wo FG'!C103</f>
        <v>-4.8303557954320064E-2</v>
      </c>
      <c r="D103">
        <f>'DSGE HVD wFG'!D103-'DSGE HVD wo FG'!D103</f>
        <v>-0.29516212269177</v>
      </c>
      <c r="E103">
        <f>'DSGE HVD wFG'!E103-'DSGE HVD wo FG'!E103</f>
        <v>-1.07218278336643E-3</v>
      </c>
      <c r="F103">
        <f>'DSGE HVD wFG'!F103-'DSGE HVD wo FG'!F103</f>
        <v>2.7566156058889898E-5</v>
      </c>
      <c r="G103">
        <f>'DSGE HVD wFG'!G103-'DSGE HVD wo FG'!G103</f>
        <v>2.9483921498654599E-16</v>
      </c>
      <c r="H103">
        <f>'DSGE HVD wFG'!H103-'DSGE HVD wo FG'!H103</f>
        <v>2.6625911970140024E-16</v>
      </c>
      <c r="I103">
        <f>'DSGE HVD wFG'!I103-'DSGE HVD wo FG'!I103</f>
        <v>-1.4797129785184504E-13</v>
      </c>
      <c r="J103">
        <f>'DSGE HVD wFG'!J103-'DSGE HVD wo FG'!J103</f>
        <v>6.2445783686924006E-14</v>
      </c>
      <c r="K103">
        <f>'DSGE HVD wFG'!K103-'DSGE HVD wo FG'!K103</f>
        <v>3.5812565729530702E-14</v>
      </c>
      <c r="L103">
        <f>'DSGE HVD wFG'!L103-'DSGE HVD wo FG'!L103</f>
        <v>3.7425423586987899E-14</v>
      </c>
      <c r="M103">
        <f>'DSGE HVD wFG'!M103-'DSGE HVD wo FG'!M103</f>
        <v>2.8585793248011332E-14</v>
      </c>
      <c r="N103">
        <f>'DSGE HVD wFG'!N103-'DSGE HVD wo FG'!N103</f>
        <v>2.456949464466271E-14</v>
      </c>
      <c r="O103">
        <f>'DSGE HVD wFG'!O103-'DSGE HVD wo FG'!O103</f>
        <v>-1.265752777707027E-14</v>
      </c>
      <c r="P103">
        <f>'DSGE HVD wFG'!P103-'DSGE HVD wo FG'!P103</f>
        <v>-1.1570237157403003E-15</v>
      </c>
      <c r="Q103">
        <f>'DSGE HVD wFG'!Q103-'DSGE HVD wo FG'!Q103</f>
        <v>6.9143257336190533E-4</v>
      </c>
      <c r="R103">
        <f>'DSGE HVD wFG'!R103-'DSGE HVD wo FG'!R103</f>
        <v>0</v>
      </c>
      <c r="S103">
        <f>'DSGE HVD wFG'!S103-'DSGE HVD wo FG'!S103</f>
        <v>9.2425367546399928E-5</v>
      </c>
      <c r="T103">
        <f>'DSGE HVD wFG'!T103-'DSGE HVD wo FG'!T103</f>
        <v>-1.0237631568899008E-4</v>
      </c>
      <c r="U103">
        <f>'DSGE HVD wFG'!U103-'DSGE HVD wo FG'!U103</f>
        <v>-0.34202920020046967</v>
      </c>
      <c r="Y103" s="1">
        <f t="shared" si="15"/>
        <v>48395</v>
      </c>
      <c r="Z103" s="5">
        <f t="shared" si="15"/>
        <v>1.7996154476810078E-3</v>
      </c>
      <c r="AA103" s="5">
        <f t="shared" si="15"/>
        <v>-4.8303557954320064E-2</v>
      </c>
      <c r="AB103" s="5">
        <f t="shared" si="15"/>
        <v>-0.29516212269177</v>
      </c>
      <c r="AC103" s="5">
        <f t="shared" si="10"/>
        <v>1.1999152360528983E-4</v>
      </c>
      <c r="AD103" s="5">
        <f t="shared" si="11"/>
        <v>-1.07218278336643E-3</v>
      </c>
      <c r="AE103" s="5">
        <f t="shared" si="12"/>
        <v>6.9143257336190533E-4</v>
      </c>
      <c r="AF103" s="5">
        <f t="shared" si="13"/>
        <v>2.9483921498654599E-16</v>
      </c>
      <c r="AG103" s="5">
        <f t="shared" si="13"/>
        <v>2.6625911970140024E-16</v>
      </c>
      <c r="AH103" s="5">
        <f t="shared" si="14"/>
        <v>-1.0237631566193687E-4</v>
      </c>
      <c r="AI103" s="5">
        <f t="shared" si="8"/>
        <v>-0.34202920020046962</v>
      </c>
    </row>
    <row r="104" spans="1:35" x14ac:dyDescent="0.25">
      <c r="A104" s="1">
        <v>48487</v>
      </c>
      <c r="B104">
        <f>'DSGE HVD wFG'!B104-'DSGE HVD wo FG'!B104</f>
        <v>1.7803420283439841E-3</v>
      </c>
      <c r="C104">
        <f>'DSGE HVD wFG'!C104-'DSGE HVD wo FG'!C104</f>
        <v>-4.7838879858970174E-2</v>
      </c>
      <c r="D104">
        <f>'DSGE HVD wFG'!D104-'DSGE HVD wo FG'!D104</f>
        <v>-0.29221050146484995</v>
      </c>
      <c r="E104">
        <f>'DSGE HVD wFG'!E104-'DSGE HVD wo FG'!E104</f>
        <v>-1.1450950287239196E-3</v>
      </c>
      <c r="F104">
        <f>'DSGE HVD wFG'!F104-'DSGE HVD wo FG'!F104</f>
        <v>2.7336160216604802E-5</v>
      </c>
      <c r="G104">
        <f>'DSGE HVD wFG'!G104-'DSGE HVD wo FG'!G104</f>
        <v>2.7920530115676262E-16</v>
      </c>
      <c r="H104">
        <f>'DSGE HVD wFG'!H104-'DSGE HVD wo FG'!H104</f>
        <v>2.6896840437479973E-16</v>
      </c>
      <c r="I104">
        <f>'DSGE HVD wFG'!I104-'DSGE HVD wo FG'!I104</f>
        <v>-1.4916551595508298E-13</v>
      </c>
      <c r="J104">
        <f>'DSGE HVD wFG'!J104-'DSGE HVD wo FG'!J104</f>
        <v>6.3875275450021014E-14</v>
      </c>
      <c r="K104">
        <f>'DSGE HVD wFG'!K104-'DSGE HVD wo FG'!K104</f>
        <v>3.5484644980544002E-14</v>
      </c>
      <c r="L104">
        <f>'DSGE HVD wFG'!L104-'DSGE HVD wo FG'!L104</f>
        <v>3.7276753775318225E-14</v>
      </c>
      <c r="M104">
        <f>'DSGE HVD wFG'!M104-'DSGE HVD wo FG'!M104</f>
        <v>2.8474873133681875E-14</v>
      </c>
      <c r="N104">
        <f>'DSGE HVD wFG'!N104-'DSGE HVD wo FG'!N104</f>
        <v>2.4453914958241864E-14</v>
      </c>
      <c r="O104">
        <f>'DSGE HVD wFG'!O104-'DSGE HVD wo FG'!O104</f>
        <v>-1.2448515131372609E-14</v>
      </c>
      <c r="P104">
        <f>'DSGE HVD wFG'!P104-'DSGE HVD wo FG'!P104</f>
        <v>-1.1158634200958996E-15</v>
      </c>
      <c r="Q104">
        <f>'DSGE HVD wFG'!Q104-'DSGE HVD wo FG'!Q104</f>
        <v>7.5084328240490605E-4</v>
      </c>
      <c r="R104">
        <f>'DSGE HVD wFG'!R104-'DSGE HVD wo FG'!R104</f>
        <v>0</v>
      </c>
      <c r="S104">
        <f>'DSGE HVD wFG'!S104-'DSGE HVD wo FG'!S104</f>
        <v>8.884087649176E-5</v>
      </c>
      <c r="T104">
        <f>'DSGE HVD wFG'!T104-'DSGE HVD wo FG'!T104</f>
        <v>-1.2614003773597782E-4</v>
      </c>
      <c r="U104">
        <f>'DSGE HVD wFG'!U104-'DSGE HVD wo FG'!U104</f>
        <v>-0.33867325404279525</v>
      </c>
      <c r="Y104" s="1">
        <f t="shared" si="15"/>
        <v>48487</v>
      </c>
      <c r="Z104" s="5">
        <f t="shared" si="15"/>
        <v>1.7803420283439841E-3</v>
      </c>
      <c r="AA104" s="5">
        <f t="shared" si="15"/>
        <v>-4.7838879858970174E-2</v>
      </c>
      <c r="AB104" s="5">
        <f t="shared" si="15"/>
        <v>-0.29221050146484995</v>
      </c>
      <c r="AC104" s="5">
        <f t="shared" si="10"/>
        <v>1.161770367083648E-4</v>
      </c>
      <c r="AD104" s="5">
        <f t="shared" si="11"/>
        <v>-1.1450950287239196E-3</v>
      </c>
      <c r="AE104" s="5">
        <f t="shared" si="12"/>
        <v>7.5084328240490605E-4</v>
      </c>
      <c r="AF104" s="5">
        <f t="shared" si="13"/>
        <v>2.7920530115676262E-16</v>
      </c>
      <c r="AG104" s="5">
        <f t="shared" si="13"/>
        <v>2.6896840437479973E-16</v>
      </c>
      <c r="AH104" s="5">
        <f t="shared" si="14"/>
        <v>-1.2614003770914227E-4</v>
      </c>
      <c r="AI104" s="5">
        <f t="shared" si="8"/>
        <v>-0.33867325404279536</v>
      </c>
    </row>
    <row r="105" spans="1:35" x14ac:dyDescent="0.25">
      <c r="A105" s="1">
        <v>48579</v>
      </c>
      <c r="B105">
        <f>'DSGE HVD wFG'!B105-'DSGE HVD wo FG'!B105</f>
        <v>1.7612952059480047E-3</v>
      </c>
      <c r="C105">
        <f>'DSGE HVD wFG'!C105-'DSGE HVD wo FG'!C105</f>
        <v>-4.7376060781050056E-2</v>
      </c>
      <c r="D105">
        <f>'DSGE HVD wFG'!D105-'DSGE HVD wo FG'!D105</f>
        <v>-0.28928839645020066</v>
      </c>
      <c r="E105">
        <f>'DSGE HVD wFG'!E105-'DSGE HVD wo FG'!E105</f>
        <v>-1.2111887151874294E-3</v>
      </c>
      <c r="F105">
        <f>'DSGE HVD wFG'!F105-'DSGE HVD wo FG'!F105</f>
        <v>2.71018507409588E-5</v>
      </c>
      <c r="G105">
        <f>'DSGE HVD wFG'!G105-'DSGE HVD wo FG'!G105</f>
        <v>2.6394254017856788E-16</v>
      </c>
      <c r="H105">
        <f>'DSGE HVD wFG'!H105-'DSGE HVD wo FG'!H105</f>
        <v>2.7154827107491031E-16</v>
      </c>
      <c r="I105">
        <f>'DSGE HVD wFG'!I105-'DSGE HVD wo FG'!I105</f>
        <v>-1.50286368630795E-13</v>
      </c>
      <c r="J105">
        <f>'DSGE HVD wFG'!J105-'DSGE HVD wo FG'!J105</f>
        <v>6.5246519744240006E-14</v>
      </c>
      <c r="K105">
        <f>'DSGE HVD wFG'!K105-'DSGE HVD wo FG'!K105</f>
        <v>3.5158369679844603E-14</v>
      </c>
      <c r="L105">
        <f>'DSGE HVD wFG'!L105-'DSGE HVD wo FG'!L105</f>
        <v>3.7124145125444613E-14</v>
      </c>
      <c r="M105">
        <f>'DSGE HVD wFG'!M105-'DSGE HVD wo FG'!M105</f>
        <v>2.836081257979448E-14</v>
      </c>
      <c r="N105">
        <f>'DSGE HVD wFG'!N105-'DSGE HVD wo FG'!N105</f>
        <v>2.4336226060253589E-14</v>
      </c>
      <c r="O105">
        <f>'DSGE HVD wFG'!O105-'DSGE HVD wo FG'!O105</f>
        <v>-1.2243091163210549E-14</v>
      </c>
      <c r="P105">
        <f>'DSGE HVD wFG'!P105-'DSGE HVD wo FG'!P105</f>
        <v>-1.0749896616769998E-15</v>
      </c>
      <c r="Q105">
        <f>'DSGE HVD wFG'!Q105-'DSGE HVD wo FG'!Q105</f>
        <v>8.049152313716057E-4</v>
      </c>
      <c r="R105">
        <f>'DSGE HVD wFG'!R105-'DSGE HVD wo FG'!R105</f>
        <v>0</v>
      </c>
      <c r="S105">
        <f>'DSGE HVD wFG'!S105-'DSGE HVD wo FG'!S105</f>
        <v>8.5127543253010014E-5</v>
      </c>
      <c r="T105">
        <f>'DSGE HVD wFG'!T105-'DSGE HVD wo FG'!T105</f>
        <v>-1.4959611827197739E-4</v>
      </c>
      <c r="U105">
        <f>'DSGE HVD wFG'!U105-'DSGE HVD wo FG'!U105</f>
        <v>-0.33534680223336899</v>
      </c>
      <c r="Y105" s="1">
        <f t="shared" si="15"/>
        <v>48579</v>
      </c>
      <c r="Z105" s="5">
        <f t="shared" si="15"/>
        <v>1.7612952059480047E-3</v>
      </c>
      <c r="AA105" s="5">
        <f t="shared" si="15"/>
        <v>-4.7376060781050056E-2</v>
      </c>
      <c r="AB105" s="5">
        <f t="shared" si="15"/>
        <v>-0.28928839645020066</v>
      </c>
      <c r="AC105" s="5">
        <f t="shared" si="10"/>
        <v>1.1222939399396881E-4</v>
      </c>
      <c r="AD105" s="5">
        <f t="shared" si="11"/>
        <v>-1.2111887151874294E-3</v>
      </c>
      <c r="AE105" s="5">
        <f t="shared" si="12"/>
        <v>8.049152313716057E-4</v>
      </c>
      <c r="AF105" s="5">
        <f t="shared" si="13"/>
        <v>2.6394254017856788E-16</v>
      </c>
      <c r="AG105" s="5">
        <f t="shared" si="13"/>
        <v>2.7154827107491031E-16</v>
      </c>
      <c r="AH105" s="5">
        <f t="shared" si="14"/>
        <v>-1.4959611824535575E-4</v>
      </c>
      <c r="AI105" s="5">
        <f t="shared" si="8"/>
        <v>-0.33534680223336932</v>
      </c>
    </row>
    <row r="106" spans="1:35" x14ac:dyDescent="0.25">
      <c r="A106" s="1">
        <v>48669</v>
      </c>
      <c r="B106">
        <f>'DSGE HVD wFG'!B106-'DSGE HVD wo FG'!B106</f>
        <v>1.742467248757984E-3</v>
      </c>
      <c r="C106">
        <f>'DSGE HVD wFG'!C106-'DSGE HVD wo FG'!C106</f>
        <v>-4.6915505479520059E-2</v>
      </c>
      <c r="D106">
        <f>'DSGE HVD wFG'!D106-'DSGE HVD wo FG'!D106</f>
        <v>-0.28639551248570028</v>
      </c>
      <c r="E106">
        <f>'DSGE HVD wFG'!E106-'DSGE HVD wo FG'!E106</f>
        <v>-1.2699459116625195E-3</v>
      </c>
      <c r="F106">
        <f>'DSGE HVD wFG'!F106-'DSGE HVD wo FG'!F106</f>
        <v>2.6863056813524202E-5</v>
      </c>
      <c r="G106">
        <f>'DSGE HVD wFG'!G106-'DSGE HVD wo FG'!G106</f>
        <v>2.4904156134235768E-16</v>
      </c>
      <c r="H106">
        <f>'DSGE HVD wFG'!H106-'DSGE HVD wo FG'!H106</f>
        <v>2.7400240870178943E-16</v>
      </c>
      <c r="I106">
        <f>'DSGE HVD wFG'!I106-'DSGE HVD wo FG'!I106</f>
        <v>-1.5133654732895405E-13</v>
      </c>
      <c r="J106">
        <f>'DSGE HVD wFG'!J106-'DSGE HVD wo FG'!J106</f>
        <v>6.6561284399194988E-14</v>
      </c>
      <c r="K106">
        <f>'DSGE HVD wFG'!K106-'DSGE HVD wo FG'!K106</f>
        <v>3.4833782090745998E-14</v>
      </c>
      <c r="L106">
        <f>'DSGE HVD wFG'!L106-'DSGE HVD wo FG'!L106</f>
        <v>3.6967778864011905E-14</v>
      </c>
      <c r="M106">
        <f>'DSGE HVD wFG'!M106-'DSGE HVD wo FG'!M106</f>
        <v>2.824376022209227E-14</v>
      </c>
      <c r="N106">
        <f>'DSGE HVD wFG'!N106-'DSGE HVD wo FG'!N106</f>
        <v>2.4216540865025291E-14</v>
      </c>
      <c r="O106">
        <f>'DSGE HVD wFG'!O106-'DSGE HVD wo FG'!O106</f>
        <v>-1.204113289365548E-14</v>
      </c>
      <c r="P106">
        <f>'DSGE HVD wFG'!P106-'DSGE HVD wo FG'!P106</f>
        <v>-1.0344106277548002E-15</v>
      </c>
      <c r="Q106">
        <f>'DSGE HVD wFG'!Q106-'DSGE HVD wo FG'!Q106</f>
        <v>8.5381900320750936E-4</v>
      </c>
      <c r="R106">
        <f>'DSGE HVD wFG'!R106-'DSGE HVD wo FG'!R106</f>
        <v>0</v>
      </c>
      <c r="S106">
        <f>'DSGE HVD wFG'!S106-'DSGE HVD wo FG'!S106</f>
        <v>8.1340429950140002E-5</v>
      </c>
      <c r="T106">
        <f>'DSGE HVD wFG'!T106-'DSGE HVD wo FG'!T106</f>
        <v>-1.7274784661297504E-4</v>
      </c>
      <c r="U106">
        <f>'DSGE HVD wFG'!U106-'DSGE HVD wo FG'!U106</f>
        <v>-0.33204922198473907</v>
      </c>
      <c r="Y106" s="1">
        <f t="shared" si="15"/>
        <v>48669</v>
      </c>
      <c r="Z106" s="5">
        <f t="shared" si="15"/>
        <v>1.742467248757984E-3</v>
      </c>
      <c r="AA106" s="5">
        <f t="shared" si="15"/>
        <v>-4.6915505479520059E-2</v>
      </c>
      <c r="AB106" s="5">
        <f t="shared" si="15"/>
        <v>-0.28639551248570028</v>
      </c>
      <c r="AC106" s="5">
        <f t="shared" si="10"/>
        <v>1.082034867636642E-4</v>
      </c>
      <c r="AD106" s="5">
        <f t="shared" si="11"/>
        <v>-1.2699459116625195E-3</v>
      </c>
      <c r="AE106" s="5">
        <f t="shared" si="12"/>
        <v>8.5381900320750936E-4</v>
      </c>
      <c r="AF106" s="5">
        <f t="shared" si="13"/>
        <v>2.4904156134235768E-16</v>
      </c>
      <c r="AG106" s="5">
        <f t="shared" si="13"/>
        <v>2.7400240870178943E-16</v>
      </c>
      <c r="AH106" s="5">
        <f t="shared" si="14"/>
        <v>-1.7274784658656396E-4</v>
      </c>
      <c r="AI106" s="5">
        <f t="shared" si="8"/>
        <v>-0.33204922198473974</v>
      </c>
    </row>
    <row r="107" spans="1:35" x14ac:dyDescent="0.25">
      <c r="A107" s="1">
        <v>48760</v>
      </c>
      <c r="B107">
        <f>'DSGE HVD wFG'!B107-'DSGE HVD wo FG'!B107</f>
        <v>1.7238511315149918E-3</v>
      </c>
      <c r="C107">
        <f>'DSGE HVD wFG'!C107-'DSGE HVD wo FG'!C107</f>
        <v>-4.6457550376090007E-2</v>
      </c>
      <c r="D107">
        <f>'DSGE HVD wFG'!D107-'DSGE HVD wo FG'!D107</f>
        <v>-0.28353155736083968</v>
      </c>
      <c r="E107">
        <f>'DSGE HVD wFG'!E107-'DSGE HVD wo FG'!E107</f>
        <v>-1.3210700887521902E-3</v>
      </c>
      <c r="F107">
        <f>'DSGE HVD wFG'!F107-'DSGE HVD wo FG'!F107</f>
        <v>2.6619768940064796E-5</v>
      </c>
      <c r="G107">
        <f>'DSGE HVD wFG'!G107-'DSGE HVD wo FG'!G107</f>
        <v>2.3449358540742697E-16</v>
      </c>
      <c r="H107">
        <f>'DSGE HVD wFG'!H107-'DSGE HVD wo FG'!H107</f>
        <v>2.7633443917141944E-16</v>
      </c>
      <c r="I107">
        <f>'DSGE HVD wFG'!I107-'DSGE HVD wo FG'!I107</f>
        <v>-1.52318518203226E-13</v>
      </c>
      <c r="J107">
        <f>'DSGE HVD wFG'!J107-'DSGE HVD wo FG'!J107</f>
        <v>6.7821186703931038E-14</v>
      </c>
      <c r="K107">
        <f>'DSGE HVD wFG'!K107-'DSGE HVD wo FG'!K107</f>
        <v>3.4510927975745499E-14</v>
      </c>
      <c r="L107">
        <f>'DSGE HVD wFG'!L107-'DSGE HVD wo FG'!L107</f>
        <v>3.6807826309845464E-14</v>
      </c>
      <c r="M107">
        <f>'DSGE HVD wFG'!M107-'DSGE HVD wo FG'!M107</f>
        <v>2.8123856567809642E-14</v>
      </c>
      <c r="N107">
        <f>'DSGE HVD wFG'!N107-'DSGE HVD wo FG'!N107</f>
        <v>2.4094966931775368E-14</v>
      </c>
      <c r="O107">
        <f>'DSGE HVD wFG'!O107-'DSGE HVD wo FG'!O107</f>
        <v>-1.1842533058271389E-14</v>
      </c>
      <c r="P107">
        <f>'DSGE HVD wFG'!P107-'DSGE HVD wo FG'!P107</f>
        <v>-9.9413410360950042E-16</v>
      </c>
      <c r="Q107">
        <f>'DSGE HVD wFG'!Q107-'DSGE HVD wo FG'!Q107</f>
        <v>8.9777114202230224E-4</v>
      </c>
      <c r="R107">
        <f>'DSGE HVD wFG'!R107-'DSGE HVD wo FG'!R107</f>
        <v>0</v>
      </c>
      <c r="S107">
        <f>'DSGE HVD wFG'!S107-'DSGE HVD wo FG'!S107</f>
        <v>7.7527577217569943E-5</v>
      </c>
      <c r="T107">
        <f>'DSGE HVD wFG'!T107-'DSGE HVD wo FG'!T107</f>
        <v>-1.9559847827499421E-4</v>
      </c>
      <c r="U107">
        <f>'DSGE HVD wFG'!U107-'DSGE HVD wo FG'!U107</f>
        <v>-0.32878000668423546</v>
      </c>
      <c r="Y107" s="1">
        <f t="shared" si="15"/>
        <v>48760</v>
      </c>
      <c r="Z107" s="5">
        <f t="shared" si="15"/>
        <v>1.7238511315149918E-3</v>
      </c>
      <c r="AA107" s="5">
        <f t="shared" si="15"/>
        <v>-4.6457550376090007E-2</v>
      </c>
      <c r="AB107" s="5">
        <f t="shared" si="15"/>
        <v>-0.28353155736083968</v>
      </c>
      <c r="AC107" s="5">
        <f t="shared" si="10"/>
        <v>1.0414734615763475E-4</v>
      </c>
      <c r="AD107" s="5">
        <f t="shared" si="11"/>
        <v>-1.3210700887521902E-3</v>
      </c>
      <c r="AE107" s="5">
        <f t="shared" si="12"/>
        <v>8.9777114202230224E-4</v>
      </c>
      <c r="AF107" s="5">
        <f t="shared" si="13"/>
        <v>2.3449358540742697E-16</v>
      </c>
      <c r="AG107" s="5">
        <f t="shared" si="13"/>
        <v>2.7633443917141944E-16</v>
      </c>
      <c r="AH107" s="5">
        <f t="shared" si="14"/>
        <v>-1.9559847824879062E-4</v>
      </c>
      <c r="AI107" s="5">
        <f t="shared" si="8"/>
        <v>-0.32878000668423529</v>
      </c>
    </row>
    <row r="108" spans="1:35" x14ac:dyDescent="0.25">
      <c r="A108" s="1">
        <v>48852</v>
      </c>
      <c r="B108">
        <f>'DSGE HVD wFG'!B108-'DSGE HVD wo FG'!B108</f>
        <v>1.7054405000340167E-3</v>
      </c>
      <c r="C108">
        <f>'DSGE HVD wFG'!C108-'DSGE HVD wo FG'!C108</f>
        <v>-4.6002474001519911E-2</v>
      </c>
      <c r="D108">
        <f>'DSGE HVD wFG'!D108-'DSGE HVD wo FG'!D108</f>
        <v>-0.28069624178723007</v>
      </c>
      <c r="E108">
        <f>'DSGE HVD wFG'!E108-'DSGE HVD wo FG'!E108</f>
        <v>-1.3644535319133804E-3</v>
      </c>
      <c r="F108">
        <f>'DSGE HVD wFG'!F108-'DSGE HVD wo FG'!F108</f>
        <v>2.6372111345956395E-5</v>
      </c>
      <c r="G108">
        <f>'DSGE HVD wFG'!G108-'DSGE HVD wo FG'!G108</f>
        <v>2.2029039580167201E-16</v>
      </c>
      <c r="H108">
        <f>'DSGE HVD wFG'!H108-'DSGE HVD wo FG'!H108</f>
        <v>2.7854790329338004E-16</v>
      </c>
      <c r="I108">
        <f>'DSGE HVD wFG'!I108-'DSGE HVD wo FG'!I108</f>
        <v>-1.5323454919102801E-13</v>
      </c>
      <c r="J108">
        <f>'DSGE HVD wFG'!J108-'DSGE HVD wo FG'!J108</f>
        <v>6.9027714263898035E-14</v>
      </c>
      <c r="K108">
        <f>'DSGE HVD wFG'!K108-'DSGE HVD wo FG'!K108</f>
        <v>3.4189855326870497E-14</v>
      </c>
      <c r="L108">
        <f>'DSGE HVD wFG'!L108-'DSGE HVD wo FG'!L108</f>
        <v>3.664444980486569E-14</v>
      </c>
      <c r="M108">
        <f>'DSGE HVD wFG'!M108-'DSGE HVD wo FG'!M108</f>
        <v>2.8001234656163721E-14</v>
      </c>
      <c r="N108">
        <f>'DSGE HVD wFG'!N108-'DSGE HVD wo FG'!N108</f>
        <v>2.397160675646121E-14</v>
      </c>
      <c r="O108">
        <f>'DSGE HVD wFG'!O108-'DSGE HVD wo FG'!O108</f>
        <v>-1.1647198286211271E-14</v>
      </c>
      <c r="P108">
        <f>'DSGE HVD wFG'!P108-'DSGE HVD wo FG'!P108</f>
        <v>-9.5416748911659958E-16</v>
      </c>
      <c r="Q108">
        <f>'DSGE HVD wFG'!Q108-'DSGE HVD wo FG'!Q108</f>
        <v>9.3702343895429863E-4</v>
      </c>
      <c r="R108">
        <f>'DSGE HVD wFG'!R108-'DSGE HVD wo FG'!R108</f>
        <v>0</v>
      </c>
      <c r="S108">
        <f>'DSGE HVD wFG'!S108-'DSGE HVD wo FG'!S108</f>
        <v>7.3730372359280061E-5</v>
      </c>
      <c r="T108">
        <f>'DSGE HVD wFG'!T108-'DSGE HVD wo FG'!T108</f>
        <v>-2.1815123531598868E-4</v>
      </c>
      <c r="U108">
        <f>'DSGE HVD wFG'!U108-'DSGE HVD wo FG'!U108</f>
        <v>-0.32553875413325928</v>
      </c>
      <c r="Y108" s="1">
        <f t="shared" si="15"/>
        <v>48852</v>
      </c>
      <c r="Z108" s="5">
        <f t="shared" si="15"/>
        <v>1.7054405000340167E-3</v>
      </c>
      <c r="AA108" s="5">
        <f t="shared" si="15"/>
        <v>-4.6002474001519911E-2</v>
      </c>
      <c r="AB108" s="5">
        <f t="shared" si="15"/>
        <v>-0.28069624178723007</v>
      </c>
      <c r="AC108" s="5">
        <f t="shared" si="10"/>
        <v>1.0010248370523645E-4</v>
      </c>
      <c r="AD108" s="5">
        <f t="shared" si="11"/>
        <v>-1.3644535319133804E-3</v>
      </c>
      <c r="AE108" s="5">
        <f t="shared" si="12"/>
        <v>9.3702343895429863E-4</v>
      </c>
      <c r="AF108" s="5">
        <f t="shared" si="13"/>
        <v>2.2029039580167201E-16</v>
      </c>
      <c r="AG108" s="5">
        <f t="shared" si="13"/>
        <v>2.7854790329338004E-16</v>
      </c>
      <c r="AH108" s="5">
        <f t="shared" si="14"/>
        <v>-2.1815123528998975E-4</v>
      </c>
      <c r="AI108" s="5">
        <f t="shared" si="8"/>
        <v>-0.32553875413325933</v>
      </c>
    </row>
    <row r="109" spans="1:35" x14ac:dyDescent="0.25">
      <c r="A109" s="1">
        <v>48944</v>
      </c>
      <c r="B109">
        <f>'DSGE HVD wFG'!B109-'DSGE HVD wo FG'!B109</f>
        <v>1.6872296313399926E-3</v>
      </c>
      <c r="C109">
        <f>'DSGE HVD wFG'!C109-'DSGE HVD wo FG'!C109</f>
        <v>-4.5550505855020074E-2</v>
      </c>
      <c r="D109">
        <f>'DSGE HVD wFG'!D109-'DSGE HVD wo FG'!D109</f>
        <v>-0.27788927936936059</v>
      </c>
      <c r="E109">
        <f>'DSGE HVD wFG'!E109-'DSGE HVD wo FG'!E109</f>
        <v>-1.4001471883299497E-3</v>
      </c>
      <c r="F109">
        <f>'DSGE HVD wFG'!F109-'DSGE HVD wo FG'!F109</f>
        <v>2.6120316852138996E-5</v>
      </c>
      <c r="G109">
        <f>'DSGE HVD wFG'!G109-'DSGE HVD wo FG'!G109</f>
        <v>2.0642430523286096E-16</v>
      </c>
      <c r="H109">
        <f>'DSGE HVD wFG'!H109-'DSGE HVD wo FG'!H109</f>
        <v>2.8064625000353037E-16</v>
      </c>
      <c r="I109">
        <f>'DSGE HVD wFG'!I109-'DSGE HVD wo FG'!I109</f>
        <v>-1.5408673481410097E-13</v>
      </c>
      <c r="J109">
        <f>'DSGE HVD wFG'!J109-'DSGE HVD wo FG'!J109</f>
        <v>7.0182243802118985E-14</v>
      </c>
      <c r="K109">
        <f>'DSGE HVD wFG'!K109-'DSGE HVD wo FG'!K109</f>
        <v>3.3870613268730196E-14</v>
      </c>
      <c r="L109">
        <f>'DSGE HVD wFG'!L109-'DSGE HVD wo FG'!L109</f>
        <v>3.6477803573671329E-14</v>
      </c>
      <c r="M109">
        <f>'DSGE HVD wFG'!M109-'DSGE HVD wo FG'!M109</f>
        <v>2.7876020683588289E-14</v>
      </c>
      <c r="N109">
        <f>'DSGE HVD wFG'!N109-'DSGE HVD wo FG'!N109</f>
        <v>2.3846558064338033E-14</v>
      </c>
      <c r="O109">
        <f>'DSGE HVD wFG'!O109-'DSGE HVD wo FG'!O109</f>
        <v>-1.145504738674675E-14</v>
      </c>
      <c r="P109">
        <f>'DSGE HVD wFG'!P109-'DSGE HVD wo FG'!P109</f>
        <v>-9.1451781374669972E-16</v>
      </c>
      <c r="Q109">
        <f>'DSGE HVD wFG'!Q109-'DSGE HVD wo FG'!Q109</f>
        <v>9.7185342111689998E-4</v>
      </c>
      <c r="R109">
        <f>'DSGE HVD wFG'!R109-'DSGE HVD wo FG'!R109</f>
        <v>0</v>
      </c>
      <c r="S109">
        <f>'DSGE HVD wFG'!S109-'DSGE HVD wo FG'!S109</f>
        <v>6.9983963163949879E-5</v>
      </c>
      <c r="T109">
        <f>'DSGE HVD wFG'!T109-'DSGE HVD wo FG'!T109</f>
        <v>-2.4040930668700611E-4</v>
      </c>
      <c r="U109">
        <f>'DSGE HVD wFG'!U109-'DSGE HVD wo FG'!U109</f>
        <v>-0.32232515438689857</v>
      </c>
      <c r="Y109" s="1">
        <f t="shared" si="15"/>
        <v>48944</v>
      </c>
      <c r="Z109" s="5">
        <f t="shared" si="15"/>
        <v>1.6872296313399926E-3</v>
      </c>
      <c r="AA109" s="5">
        <f t="shared" si="15"/>
        <v>-4.5550505855020074E-2</v>
      </c>
      <c r="AB109" s="5">
        <f t="shared" si="15"/>
        <v>-0.27788927936936059</v>
      </c>
      <c r="AC109" s="5">
        <f t="shared" si="10"/>
        <v>9.6104280016088875E-5</v>
      </c>
      <c r="AD109" s="5">
        <f t="shared" si="11"/>
        <v>-1.4001471883299497E-3</v>
      </c>
      <c r="AE109" s="5">
        <f t="shared" si="12"/>
        <v>9.7185342111689998E-4</v>
      </c>
      <c r="AF109" s="5">
        <f t="shared" si="13"/>
        <v>2.0642430523286096E-16</v>
      </c>
      <c r="AG109" s="5">
        <f t="shared" si="13"/>
        <v>2.8064625000353037E-16</v>
      </c>
      <c r="AH109" s="5">
        <f t="shared" si="14"/>
        <v>-2.4040930666120917E-4</v>
      </c>
      <c r="AI109" s="5">
        <f t="shared" si="8"/>
        <v>-0.32232515438689829</v>
      </c>
    </row>
    <row r="110" spans="1:35" x14ac:dyDescent="0.25">
      <c r="A110" s="1">
        <v>49034</v>
      </c>
      <c r="B110">
        <f>'DSGE HVD wFG'!B110-'DSGE HVD wo FG'!B110</f>
        <v>1.6692133907239837E-3</v>
      </c>
      <c r="C110">
        <f>'DSGE HVD wFG'!C110-'DSGE HVD wo FG'!C110</f>
        <v>-4.510183391745004E-2</v>
      </c>
      <c r="D110">
        <f>'DSGE HVD wFG'!D110-'DSGE HVD wo FG'!D110</f>
        <v>-0.27511038657567033</v>
      </c>
      <c r="E110">
        <f>'DSGE HVD wFG'!E110-'DSGE HVD wo FG'!E110</f>
        <v>-1.4283330188206407E-3</v>
      </c>
      <c r="F110">
        <f>'DSGE HVD wFG'!F110-'DSGE HVD wo FG'!F110</f>
        <v>2.5864704216255901E-5</v>
      </c>
      <c r="G110">
        <f>'DSGE HVD wFG'!G110-'DSGE HVD wo FG'!G110</f>
        <v>1.9288811915011302E-16</v>
      </c>
      <c r="H110">
        <f>'DSGE HVD wFG'!H110-'DSGE HVD wo FG'!H110</f>
        <v>2.8263282852715991E-16</v>
      </c>
      <c r="I110">
        <f>'DSGE HVD wFG'!I110-'DSGE HVD wo FG'!I110</f>
        <v>-1.5487701872846704E-13</v>
      </c>
      <c r="J110">
        <f>'DSGE HVD wFG'!J110-'DSGE HVD wo FG'!J110</f>
        <v>7.1286057981274015E-14</v>
      </c>
      <c r="K110">
        <f>'DSGE HVD wFG'!K110-'DSGE HVD wo FG'!K110</f>
        <v>3.3553251121493107E-14</v>
      </c>
      <c r="L110">
        <f>'DSGE HVD wFG'!L110-'DSGE HVD wo FG'!L110</f>
        <v>3.6308034511848699E-14</v>
      </c>
      <c r="M110">
        <f>'DSGE HVD wFG'!M110-'DSGE HVD wo FG'!M110</f>
        <v>2.7748334590794598E-14</v>
      </c>
      <c r="N110">
        <f>'DSGE HVD wFG'!N110-'DSGE HVD wo FG'!N110</f>
        <v>2.3719914099024739E-14</v>
      </c>
      <c r="O110">
        <f>'DSGE HVD wFG'!O110-'DSGE HVD wo FG'!O110</f>
        <v>-1.126600975127944E-14</v>
      </c>
      <c r="P110">
        <f>'DSGE HVD wFG'!P110-'DSGE HVD wo FG'!P110</f>
        <v>-8.7519175016617001E-16</v>
      </c>
      <c r="Q110">
        <f>'DSGE HVD wFG'!Q110-'DSGE HVD wo FG'!Q110</f>
        <v>1.0025559950150031E-3</v>
      </c>
      <c r="R110">
        <f>'DSGE HVD wFG'!R110-'DSGE HVD wo FG'!R110</f>
        <v>0</v>
      </c>
      <c r="S110">
        <f>'DSGE HVD wFG'!S110-'DSGE HVD wo FG'!S110</f>
        <v>6.6317703135330107E-5</v>
      </c>
      <c r="T110">
        <f>'DSGE HVD wFG'!T110-'DSGE HVD wo FG'!T110</f>
        <v>-2.6237584856897422E-4</v>
      </c>
      <c r="U110">
        <f>'DSGE HVD wFG'!U110-'DSGE HVD wo FG'!U110</f>
        <v>-0.31913897756739296</v>
      </c>
      <c r="Y110" s="1">
        <f t="shared" si="15"/>
        <v>49034</v>
      </c>
      <c r="Z110" s="5">
        <f t="shared" si="15"/>
        <v>1.6692133907239837E-3</v>
      </c>
      <c r="AA110" s="5">
        <f t="shared" si="15"/>
        <v>-4.510183391745004E-2</v>
      </c>
      <c r="AB110" s="5">
        <f t="shared" si="15"/>
        <v>-0.27511038657567033</v>
      </c>
      <c r="AC110" s="5">
        <f t="shared" si="10"/>
        <v>9.2182407351586008E-5</v>
      </c>
      <c r="AD110" s="5">
        <f t="shared" si="11"/>
        <v>-1.4283330188206407E-3</v>
      </c>
      <c r="AE110" s="5">
        <f t="shared" si="12"/>
        <v>1.0025559950150031E-3</v>
      </c>
      <c r="AF110" s="5">
        <f t="shared" si="13"/>
        <v>1.9288811915011302E-16</v>
      </c>
      <c r="AG110" s="5">
        <f t="shared" si="13"/>
        <v>2.8263282852715991E-16</v>
      </c>
      <c r="AH110" s="5">
        <f t="shared" si="14"/>
        <v>-2.6237584854337686E-4</v>
      </c>
      <c r="AI110" s="5">
        <f t="shared" si="8"/>
        <v>-0.31913897756739329</v>
      </c>
    </row>
    <row r="111" spans="1:35" x14ac:dyDescent="0.25">
      <c r="A111" s="1">
        <v>49125</v>
      </c>
      <c r="B111">
        <f>'DSGE HVD wFG'!B111-'DSGE HVD wo FG'!B111</f>
        <v>1.6513871868910068E-3</v>
      </c>
      <c r="C111">
        <f>'DSGE HVD wFG'!C111-'DSGE HVD wo FG'!C111</f>
        <v>-4.4656611022990012E-2</v>
      </c>
      <c r="D111">
        <f>'DSGE HVD wFG'!D111-'DSGE HVD wo FG'!D111</f>
        <v>-0.27235928270992016</v>
      </c>
      <c r="E111">
        <f>'DSGE HVD wFG'!E111-'DSGE HVD wo FG'!E111</f>
        <v>-1.44929887502648E-3</v>
      </c>
      <c r="F111">
        <f>'DSGE HVD wFG'!F111-'DSGE HVD wo FG'!F111</f>
        <v>2.5605657887489101E-5</v>
      </c>
      <c r="G111">
        <f>'DSGE HVD wFG'!G111-'DSGE HVD wo FG'!G111</f>
        <v>1.7967509728380398E-16</v>
      </c>
      <c r="H111">
        <f>'DSGE HVD wFG'!H111-'DSGE HVD wo FG'!H111</f>
        <v>2.845108830777499E-16</v>
      </c>
      <c r="I111">
        <f>'DSGE HVD wFG'!I111-'DSGE HVD wo FG'!I111</f>
        <v>-1.5560721408210897E-13</v>
      </c>
      <c r="J111">
        <f>'DSGE HVD wFG'!J111-'DSGE HVD wo FG'!J111</f>
        <v>7.2340360340385992E-14</v>
      </c>
      <c r="K111">
        <f>'DSGE HVD wFG'!K111-'DSGE HVD wo FG'!K111</f>
        <v>3.3237817610764399E-14</v>
      </c>
      <c r="L111">
        <f>'DSGE HVD wFG'!L111-'DSGE HVD wo FG'!L111</f>
        <v>3.6135282904143071E-14</v>
      </c>
      <c r="M111">
        <f>'DSGE HVD wFG'!M111-'DSGE HVD wo FG'!M111</f>
        <v>2.7618290609841587E-14</v>
      </c>
      <c r="N111">
        <f>'DSGE HVD wFG'!N111-'DSGE HVD wo FG'!N111</f>
        <v>2.3591763904663883E-14</v>
      </c>
      <c r="O111">
        <f>'DSGE HVD wFG'!O111-'DSGE HVD wo FG'!O111</f>
        <v>-1.108002387566471E-14</v>
      </c>
      <c r="P111">
        <f>'DSGE HVD wFG'!P111-'DSGE HVD wo FG'!P111</f>
        <v>-8.3619562660583884E-16</v>
      </c>
      <c r="Q111">
        <f>'DSGE HVD wFG'!Q111-'DSGE HVD wo FG'!Q111</f>
        <v>1.0294361856574008E-3</v>
      </c>
      <c r="R111">
        <f>'DSGE HVD wFG'!R111-'DSGE HVD wo FG'!R111</f>
        <v>0</v>
      </c>
      <c r="S111">
        <f>'DSGE HVD wFG'!S111-'DSGE HVD wo FG'!S111</f>
        <v>6.2755615793879923E-5</v>
      </c>
      <c r="T111">
        <f>'DSGE HVD wFG'!T111-'DSGE HVD wo FG'!T111</f>
        <v>-2.8405398470998655E-4</v>
      </c>
      <c r="U111">
        <f>'DSGE HVD wFG'!U111-'DSGE HVD wo FG'!U111</f>
        <v>-0.31598006194639128</v>
      </c>
      <c r="Y111" s="1">
        <f t="shared" si="15"/>
        <v>49125</v>
      </c>
      <c r="Z111" s="5">
        <f t="shared" si="15"/>
        <v>1.6513871868910068E-3</v>
      </c>
      <c r="AA111" s="5">
        <f t="shared" si="15"/>
        <v>-4.4656611022990012E-2</v>
      </c>
      <c r="AB111" s="5">
        <f t="shared" si="15"/>
        <v>-0.27235928270992016</v>
      </c>
      <c r="AC111" s="5">
        <f t="shared" si="10"/>
        <v>8.836127368136902E-5</v>
      </c>
      <c r="AD111" s="5">
        <f t="shared" si="11"/>
        <v>-1.44929887502648E-3</v>
      </c>
      <c r="AE111" s="5">
        <f t="shared" si="12"/>
        <v>1.0294361856574008E-3</v>
      </c>
      <c r="AF111" s="5">
        <f t="shared" si="13"/>
        <v>1.7967509728380398E-16</v>
      </c>
      <c r="AG111" s="5">
        <f t="shared" si="13"/>
        <v>2.845108830777499E-16</v>
      </c>
      <c r="AH111" s="5">
        <f t="shared" si="14"/>
        <v>-2.840539846845864E-4</v>
      </c>
      <c r="AI111" s="5">
        <f t="shared" si="8"/>
        <v>-0.31598006194639094</v>
      </c>
    </row>
    <row r="112" spans="1:35" x14ac:dyDescent="0.25">
      <c r="A112" s="1">
        <v>49217</v>
      </c>
      <c r="B112">
        <f>'DSGE HVD wFG'!B112-'DSGE HVD wo FG'!B112</f>
        <v>1.6337469262209803E-3</v>
      </c>
      <c r="C112">
        <f>'DSGE HVD wFG'!C112-'DSGE HVD wo FG'!C112</f>
        <v>-4.421496026251992E-2</v>
      </c>
      <c r="D112">
        <f>'DSGE HVD wFG'!D112-'DSGE HVD wo FG'!D112</f>
        <v>-0.26963568988281983</v>
      </c>
      <c r="E112">
        <f>'DSGE HVD wFG'!E112-'DSGE HVD wo FG'!E112</f>
        <v>-1.4634158791915798E-3</v>
      </c>
      <c r="F112">
        <f>'DSGE HVD wFG'!F112-'DSGE HVD wo FG'!F112</f>
        <v>2.5343610094223399E-5</v>
      </c>
      <c r="G112">
        <f>'DSGE HVD wFG'!G112-'DSGE HVD wo FG'!G112</f>
        <v>1.6677891429974703E-16</v>
      </c>
      <c r="H112">
        <f>'DSGE HVD wFG'!H112-'DSGE HVD wo FG'!H112</f>
        <v>2.8628354972541462E-16</v>
      </c>
      <c r="I112">
        <f>'DSGE HVD wFG'!I112-'DSGE HVD wo FG'!I112</f>
        <v>-1.56279021761965E-13</v>
      </c>
      <c r="J112">
        <f>'DSGE HVD wFG'!J112-'DSGE HVD wo FG'!J112</f>
        <v>7.3346288452408016E-14</v>
      </c>
      <c r="K112">
        <f>'DSGE HVD wFG'!K112-'DSGE HVD wo FG'!K112</f>
        <v>3.2924360211336598E-14</v>
      </c>
      <c r="L112">
        <f>'DSGE HVD wFG'!L112-'DSGE HVD wo FG'!L112</f>
        <v>3.5959683074510506E-14</v>
      </c>
      <c r="M112">
        <f>'DSGE HVD wFG'!M112-'DSGE HVD wo FG'!M112</f>
        <v>2.7485997770334639E-14</v>
      </c>
      <c r="N112">
        <f>'DSGE HVD wFG'!N112-'DSGE HVD wo FG'!N112</f>
        <v>2.346219259846112E-14</v>
      </c>
      <c r="O112">
        <f>'DSGE HVD wFG'!O112-'DSGE HVD wo FG'!O112</f>
        <v>-1.089703600494938E-14</v>
      </c>
      <c r="P112">
        <f>'DSGE HVD wFG'!P112-'DSGE HVD wo FG'!P112</f>
        <v>-7.975354381581699E-16</v>
      </c>
      <c r="Q112">
        <f>'DSGE HVD wFG'!Q112-'DSGE HVD wo FG'!Q112</f>
        <v>1.0528029050970028E-3</v>
      </c>
      <c r="R112">
        <f>'DSGE HVD wFG'!R112-'DSGE HVD wo FG'!R112</f>
        <v>0</v>
      </c>
      <c r="S112">
        <f>'DSGE HVD wFG'!S112-'DSGE HVD wo FG'!S112</f>
        <v>5.931686747610008E-5</v>
      </c>
      <c r="T112">
        <f>'DSGE HVD wFG'!T112-'DSGE HVD wo FG'!T112</f>
        <v>-3.0544680676000691E-4</v>
      </c>
      <c r="U112">
        <f>'DSGE HVD wFG'!U112-'DSGE HVD wo FG'!U112</f>
        <v>-0.31284830252237628</v>
      </c>
      <c r="Y112" s="1">
        <f t="shared" si="15"/>
        <v>49217</v>
      </c>
      <c r="Z112" s="5">
        <f t="shared" si="15"/>
        <v>1.6337469262209803E-3</v>
      </c>
      <c r="AA112" s="5">
        <f t="shared" si="15"/>
        <v>-4.421496026251992E-2</v>
      </c>
      <c r="AB112" s="5">
        <f t="shared" si="15"/>
        <v>-0.26963568988281983</v>
      </c>
      <c r="AC112" s="5">
        <f t="shared" si="10"/>
        <v>8.4660477570323476E-5</v>
      </c>
      <c r="AD112" s="5">
        <f t="shared" si="11"/>
        <v>-1.4634158791915798E-3</v>
      </c>
      <c r="AE112" s="5">
        <f t="shared" si="12"/>
        <v>1.0528029050970028E-3</v>
      </c>
      <c r="AF112" s="5">
        <f t="shared" si="13"/>
        <v>1.6677891429974703E-16</v>
      </c>
      <c r="AG112" s="5">
        <f t="shared" si="13"/>
        <v>2.8628354972541462E-16</v>
      </c>
      <c r="AH112" s="5">
        <f t="shared" si="14"/>
        <v>-3.0544680673480202E-4</v>
      </c>
      <c r="AI112" s="5">
        <f t="shared" si="8"/>
        <v>-0.31284830252237733</v>
      </c>
    </row>
    <row r="113" spans="1:35" x14ac:dyDescent="0.25">
      <c r="A113" s="1">
        <v>49309</v>
      </c>
      <c r="B113">
        <f>'DSGE HVD wFG'!B113-'DSGE HVD wo FG'!B113</f>
        <v>1.6162889669940061E-3</v>
      </c>
      <c r="C113">
        <f>'DSGE HVD wFG'!C113-'DSGE HVD wo FG'!C113</f>
        <v>-4.3776979565699925E-2</v>
      </c>
      <c r="D113">
        <f>'DSGE HVD wFG'!D113-'DSGE HVD wo FG'!D113</f>
        <v>-0.26693933298398997</v>
      </c>
      <c r="E113">
        <f>'DSGE HVD wFG'!E113-'DSGE HVD wo FG'!E113</f>
        <v>-1.4711182483243095E-3</v>
      </c>
      <c r="F113">
        <f>'DSGE HVD wFG'!F113-'DSGE HVD wo FG'!F113</f>
        <v>2.5079025160405099E-5</v>
      </c>
      <c r="G113">
        <f>'DSGE HVD wFG'!G113-'DSGE HVD wo FG'!G113</f>
        <v>1.5419362042917286E-16</v>
      </c>
      <c r="H113">
        <f>'DSGE HVD wFG'!H113-'DSGE HVD wo FG'!H113</f>
        <v>2.8795385510078997E-16</v>
      </c>
      <c r="I113">
        <f>'DSGE HVD wFG'!I113-'DSGE HVD wo FG'!I113</f>
        <v>-1.5689404662988899E-13</v>
      </c>
      <c r="J113">
        <f>'DSGE HVD wFG'!J113-'DSGE HVD wo FG'!J113</f>
        <v>7.4304925417712994E-14</v>
      </c>
      <c r="K113">
        <f>'DSGE HVD wFG'!K113-'DSGE HVD wo FG'!K113</f>
        <v>3.2612924611995302E-14</v>
      </c>
      <c r="L113">
        <f>'DSGE HVD wFG'!L113-'DSGE HVD wo FG'!L113</f>
        <v>3.578136397075769E-14</v>
      </c>
      <c r="M113">
        <f>'DSGE HVD wFG'!M113-'DSGE HVD wo FG'!M113</f>
        <v>2.735156036465353E-14</v>
      </c>
      <c r="N113">
        <f>'DSGE HVD wFG'!N113-'DSGE HVD wo FG'!N113</f>
        <v>2.3331281631514614E-14</v>
      </c>
      <c r="O113">
        <f>'DSGE HVD wFG'!O113-'DSGE HVD wo FG'!O113</f>
        <v>-1.071699890034046E-14</v>
      </c>
      <c r="P113">
        <f>'DSGE HVD wFG'!P113-'DSGE HVD wo FG'!P113</f>
        <v>-7.5921685714521998E-16</v>
      </c>
      <c r="Q113">
        <f>'DSGE HVD wFG'!Q113-'DSGE HVD wo FG'!Q113</f>
        <v>1.0729636788709973E-3</v>
      </c>
      <c r="R113">
        <f>'DSGE HVD wFG'!R113-'DSGE HVD wo FG'!R113</f>
        <v>0</v>
      </c>
      <c r="S113">
        <f>'DSGE HVD wFG'!S113-'DSGE HVD wo FG'!S113</f>
        <v>5.6016239694205009E-5</v>
      </c>
      <c r="T113">
        <f>'DSGE HVD wFG'!T113-'DSGE HVD wo FG'!T113</f>
        <v>-3.2655737459899581E-4</v>
      </c>
      <c r="U113">
        <f>'DSGE HVD wFG'!U113-'DSGE HVD wo FG'!U113</f>
        <v>-0.30974364026186763</v>
      </c>
      <c r="Y113" s="1">
        <f t="shared" si="15"/>
        <v>49309</v>
      </c>
      <c r="Z113" s="5">
        <f t="shared" si="15"/>
        <v>1.6162889669940061E-3</v>
      </c>
      <c r="AA113" s="5">
        <f t="shared" si="15"/>
        <v>-4.3776979565699925E-2</v>
      </c>
      <c r="AB113" s="5">
        <f t="shared" si="15"/>
        <v>-0.26693933298398997</v>
      </c>
      <c r="AC113" s="5">
        <f t="shared" si="10"/>
        <v>8.1095264854610108E-5</v>
      </c>
      <c r="AD113" s="5">
        <f t="shared" si="11"/>
        <v>-1.4711182483243095E-3</v>
      </c>
      <c r="AE113" s="5">
        <f t="shared" si="12"/>
        <v>1.0729636788709973E-3</v>
      </c>
      <c r="AF113" s="5">
        <f t="shared" si="13"/>
        <v>1.5419362042917286E-16</v>
      </c>
      <c r="AG113" s="5">
        <f t="shared" si="13"/>
        <v>2.8795385510078997E-16</v>
      </c>
      <c r="AH113" s="5">
        <f t="shared" si="14"/>
        <v>-3.2655737457398402E-4</v>
      </c>
      <c r="AI113" s="5">
        <f t="shared" si="8"/>
        <v>-0.30974364026186813</v>
      </c>
    </row>
    <row r="114" spans="1:35" x14ac:dyDescent="0.25">
      <c r="A114" s="1">
        <v>49399</v>
      </c>
      <c r="B114">
        <f>'DSGE HVD wFG'!B114-'DSGE HVD wo FG'!B114</f>
        <v>1.5990100743299984E-3</v>
      </c>
      <c r="C114">
        <f>'DSGE HVD wFG'!C114-'DSGE HVD wo FG'!C114</f>
        <v>-4.3342745586740117E-2</v>
      </c>
      <c r="D114">
        <f>'DSGE HVD wFG'!D114-'DSGE HVD wo FG'!D114</f>
        <v>-0.26426993965415013</v>
      </c>
      <c r="E114">
        <f>'DSGE HVD wFG'!E114-'DSGE HVD wo FG'!E114</f>
        <v>-1.4728854757626794E-3</v>
      </c>
      <c r="F114">
        <f>'DSGE HVD wFG'!F114-'DSGE HVD wo FG'!F114</f>
        <v>2.4812385928661199E-5</v>
      </c>
      <c r="G114">
        <f>'DSGE HVD wFG'!G114-'DSGE HVD wo FG'!G114</f>
        <v>1.4191360277920994E-16</v>
      </c>
      <c r="H114">
        <f>'DSGE HVD wFG'!H114-'DSGE HVD wo FG'!H114</f>
        <v>2.8952471662960002E-16</v>
      </c>
      <c r="I114">
        <f>'DSGE HVD wFG'!I114-'DSGE HVD wo FG'!I114</f>
        <v>-1.5745381186052999E-13</v>
      </c>
      <c r="J114">
        <f>'DSGE HVD wFG'!J114-'DSGE HVD wo FG'!J114</f>
        <v>7.5217309813942976E-14</v>
      </c>
      <c r="K114">
        <f>'DSGE HVD wFG'!K114-'DSGE HVD wo FG'!K114</f>
        <v>3.2303554288922101E-14</v>
      </c>
      <c r="L114">
        <f>'DSGE HVD wFG'!L114-'DSGE HVD wo FG'!L114</f>
        <v>3.5600449687008627E-14</v>
      </c>
      <c r="M114">
        <f>'DSGE HVD wFG'!M114-'DSGE HVD wo FG'!M114</f>
        <v>2.7215078372761169E-14</v>
      </c>
      <c r="N114">
        <f>'DSGE HVD wFG'!N114-'DSGE HVD wo FG'!N114</f>
        <v>2.3199109036389883E-14</v>
      </c>
      <c r="O114">
        <f>'DSGE HVD wFG'!O114-'DSGE HVD wo FG'!O114</f>
        <v>-1.053987072634249E-14</v>
      </c>
      <c r="P114">
        <f>'DSGE HVD wFG'!P114-'DSGE HVD wo FG'!P114</f>
        <v>-7.2124524268708951E-16</v>
      </c>
      <c r="Q114">
        <f>'DSGE HVD wFG'!Q114-'DSGE HVD wo FG'!Q114</f>
        <v>1.0902202555467116E-3</v>
      </c>
      <c r="R114">
        <f>'DSGE HVD wFG'!R114-'DSGE HVD wo FG'!R114</f>
        <v>0</v>
      </c>
      <c r="S114">
        <f>'DSGE HVD wFG'!S114-'DSGE HVD wo FG'!S114</f>
        <v>5.286459361887499E-5</v>
      </c>
      <c r="T114">
        <f>'DSGE HVD wFG'!T114-'DSGE HVD wo FG'!T114</f>
        <v>-3.4738871666201154E-4</v>
      </c>
      <c r="U114">
        <f>'DSGE HVD wFG'!U114-'DSGE HVD wo FG'!U114</f>
        <v>-0.30666605212386466</v>
      </c>
      <c r="Y114" s="1">
        <f t="shared" si="15"/>
        <v>49399</v>
      </c>
      <c r="Z114" s="5">
        <f t="shared" si="15"/>
        <v>1.5990100743299984E-3</v>
      </c>
      <c r="AA114" s="5">
        <f t="shared" si="15"/>
        <v>-4.3342745586740117E-2</v>
      </c>
      <c r="AB114" s="5">
        <f t="shared" si="15"/>
        <v>-0.26426993965415013</v>
      </c>
      <c r="AC114" s="5">
        <f t="shared" si="10"/>
        <v>7.7676979547536189E-5</v>
      </c>
      <c r="AD114" s="5">
        <f t="shared" si="11"/>
        <v>-1.4728854757626794E-3</v>
      </c>
      <c r="AE114" s="5">
        <f t="shared" si="12"/>
        <v>1.0902202555467116E-3</v>
      </c>
      <c r="AF114" s="5">
        <f t="shared" si="13"/>
        <v>1.4191360277920994E-16</v>
      </c>
      <c r="AG114" s="5">
        <f t="shared" si="13"/>
        <v>2.8952471662960002E-16</v>
      </c>
      <c r="AH114" s="5">
        <f t="shared" si="14"/>
        <v>-3.4738871663719101E-4</v>
      </c>
      <c r="AI114" s="5">
        <f t="shared" si="8"/>
        <v>-0.30666605212386544</v>
      </c>
    </row>
    <row r="115" spans="1:35" x14ac:dyDescent="0.25">
      <c r="A115" s="1">
        <v>49490</v>
      </c>
      <c r="B115">
        <f>'DSGE HVD wFG'!B115-'DSGE HVD wo FG'!B115</f>
        <v>1.5819073764030134E-3</v>
      </c>
      <c r="C115">
        <f>'DSGE HVD wFG'!C115-'DSGE HVD wo FG'!C115</f>
        <v>-4.2912316999210054E-2</v>
      </c>
      <c r="D115">
        <f>'DSGE HVD wFG'!D115-'DSGE HVD wo FG'!D115</f>
        <v>-0.26162724025761008</v>
      </c>
      <c r="E115">
        <f>'DSGE HVD wFG'!E115-'DSGE HVD wo FG'!E115</f>
        <v>-1.4692267605391201E-3</v>
      </c>
      <c r="F115">
        <f>'DSGE HVD wFG'!F115-'DSGE HVD wo FG'!F115</f>
        <v>2.4544182155296202E-5</v>
      </c>
      <c r="G115">
        <f>'DSGE HVD wFG'!G115-'DSGE HVD wo FG'!G115</f>
        <v>1.2993354788895997E-16</v>
      </c>
      <c r="H115">
        <f>'DSGE HVD wFG'!H115-'DSGE HVD wo FG'!H115</f>
        <v>2.909989440241897E-16</v>
      </c>
      <c r="I115">
        <f>'DSGE HVD wFG'!I115-'DSGE HVD wo FG'!I115</f>
        <v>-1.5795977150334002E-13</v>
      </c>
      <c r="J115">
        <f>'DSGE HVD wFG'!J115-'DSGE HVD wo FG'!J115</f>
        <v>7.6084444225266007E-14</v>
      </c>
      <c r="K115">
        <f>'DSGE HVD wFG'!K115-'DSGE HVD wo FG'!K115</f>
        <v>3.1996290175740799E-14</v>
      </c>
      <c r="L115">
        <f>'DSGE HVD wFG'!L115-'DSGE HVD wo FG'!L115</f>
        <v>3.5417059927622651E-14</v>
      </c>
      <c r="M115">
        <f>'DSGE HVD wFG'!M115-'DSGE HVD wo FG'!M115</f>
        <v>2.7076647847669808E-14</v>
      </c>
      <c r="N115">
        <f>'DSGE HVD wFG'!N115-'DSGE HVD wo FG'!N115</f>
        <v>2.3065749660368336E-14</v>
      </c>
      <c r="O115">
        <f>'DSGE HVD wFG'!O115-'DSGE HVD wo FG'!O115</f>
        <v>-1.0365614054483144E-14</v>
      </c>
      <c r="P115">
        <f>'DSGE HVD wFG'!P115-'DSGE HVD wo FG'!P115</f>
        <v>-6.8362564958733939E-16</v>
      </c>
      <c r="Q115">
        <f>'DSGE HVD wFG'!Q115-'DSGE HVD wo FG'!Q115</f>
        <v>1.1048650230315038E-3</v>
      </c>
      <c r="R115">
        <f>'DSGE HVD wFG'!R115-'DSGE HVD wo FG'!R115</f>
        <v>0</v>
      </c>
      <c r="S115">
        <f>'DSGE HVD wFG'!S115-'DSGE HVD wo FG'!S115</f>
        <v>4.9869320613013047E-5</v>
      </c>
      <c r="T115">
        <f>'DSGE HVD wFG'!T115-'DSGE HVD wo FG'!T115</f>
        <v>-3.6794383026397814E-4</v>
      </c>
      <c r="U115">
        <f>'DSGE HVD wFG'!U115-'DSGE HVD wo FG'!U115</f>
        <v>-0.30361554194539497</v>
      </c>
      <c r="Y115" s="1">
        <f t="shared" si="15"/>
        <v>49490</v>
      </c>
      <c r="Z115" s="5">
        <f t="shared" si="15"/>
        <v>1.5819073764030134E-3</v>
      </c>
      <c r="AA115" s="5">
        <f t="shared" si="15"/>
        <v>-4.2912316999210054E-2</v>
      </c>
      <c r="AB115" s="5">
        <f t="shared" si="15"/>
        <v>-0.26162724025761008</v>
      </c>
      <c r="AC115" s="5">
        <f t="shared" si="10"/>
        <v>7.4413502768309252E-5</v>
      </c>
      <c r="AD115" s="5">
        <f t="shared" si="11"/>
        <v>-1.4692267605391201E-3</v>
      </c>
      <c r="AE115" s="5">
        <f t="shared" si="12"/>
        <v>1.1048650230315038E-3</v>
      </c>
      <c r="AF115" s="5">
        <f t="shared" si="13"/>
        <v>1.2993354788895997E-16</v>
      </c>
      <c r="AG115" s="5">
        <f t="shared" si="13"/>
        <v>2.909989440241897E-16</v>
      </c>
      <c r="AH115" s="5">
        <f t="shared" si="14"/>
        <v>-3.6794383023934702E-4</v>
      </c>
      <c r="AI115" s="5">
        <f t="shared" si="8"/>
        <v>-0.30361554194539542</v>
      </c>
    </row>
    <row r="116" spans="1:35" x14ac:dyDescent="0.25">
      <c r="A116" s="1">
        <v>49582</v>
      </c>
      <c r="B116">
        <f>'DSGE HVD wFG'!B116-'DSGE HVD wo FG'!B116</f>
        <v>1.5649783224300218E-3</v>
      </c>
      <c r="C116">
        <f>'DSGE HVD wFG'!C116-'DSGE HVD wo FG'!C116</f>
        <v>-4.2485737290069991E-2</v>
      </c>
      <c r="D116">
        <f>'DSGE HVD wFG'!D116-'DSGE HVD wo FG'!D116</f>
        <v>-0.25901096785502986</v>
      </c>
      <c r="E116">
        <f>'DSGE HVD wFG'!E116-'DSGE HVD wo FG'!E116</f>
        <v>-1.460667557734191E-3</v>
      </c>
      <c r="F116">
        <f>'DSGE HVD wFG'!F116-'DSGE HVD wo FG'!F116</f>
        <v>2.4274900733580101E-5</v>
      </c>
      <c r="G116">
        <f>'DSGE HVD wFG'!G116-'DSGE HVD wo FG'!G116</f>
        <v>1.1824840597228999E-16</v>
      </c>
      <c r="H116">
        <f>'DSGE HVD wFG'!H116-'DSGE HVD wo FG'!H116</f>
        <v>2.9237924178656994E-16</v>
      </c>
      <c r="I116">
        <f>'DSGE HVD wFG'!I116-'DSGE HVD wo FG'!I116</f>
        <v>-1.5841332139665401E-13</v>
      </c>
      <c r="J116">
        <f>'DSGE HVD wFG'!J116-'DSGE HVD wo FG'!J116</f>
        <v>7.6907302474387996E-14</v>
      </c>
      <c r="K116">
        <f>'DSGE HVD wFG'!K116-'DSGE HVD wo FG'!K116</f>
        <v>3.1691170418840402E-14</v>
      </c>
      <c r="L116">
        <f>'DSGE HVD wFG'!L116-'DSGE HVD wo FG'!L116</f>
        <v>3.5231310416448831E-14</v>
      </c>
      <c r="M116">
        <f>'DSGE HVD wFG'!M116-'DSGE HVD wo FG'!M116</f>
        <v>2.6936361263059533E-14</v>
      </c>
      <c r="N116">
        <f>'DSGE HVD wFG'!N116-'DSGE HVD wo FG'!N116</f>
        <v>2.2931275383708666E-14</v>
      </c>
      <c r="O116">
        <f>'DSGE HVD wFG'!O116-'DSGE HVD wo FG'!O116</f>
        <v>-1.019419497885162E-14</v>
      </c>
      <c r="P116">
        <f>'DSGE HVD wFG'!P116-'DSGE HVD wo FG'!P116</f>
        <v>-6.4636283664063031E-16</v>
      </c>
      <c r="Q116">
        <f>'DSGE HVD wFG'!Q116-'DSGE HVD wo FG'!Q116</f>
        <v>1.117178155220902E-3</v>
      </c>
      <c r="R116">
        <f>'DSGE HVD wFG'!R116-'DSGE HVD wo FG'!R116</f>
        <v>0</v>
      </c>
      <c r="S116">
        <f>'DSGE HVD wFG'!S116-'DSGE HVD wo FG'!S116</f>
        <v>4.7034773976178013E-5</v>
      </c>
      <c r="T116">
        <f>'DSGE HVD wFG'!T116-'DSGE HVD wo FG'!T116</f>
        <v>-3.882256819200125E-4</v>
      </c>
      <c r="U116">
        <f>'DSGE HVD wFG'!U116-'DSGE HVD wo FG'!U116</f>
        <v>-0.30059213223236902</v>
      </c>
      <c r="Y116" s="1">
        <f t="shared" si="15"/>
        <v>49582</v>
      </c>
      <c r="Z116" s="5">
        <f t="shared" si="15"/>
        <v>1.5649783224300218E-3</v>
      </c>
      <c r="AA116" s="5">
        <f t="shared" si="15"/>
        <v>-4.2485737290069991E-2</v>
      </c>
      <c r="AB116" s="5">
        <f t="shared" si="15"/>
        <v>-0.25901096785502986</v>
      </c>
      <c r="AC116" s="5">
        <f t="shared" si="10"/>
        <v>7.1309674709758121E-5</v>
      </c>
      <c r="AD116" s="5">
        <f t="shared" si="11"/>
        <v>-1.460667557734191E-3</v>
      </c>
      <c r="AE116" s="5">
        <f t="shared" si="12"/>
        <v>1.117178155220902E-3</v>
      </c>
      <c r="AF116" s="5">
        <f t="shared" si="13"/>
        <v>1.1824840597228999E-16</v>
      </c>
      <c r="AG116" s="5">
        <f t="shared" si="13"/>
        <v>2.9237924178656994E-16</v>
      </c>
      <c r="AH116" s="5">
        <f t="shared" si="14"/>
        <v>-3.88225681895569E-4</v>
      </c>
      <c r="AI116" s="5">
        <f t="shared" si="8"/>
        <v>-0.30059213223236858</v>
      </c>
    </row>
    <row r="117" spans="1:35" x14ac:dyDescent="0.25">
      <c r="A117" s="1">
        <v>49674</v>
      </c>
      <c r="B117">
        <f>'DSGE HVD wFG'!B117-'DSGE HVD wo FG'!B117</f>
        <v>1.5482206427780143E-3</v>
      </c>
      <c r="C117">
        <f>'DSGE HVD wFG'!C117-'DSGE HVD wo FG'!C117</f>
        <v>-4.2063037128599934E-2</v>
      </c>
      <c r="D117">
        <f>'DSGE HVD wFG'!D117-'DSGE HVD wo FG'!D117</f>
        <v>-0.25642085817647997</v>
      </c>
      <c r="E117">
        <f>'DSGE HVD wFG'!E117-'DSGE HVD wo FG'!E117</f>
        <v>-1.4477381106328792E-3</v>
      </c>
      <c r="F117">
        <f>'DSGE HVD wFG'!F117-'DSGE HVD wo FG'!F117</f>
        <v>2.4005017596733998E-5</v>
      </c>
      <c r="G117">
        <f>'DSGE HVD wFG'!G117-'DSGE HVD wo FG'!G117</f>
        <v>1.0685335718004999E-16</v>
      </c>
      <c r="H117">
        <f>'DSGE HVD wFG'!H117-'DSGE HVD wo FG'!H117</f>
        <v>2.9366821250465963E-16</v>
      </c>
      <c r="I117">
        <f>'DSGE HVD wFG'!I117-'DSGE HVD wo FG'!I117</f>
        <v>-1.5881580856459204E-13</v>
      </c>
      <c r="J117">
        <f>'DSGE HVD wFG'!J117-'DSGE HVD wo FG'!J117</f>
        <v>7.7686835678919005E-14</v>
      </c>
      <c r="K117">
        <f>'DSGE HVD wFG'!K117-'DSGE HVD wo FG'!K117</f>
        <v>3.1388230207279901E-14</v>
      </c>
      <c r="L117">
        <f>'DSGE HVD wFG'!L117-'DSGE HVD wo FG'!L117</f>
        <v>3.5043313255459949E-14</v>
      </c>
      <c r="M117">
        <f>'DSGE HVD wFG'!M117-'DSGE HVD wo FG'!M117</f>
        <v>2.6794307824863901E-14</v>
      </c>
      <c r="N117">
        <f>'DSGE HVD wFG'!N117-'DSGE HVD wo FG'!N117</f>
        <v>2.2795755322602987E-14</v>
      </c>
      <c r="O117">
        <f>'DSGE HVD wFG'!O117-'DSGE HVD wo FG'!O117</f>
        <v>-1.0025582337763724E-14</v>
      </c>
      <c r="P117">
        <f>'DSGE HVD wFG'!P117-'DSGE HVD wo FG'!P117</f>
        <v>-6.0946127445322001E-16</v>
      </c>
      <c r="Q117">
        <f>'DSGE HVD wFG'!Q117-'DSGE HVD wo FG'!Q117</f>
        <v>1.1274254136579981E-3</v>
      </c>
      <c r="R117">
        <f>'DSGE HVD wFG'!R117-'DSGE HVD wo FG'!R117</f>
        <v>0</v>
      </c>
      <c r="S117">
        <f>'DSGE HVD wFG'!S117-'DSGE HVD wo FG'!S117</f>
        <v>4.436267816144404E-5</v>
      </c>
      <c r="T117">
        <f>'DSGE HVD wFG'!T117-'DSGE HVD wo FG'!T117</f>
        <v>-4.0823720765897908E-4</v>
      </c>
      <c r="U117">
        <f>'DSGE HVD wFG'!U117-'DSGE HVD wo FG'!U117</f>
        <v>-0.29759585687115342</v>
      </c>
      <c r="Y117" s="1">
        <f t="shared" si="15"/>
        <v>49674</v>
      </c>
      <c r="Z117" s="5">
        <f t="shared" si="15"/>
        <v>1.5482206427780143E-3</v>
      </c>
      <c r="AA117" s="5">
        <f t="shared" si="15"/>
        <v>-4.2063037128599934E-2</v>
      </c>
      <c r="AB117" s="5">
        <f t="shared" si="15"/>
        <v>-0.25642085817647997</v>
      </c>
      <c r="AC117" s="5">
        <f t="shared" si="10"/>
        <v>6.8367695758178045E-5</v>
      </c>
      <c r="AD117" s="5">
        <f t="shared" si="11"/>
        <v>-1.4477381106328792E-3</v>
      </c>
      <c r="AE117" s="5">
        <f t="shared" si="12"/>
        <v>1.1274254136579981E-3</v>
      </c>
      <c r="AF117" s="5">
        <f t="shared" si="13"/>
        <v>1.0685335718004999E-16</v>
      </c>
      <c r="AG117" s="5">
        <f t="shared" si="13"/>
        <v>2.9366821250465963E-16</v>
      </c>
      <c r="AH117" s="5">
        <f t="shared" si="14"/>
        <v>-4.0823720763472152E-4</v>
      </c>
      <c r="AI117" s="5">
        <f t="shared" si="8"/>
        <v>-0.29759585687115286</v>
      </c>
    </row>
    <row r="118" spans="1:35" x14ac:dyDescent="0.25">
      <c r="A118" s="1">
        <v>49765</v>
      </c>
      <c r="B118">
        <f>'DSGE HVD wFG'!B118-'DSGE HVD wo FG'!B118</f>
        <v>1.5316323114920039E-3</v>
      </c>
      <c r="C118">
        <f>'DSGE HVD wFG'!C118-'DSGE HVD wo FG'!C118</f>
        <v>-4.164423637508996E-2</v>
      </c>
      <c r="D118">
        <f>'DSGE HVD wFG'!D118-'DSGE HVD wo FG'!D118</f>
        <v>-0.25385664959470988</v>
      </c>
      <c r="E118">
        <f>'DSGE HVD wFG'!E118-'DSGE HVD wo FG'!E118</f>
        <v>-1.4309638173621991E-3</v>
      </c>
      <c r="F118">
        <f>'DSGE HVD wFG'!F118-'DSGE HVD wo FG'!F118</f>
        <v>2.3734991150158698E-5</v>
      </c>
      <c r="G118">
        <f>'DSGE HVD wFG'!G118-'DSGE HVD wo FG'!G118</f>
        <v>9.5743780120269895E-17</v>
      </c>
      <c r="H118">
        <f>'DSGE HVD wFG'!H118-'DSGE HVD wo FG'!H118</f>
        <v>2.9486836075197958E-16</v>
      </c>
      <c r="I118">
        <f>'DSGE HVD wFG'!I118-'DSGE HVD wo FG'!I118</f>
        <v>-1.5916853922776596E-13</v>
      </c>
      <c r="J118">
        <f>'DSGE HVD wFG'!J118-'DSGE HVD wo FG'!J118</f>
        <v>7.8423977250492032E-14</v>
      </c>
      <c r="K118">
        <f>'DSGE HVD wFG'!K118-'DSGE HVD wo FG'!K118</f>
        <v>3.1087501667292806E-14</v>
      </c>
      <c r="L118">
        <f>'DSGE HVD wFG'!L118-'DSGE HVD wo FG'!L118</f>
        <v>3.4853177236873839E-14</v>
      </c>
      <c r="M118">
        <f>'DSGE HVD wFG'!M118-'DSGE HVD wo FG'!M118</f>
        <v>2.6650573748873738E-14</v>
      </c>
      <c r="N118">
        <f>'DSGE HVD wFG'!N118-'DSGE HVD wo FG'!N118</f>
        <v>2.2659256016801857E-14</v>
      </c>
      <c r="O118">
        <f>'DSGE HVD wFG'!O118-'DSGE HVD wo FG'!O118</f>
        <v>-9.8597470352060054E-15</v>
      </c>
      <c r="P118">
        <f>'DSGE HVD wFG'!P118-'DSGE HVD wo FG'!P118</f>
        <v>-5.7292515285753001E-16</v>
      </c>
      <c r="Q118">
        <f>'DSGE HVD wFG'!Q118-'DSGE HVD wo FG'!Q118</f>
        <v>1.1358565310409935E-3</v>
      </c>
      <c r="R118">
        <f>'DSGE HVD wFG'!R118-'DSGE HVD wo FG'!R118</f>
        <v>0</v>
      </c>
      <c r="S118">
        <f>'DSGE HVD wFG'!S118-'DSGE HVD wo FG'!S118</f>
        <v>4.1852512703465937E-5</v>
      </c>
      <c r="T118">
        <f>'DSGE HVD wFG'!T118-'DSGE HVD wo FG'!T118</f>
        <v>-4.2798131333598999E-4</v>
      </c>
      <c r="U118">
        <f>'DSGE HVD wFG'!U118-'DSGE HVD wo FG'!U118</f>
        <v>-0.2946267547540864</v>
      </c>
      <c r="Y118" s="1">
        <f t="shared" si="15"/>
        <v>49765</v>
      </c>
      <c r="Z118" s="5">
        <f t="shared" si="15"/>
        <v>1.5316323114920039E-3</v>
      </c>
      <c r="AA118" s="5">
        <f t="shared" si="15"/>
        <v>-4.164423637508996E-2</v>
      </c>
      <c r="AB118" s="5">
        <f t="shared" si="15"/>
        <v>-0.25385664959470988</v>
      </c>
      <c r="AC118" s="5">
        <f t="shared" si="10"/>
        <v>6.5587503853624629E-5</v>
      </c>
      <c r="AD118" s="5">
        <f t="shared" si="11"/>
        <v>-1.4309638173621991E-3</v>
      </c>
      <c r="AE118" s="5">
        <f t="shared" si="12"/>
        <v>1.1358565310409935E-3</v>
      </c>
      <c r="AF118" s="5">
        <f t="shared" si="13"/>
        <v>9.5743780120269895E-17</v>
      </c>
      <c r="AG118" s="5">
        <f t="shared" si="13"/>
        <v>2.9486836075197958E-16</v>
      </c>
      <c r="AH118" s="5">
        <f t="shared" si="14"/>
        <v>-4.2798131331191674E-4</v>
      </c>
      <c r="AI118" s="5">
        <f t="shared" si="8"/>
        <v>-0.29462675475408695</v>
      </c>
    </row>
    <row r="119" spans="1:35" x14ac:dyDescent="0.25">
      <c r="A119" s="1">
        <v>49856</v>
      </c>
      <c r="B119">
        <f>'DSGE HVD wFG'!B119-'DSGE HVD wo FG'!B119</f>
        <v>1.5152115114080156E-3</v>
      </c>
      <c r="C119">
        <f>'DSGE HVD wFG'!C119-'DSGE HVD wo FG'!C119</f>
        <v>-4.1229345783770022E-2</v>
      </c>
      <c r="D119">
        <f>'DSGE HVD wFG'!D119-'DSGE HVD wo FG'!D119</f>
        <v>-0.25131808309877002</v>
      </c>
      <c r="E119">
        <f>'DSGE HVD wFG'!E119-'DSGE HVD wo FG'!E119</f>
        <v>-1.4108572801794601E-3</v>
      </c>
      <c r="F119">
        <f>'DSGE HVD wFG'!F119-'DSGE HVD wo FG'!F119</f>
        <v>2.3465257083272598E-5</v>
      </c>
      <c r="G119">
        <f>'DSGE HVD wFG'!G119-'DSGE HVD wo FG'!G119</f>
        <v>8.4915222793489862E-17</v>
      </c>
      <c r="H119">
        <f>'DSGE HVD wFG'!H119-'DSGE HVD wo FG'!H119</f>
        <v>2.9598209742229932E-16</v>
      </c>
      <c r="I119">
        <f>'DSGE HVD wFG'!I119-'DSGE HVD wo FG'!I119</f>
        <v>-1.5947278555699699E-13</v>
      </c>
      <c r="J119">
        <f>'DSGE HVD wFG'!J119-'DSGE HVD wo FG'!J119</f>
        <v>7.9119646950439001E-14</v>
      </c>
      <c r="K119">
        <f>'DSGE HVD wFG'!K119-'DSGE HVD wo FG'!K119</f>
        <v>3.0789013812151798E-14</v>
      </c>
      <c r="L119">
        <f>'DSGE HVD wFG'!L119-'DSGE HVD wo FG'!L119</f>
        <v>3.4661008112860426E-14</v>
      </c>
      <c r="M119">
        <f>'DSGE HVD wFG'!M119-'DSGE HVD wo FG'!M119</f>
        <v>2.6505242506572979E-14</v>
      </c>
      <c r="N119">
        <f>'DSGE HVD wFG'!N119-'DSGE HVD wo FG'!N119</f>
        <v>2.252184160212334E-14</v>
      </c>
      <c r="O119">
        <f>'DSGE HVD wFG'!O119-'DSGE HVD wo FG'!O119</f>
        <v>-9.6966614552644859E-15</v>
      </c>
      <c r="P119">
        <f>'DSGE HVD wFG'!P119-'DSGE HVD wo FG'!P119</f>
        <v>-5.3675838799105996E-16</v>
      </c>
      <c r="Q119">
        <f>'DSGE HVD wFG'!Q119-'DSGE HVD wo FG'!Q119</f>
        <v>1.1427041062437027E-3</v>
      </c>
      <c r="R119">
        <f>'DSGE HVD wFG'!R119-'DSGE HVD wo FG'!R119</f>
        <v>0</v>
      </c>
      <c r="S119">
        <f>'DSGE HVD wFG'!S119-'DSGE HVD wo FG'!S119</f>
        <v>3.9501868954356007E-5</v>
      </c>
      <c r="T119">
        <f>'DSGE HVD wFG'!T119-'DSGE HVD wo FG'!T119</f>
        <v>-4.4746087494498821E-4</v>
      </c>
      <c r="U119">
        <f>'DSGE HVD wFG'!U119-'DSGE HVD wo FG'!U119</f>
        <v>-0.29168486429395157</v>
      </c>
      <c r="Y119" s="1">
        <f t="shared" si="15"/>
        <v>49856</v>
      </c>
      <c r="Z119" s="5">
        <f t="shared" si="15"/>
        <v>1.5152115114080156E-3</v>
      </c>
      <c r="AA119" s="5">
        <f t="shared" si="15"/>
        <v>-4.1229345783770022E-2</v>
      </c>
      <c r="AB119" s="5">
        <f t="shared" si="15"/>
        <v>-0.25131808309877002</v>
      </c>
      <c r="AC119" s="5">
        <f t="shared" si="10"/>
        <v>6.2967126037628612E-5</v>
      </c>
      <c r="AD119" s="5">
        <f t="shared" si="11"/>
        <v>-1.4108572801794601E-3</v>
      </c>
      <c r="AE119" s="5">
        <f t="shared" si="12"/>
        <v>1.1427041062437027E-3</v>
      </c>
      <c r="AF119" s="5">
        <f t="shared" si="13"/>
        <v>8.4915222793489862E-17</v>
      </c>
      <c r="AG119" s="5">
        <f t="shared" si="13"/>
        <v>2.9598209742229932E-16</v>
      </c>
      <c r="AH119" s="5">
        <f t="shared" si="14"/>
        <v>-4.4746087492109765E-4</v>
      </c>
      <c r="AI119" s="5">
        <f t="shared" si="8"/>
        <v>-0.29168486429395085</v>
      </c>
    </row>
    <row r="120" spans="1:35" x14ac:dyDescent="0.25">
      <c r="A120" s="1">
        <v>49948</v>
      </c>
      <c r="B120">
        <f>'DSGE HVD wFG'!B120-'DSGE HVD wo FG'!B120</f>
        <v>1.4989566019859846E-3</v>
      </c>
      <c r="C120">
        <f>'DSGE HVD wFG'!C120-'DSGE HVD wo FG'!C120</f>
        <v>-4.0818368446529973E-2</v>
      </c>
      <c r="D120">
        <f>'DSGE HVD wFG'!D120-'DSGE HVD wo FG'!D120</f>
        <v>-0.24880490226778029</v>
      </c>
      <c r="E120">
        <f>'DSGE HVD wFG'!E120-'DSGE HVD wo FG'!E120</f>
        <v>-1.3879118842330604E-3</v>
      </c>
      <c r="F120">
        <f>'DSGE HVD wFG'!F120-'DSGE HVD wo FG'!F120</f>
        <v>2.3196224414342801E-5</v>
      </c>
      <c r="G120">
        <f>'DSGE HVD wFG'!G120-'DSGE HVD wo FG'!G120</f>
        <v>7.4363376031420126E-17</v>
      </c>
      <c r="H120">
        <f>'DSGE HVD wFG'!H120-'DSGE HVD wo FG'!H120</f>
        <v>2.9701174435699016E-16</v>
      </c>
      <c r="I120">
        <f>'DSGE HVD wFG'!I120-'DSGE HVD wo FG'!I120</f>
        <v>-1.5972979129579496E-13</v>
      </c>
      <c r="J120">
        <f>'DSGE HVD wFG'!J120-'DSGE HVD wo FG'!J120</f>
        <v>7.9774754110413024E-14</v>
      </c>
      <c r="K120">
        <f>'DSGE HVD wFG'!K120-'DSGE HVD wo FG'!K120</f>
        <v>3.0492792538914102E-14</v>
      </c>
      <c r="L120">
        <f>'DSGE HVD wFG'!L120-'DSGE HVD wo FG'!L120</f>
        <v>3.4466908826861287E-14</v>
      </c>
      <c r="M120">
        <f>'DSGE HVD wFG'!M120-'DSGE HVD wo FG'!M120</f>
        <v>2.6358395041519551E-14</v>
      </c>
      <c r="N120">
        <f>'DSGE HVD wFG'!N120-'DSGE HVD wo FG'!N120</f>
        <v>2.2383573968250793E-14</v>
      </c>
      <c r="O120">
        <f>'DSGE HVD wFG'!O120-'DSGE HVD wo FG'!O120</f>
        <v>-9.5362989624825517E-15</v>
      </c>
      <c r="P120">
        <f>'DSGE HVD wFG'!P120-'DSGE HVD wo FG'!P120</f>
        <v>-5.0096462909973075E-16</v>
      </c>
      <c r="Q120">
        <f>'DSGE HVD wFG'!Q120-'DSGE HVD wo FG'!Q120</f>
        <v>1.1481829442109986E-3</v>
      </c>
      <c r="R120">
        <f>'DSGE HVD wFG'!R120-'DSGE HVD wo FG'!R120</f>
        <v>0</v>
      </c>
      <c r="S120">
        <f>'DSGE HVD wFG'!S120-'DSGE HVD wo FG'!S120</f>
        <v>3.7306778469105989E-5</v>
      </c>
      <c r="T120">
        <f>'DSGE HVD wFG'!T120-'DSGE HVD wo FG'!T120</f>
        <v>-4.6667873892000666E-4</v>
      </c>
      <c r="U120">
        <f>'DSGE HVD wFG'!U120-'DSGE HVD wo FG'!U120</f>
        <v>-0.28877021878835918</v>
      </c>
      <c r="Y120" s="1">
        <f t="shared" si="15"/>
        <v>49948</v>
      </c>
      <c r="Z120" s="5">
        <f t="shared" si="15"/>
        <v>1.4989566019859846E-3</v>
      </c>
      <c r="AA120" s="5">
        <f t="shared" si="15"/>
        <v>-4.0818368446529973E-2</v>
      </c>
      <c r="AB120" s="5">
        <f t="shared" si="15"/>
        <v>-0.24880490226778029</v>
      </c>
      <c r="AC120" s="5">
        <f t="shared" si="10"/>
        <v>6.050300288344879E-5</v>
      </c>
      <c r="AD120" s="5">
        <f t="shared" si="11"/>
        <v>-1.3879118842330604E-3</v>
      </c>
      <c r="AE120" s="5">
        <f t="shared" si="12"/>
        <v>1.1481829442109986E-3</v>
      </c>
      <c r="AF120" s="5">
        <f t="shared" si="13"/>
        <v>7.4363376031420126E-17</v>
      </c>
      <c r="AG120" s="5">
        <f t="shared" si="13"/>
        <v>2.9701174435699016E-16</v>
      </c>
      <c r="AH120" s="5">
        <f t="shared" si="14"/>
        <v>-4.6667873889629733E-4</v>
      </c>
      <c r="AI120" s="5">
        <f t="shared" si="8"/>
        <v>-0.28877021878835885</v>
      </c>
    </row>
    <row r="121" spans="1:35" x14ac:dyDescent="0.25">
      <c r="A121" s="1">
        <v>50040</v>
      </c>
      <c r="B121">
        <f>'DSGE HVD wFG'!B121-'DSGE HVD wo FG'!B121</f>
        <v>1.4828660899139923E-3</v>
      </c>
      <c r="C121">
        <f>'DSGE HVD wFG'!C121-'DSGE HVD wo FG'!C121</f>
        <v>-4.0411301016880063E-2</v>
      </c>
      <c r="D121">
        <f>'DSGE HVD wFG'!D121-'DSGE HVD wo FG'!D121</f>
        <v>-0.24631685324510011</v>
      </c>
      <c r="E121">
        <f>'DSGE HVD wFG'!E121-'DSGE HVD wo FG'!E121</f>
        <v>-1.3625967538516501E-3</v>
      </c>
      <c r="F121">
        <f>'DSGE HVD wFG'!F121-'DSGE HVD wo FG'!F121</f>
        <v>2.2928272626532397E-5</v>
      </c>
      <c r="G121">
        <f>'DSGE HVD wFG'!G121-'DSGE HVD wo FG'!G121</f>
        <v>6.4084049469260012E-17</v>
      </c>
      <c r="H121">
        <f>'DSGE HVD wFG'!H121-'DSGE HVD wo FG'!H121</f>
        <v>2.9795953914089961E-16</v>
      </c>
      <c r="I121">
        <f>'DSGE HVD wFG'!I121-'DSGE HVD wo FG'!I121</f>
        <v>-1.59940776372526E-13</v>
      </c>
      <c r="J121">
        <f>'DSGE HVD wFG'!J121-'DSGE HVD wo FG'!J121</f>
        <v>8.0390200120077997E-14</v>
      </c>
      <c r="K121">
        <f>'DSGE HVD wFG'!K121-'DSGE HVD wo FG'!K121</f>
        <v>3.0198860664317903E-14</v>
      </c>
      <c r="L121">
        <f>'DSGE HVD wFG'!L121-'DSGE HVD wo FG'!L121</f>
        <v>3.4270979710427402E-14</v>
      </c>
      <c r="M121">
        <f>'DSGE HVD wFG'!M121-'DSGE HVD wo FG'!M121</f>
        <v>2.6210109958630978E-14</v>
      </c>
      <c r="N121">
        <f>'DSGE HVD wFG'!N121-'DSGE HVD wo FG'!N121</f>
        <v>2.2244512902383029E-14</v>
      </c>
      <c r="O121">
        <f>'DSGE HVD wFG'!O121-'DSGE HVD wo FG'!O121</f>
        <v>-9.378633480986051E-15</v>
      </c>
      <c r="P121">
        <f>'DSGE HVD wFG'!P121-'DSGE HVD wo FG'!P121</f>
        <v>-4.6554726511728896E-16</v>
      </c>
      <c r="Q121">
        <f>'DSGE HVD wFG'!Q121-'DSGE HVD wo FG'!Q121</f>
        <v>1.152489777912713E-3</v>
      </c>
      <c r="R121">
        <f>'DSGE HVD wFG'!R121-'DSGE HVD wo FG'!R121</f>
        <v>0</v>
      </c>
      <c r="S121">
        <f>'DSGE HVD wFG'!S121-'DSGE HVD wo FG'!S121</f>
        <v>3.5262012521933999E-5</v>
      </c>
      <c r="T121">
        <f>'DSGE HVD wFG'!T121-'DSGE HVD wo FG'!T121</f>
        <v>-4.8563772244000769E-4</v>
      </c>
      <c r="U121">
        <f>'DSGE HVD wFG'!U121-'DSGE HVD wo FG'!U121</f>
        <v>-0.28588284258527308</v>
      </c>
      <c r="Y121" s="1">
        <f t="shared" si="15"/>
        <v>50040</v>
      </c>
      <c r="Z121" s="5">
        <f t="shared" si="15"/>
        <v>1.4828660899139923E-3</v>
      </c>
      <c r="AA121" s="5">
        <f t="shared" si="15"/>
        <v>-4.0411301016880063E-2</v>
      </c>
      <c r="AB121" s="5">
        <f t="shared" si="15"/>
        <v>-0.24631685324510011</v>
      </c>
      <c r="AC121" s="5">
        <f t="shared" si="10"/>
        <v>5.81902851484664E-5</v>
      </c>
      <c r="AD121" s="5">
        <f t="shared" si="11"/>
        <v>-1.3625967538516501E-3</v>
      </c>
      <c r="AE121" s="5">
        <f t="shared" si="12"/>
        <v>1.152489777912713E-3</v>
      </c>
      <c r="AF121" s="5">
        <f t="shared" si="13"/>
        <v>6.4084049469260012E-17</v>
      </c>
      <c r="AG121" s="5">
        <f t="shared" si="13"/>
        <v>2.9795953914089961E-16</v>
      </c>
      <c r="AH121" s="5">
        <f t="shared" si="14"/>
        <v>-4.8563772241647801E-4</v>
      </c>
      <c r="AI121" s="5">
        <f t="shared" si="8"/>
        <v>-0.2858828425852728</v>
      </c>
    </row>
    <row r="122" spans="1:35" x14ac:dyDescent="0.25">
      <c r="A122" s="1">
        <v>50130</v>
      </c>
      <c r="B122">
        <f>'DSGE HVD wFG'!B122-'DSGE HVD wo FG'!B122</f>
        <v>1.4669386024870057E-3</v>
      </c>
      <c r="C122">
        <f>'DSGE HVD wFG'!C122-'DSGE HVD wo FG'!C122</f>
        <v>-4.0008134747330004E-2</v>
      </c>
      <c r="D122">
        <f>'DSGE HVD wFG'!D122-'DSGE HVD wo FG'!D122</f>
        <v>-0.24385368471266</v>
      </c>
      <c r="E122">
        <f>'DSGE HVD wFG'!E122-'DSGE HVD wo FG'!E122</f>
        <v>-1.3353529378785202E-3</v>
      </c>
      <c r="F122">
        <f>'DSGE HVD wFG'!F122-'DSGE HVD wo FG'!F122</f>
        <v>2.2661749759638698E-5</v>
      </c>
      <c r="G122">
        <f>'DSGE HVD wFG'!G122-'DSGE HVD wo FG'!G122</f>
        <v>5.407315003347012E-17</v>
      </c>
      <c r="H122">
        <f>'DSGE HVD wFG'!H122-'DSGE HVD wo FG'!H122</f>
        <v>2.9882763996490101E-16</v>
      </c>
      <c r="I122">
        <f>'DSGE HVD wFG'!I122-'DSGE HVD wo FG'!I122</f>
        <v>-1.6010694061740504E-13</v>
      </c>
      <c r="J122">
        <f>'DSGE HVD wFG'!J122-'DSGE HVD wo FG'!J122</f>
        <v>8.0966880277365023E-14</v>
      </c>
      <c r="K122">
        <f>'DSGE HVD wFG'!K122-'DSGE HVD wo FG'!K122</f>
        <v>2.9907237992845903E-14</v>
      </c>
      <c r="L122">
        <f>'DSGE HVD wFG'!L122-'DSGE HVD wo FG'!L122</f>
        <v>3.4073318649320028E-14</v>
      </c>
      <c r="M122">
        <f>'DSGE HVD wFG'!M122-'DSGE HVD wo FG'!M122</f>
        <v>2.606046368873375E-14</v>
      </c>
      <c r="N122">
        <f>'DSGE HVD wFG'!N122-'DSGE HVD wo FG'!N122</f>
        <v>2.210471621941296E-14</v>
      </c>
      <c r="O122">
        <f>'DSGE HVD wFG'!O122-'DSGE HVD wo FG'!O122</f>
        <v>-9.2236391452388918E-15</v>
      </c>
      <c r="P122">
        <f>'DSGE HVD wFG'!P122-'DSGE HVD wo FG'!P122</f>
        <v>-4.3050943106407009E-16</v>
      </c>
      <c r="Q122">
        <f>'DSGE HVD wFG'!Q122-'DSGE HVD wo FG'!Q122</f>
        <v>1.1558033140168927E-3</v>
      </c>
      <c r="R122">
        <f>'DSGE HVD wFG'!R122-'DSGE HVD wo FG'!R122</f>
        <v>0</v>
      </c>
      <c r="S122">
        <f>'DSGE HVD wFG'!S122-'DSGE HVD wo FG'!S122</f>
        <v>3.336135277660099E-5</v>
      </c>
      <c r="T122">
        <f>'DSGE HVD wFG'!T122-'DSGE HVD wo FG'!T122</f>
        <v>-5.0434061373000327E-4</v>
      </c>
      <c r="U122">
        <f>'DSGE HVD wFG'!U122-'DSGE HVD wo FG'!U122</f>
        <v>-0.28302274799253446</v>
      </c>
      <c r="Y122" s="1">
        <f t="shared" si="15"/>
        <v>50130</v>
      </c>
      <c r="Z122" s="5">
        <f t="shared" si="15"/>
        <v>1.4669386024870057E-3</v>
      </c>
      <c r="AA122" s="5">
        <f t="shared" si="15"/>
        <v>-4.0008134747330004E-2</v>
      </c>
      <c r="AB122" s="5">
        <f t="shared" si="15"/>
        <v>-0.24385368471266</v>
      </c>
      <c r="AC122" s="5">
        <f t="shared" si="10"/>
        <v>5.6023102536239687E-5</v>
      </c>
      <c r="AD122" s="5">
        <f t="shared" si="11"/>
        <v>-1.3353529378785202E-3</v>
      </c>
      <c r="AE122" s="5">
        <f t="shared" si="12"/>
        <v>1.1558033140168927E-3</v>
      </c>
      <c r="AF122" s="5">
        <f t="shared" si="13"/>
        <v>5.407315003347012E-17</v>
      </c>
      <c r="AG122" s="5">
        <f t="shared" si="13"/>
        <v>2.9882763996490101E-16</v>
      </c>
      <c r="AH122" s="5">
        <f t="shared" si="14"/>
        <v>-5.0434061370665173E-4</v>
      </c>
      <c r="AI122" s="5">
        <f t="shared" si="8"/>
        <v>-0.28302274799253468</v>
      </c>
    </row>
    <row r="123" spans="1:35" x14ac:dyDescent="0.25">
      <c r="A123" s="1">
        <v>50221</v>
      </c>
      <c r="B123">
        <f>'DSGE HVD wFG'!B123-'DSGE HVD wo FG'!B123</f>
        <v>1.451172863719985E-3</v>
      </c>
      <c r="C123">
        <f>'DSGE HVD wFG'!C123-'DSGE HVD wo FG'!C123</f>
        <v>-3.9608856368640089E-2</v>
      </c>
      <c r="D123">
        <f>'DSGE HVD wFG'!D123-'DSGE HVD wo FG'!D123</f>
        <v>-0.24141514786552998</v>
      </c>
      <c r="E123">
        <f>'DSGE HVD wFG'!E123-'DSGE HVD wo FG'!E123</f>
        <v>-1.3065906807545897E-3</v>
      </c>
      <c r="F123">
        <f>'DSGE HVD wFG'!F123-'DSGE HVD wo FG'!F123</f>
        <v>2.2396971329354399E-5</v>
      </c>
      <c r="G123">
        <f>'DSGE HVD wFG'!G123-'DSGE HVD wo FG'!G123</f>
        <v>4.4326662888140354E-17</v>
      </c>
      <c r="H123">
        <f>'DSGE HVD wFG'!H123-'DSGE HVD wo FG'!H123</f>
        <v>2.9961813046660044E-16</v>
      </c>
      <c r="I123">
        <f>'DSGE HVD wFG'!I123-'DSGE HVD wo FG'!I123</f>
        <v>-1.6022946669286504E-13</v>
      </c>
      <c r="J123">
        <f>'DSGE HVD wFG'!J123-'DSGE HVD wo FG'!J123</f>
        <v>8.1505685089784979E-14</v>
      </c>
      <c r="K123">
        <f>'DSGE HVD wFG'!K123-'DSGE HVD wo FG'!K123</f>
        <v>2.9617941410687704E-14</v>
      </c>
      <c r="L123">
        <f>'DSGE HVD wFG'!L123-'DSGE HVD wo FG'!L123</f>
        <v>3.3874021222428584E-14</v>
      </c>
      <c r="M123">
        <f>'DSGE HVD wFG'!M123-'DSGE HVD wo FG'!M123</f>
        <v>2.590953063070151E-14</v>
      </c>
      <c r="N123">
        <f>'DSGE HVD wFG'!N123-'DSGE HVD wo FG'!N123</f>
        <v>2.1964239879401004E-14</v>
      </c>
      <c r="O123">
        <f>'DSGE HVD wFG'!O123-'DSGE HVD wo FG'!O123</f>
        <v>-9.0712900154236435E-15</v>
      </c>
      <c r="P123">
        <f>'DSGE HVD wFG'!P123-'DSGE HVD wo FG'!P123</f>
        <v>-3.9585401430101991E-16</v>
      </c>
      <c r="Q123">
        <f>'DSGE HVD wFG'!Q123-'DSGE HVD wo FG'!Q123</f>
        <v>1.1582845484133103E-3</v>
      </c>
      <c r="R123">
        <f>'DSGE HVD wFG'!R123-'DSGE HVD wo FG'!R123</f>
        <v>0</v>
      </c>
      <c r="S123">
        <f>'DSGE HVD wFG'!S123-'DSGE HVD wo FG'!S123</f>
        <v>3.1597833585248966E-5</v>
      </c>
      <c r="T123">
        <f>'DSGE HVD wFG'!T123-'DSGE HVD wo FG'!T123</f>
        <v>-5.2279017235901115E-4</v>
      </c>
      <c r="U123">
        <f>'DSGE HVD wFG'!U123-'DSGE HVD wo FG'!U123</f>
        <v>-0.28018993287021154</v>
      </c>
      <c r="Y123" s="1">
        <f t="shared" si="15"/>
        <v>50221</v>
      </c>
      <c r="Z123" s="5">
        <f t="shared" si="15"/>
        <v>1.451172863719985E-3</v>
      </c>
      <c r="AA123" s="5">
        <f t="shared" si="15"/>
        <v>-3.9608856368640089E-2</v>
      </c>
      <c r="AB123" s="5">
        <f t="shared" si="15"/>
        <v>-0.24141514786552998</v>
      </c>
      <c r="AC123" s="5">
        <f t="shared" si="10"/>
        <v>5.3994804914603365E-5</v>
      </c>
      <c r="AD123" s="5">
        <f t="shared" si="11"/>
        <v>-1.3065906807545897E-3</v>
      </c>
      <c r="AE123" s="5">
        <f t="shared" si="12"/>
        <v>1.1582845484133103E-3</v>
      </c>
      <c r="AF123" s="5">
        <f t="shared" si="13"/>
        <v>4.4326662888140354E-17</v>
      </c>
      <c r="AG123" s="5">
        <f t="shared" si="13"/>
        <v>2.9961813046660044E-16</v>
      </c>
      <c r="AH123" s="5">
        <f t="shared" si="14"/>
        <v>-5.2279017233583644E-4</v>
      </c>
      <c r="AI123" s="5">
        <f t="shared" si="8"/>
        <v>-0.28018993287021232</v>
      </c>
    </row>
    <row r="124" spans="1:35" x14ac:dyDescent="0.25">
      <c r="A124" s="1">
        <v>50313</v>
      </c>
      <c r="B124">
        <f>'DSGE HVD wFG'!B124-'DSGE HVD wo FG'!B124</f>
        <v>1.4355676731220013E-3</v>
      </c>
      <c r="C124">
        <f>'DSGE HVD wFG'!C124-'DSGE HVD wo FG'!C124</f>
        <v>-3.9213448835069942E-2</v>
      </c>
      <c r="D124">
        <f>'DSGE HVD wFG'!D124-'DSGE HVD wo FG'!D124</f>
        <v>-0.23900099638687999</v>
      </c>
      <c r="E124">
        <f>'DSGE HVD wFG'!E124-'DSGE HVD wo FG'!E124</f>
        <v>-1.2766876426525409E-3</v>
      </c>
      <c r="F124">
        <f>'DSGE HVD wFG'!F124-'DSGE HVD wo FG'!F124</f>
        <v>2.2134219954035571E-5</v>
      </c>
      <c r="G124">
        <f>'DSGE HVD wFG'!G124-'DSGE HVD wo FG'!G124</f>
        <v>3.4840634751640036E-17</v>
      </c>
      <c r="H124">
        <f>'DSGE HVD wFG'!H124-'DSGE HVD wo FG'!H124</f>
        <v>3.003330244824001E-16</v>
      </c>
      <c r="I124">
        <f>'DSGE HVD wFG'!I124-'DSGE HVD wo FG'!I124</f>
        <v>-1.6030952233878102E-13</v>
      </c>
      <c r="J124">
        <f>'DSGE HVD wFG'!J124-'DSGE HVD wo FG'!J124</f>
        <v>8.2007501108153017E-14</v>
      </c>
      <c r="K124">
        <f>'DSGE HVD wFG'!K124-'DSGE HVD wo FG'!K124</f>
        <v>2.9330985000025299E-14</v>
      </c>
      <c r="L124">
        <f>'DSGE HVD wFG'!L124-'DSGE HVD wo FG'!L124</f>
        <v>3.367318081684866E-14</v>
      </c>
      <c r="M124">
        <f>'DSGE HVD wFG'!M124-'DSGE HVD wo FG'!M124</f>
        <v>2.5757383273440729E-14</v>
      </c>
      <c r="N124">
        <f>'DSGE HVD wFG'!N124-'DSGE HVD wo FG'!N124</f>
        <v>2.1823138093165418E-14</v>
      </c>
      <c r="O124">
        <f>'DSGE HVD wFG'!O124-'DSGE HVD wo FG'!O124</f>
        <v>-8.9215598506595569E-15</v>
      </c>
      <c r="P124">
        <f>'DSGE HVD wFG'!P124-'DSGE HVD wo FG'!P124</f>
        <v>-3.6158366066872999E-16</v>
      </c>
      <c r="Q124">
        <f>'DSGE HVD wFG'!Q124-'DSGE HVD wo FG'!Q124</f>
        <v>1.1600773023293931E-3</v>
      </c>
      <c r="R124">
        <f>'DSGE HVD wFG'!R124-'DSGE HVD wo FG'!R124</f>
        <v>0</v>
      </c>
      <c r="S124">
        <f>'DSGE HVD wFG'!S124-'DSGE HVD wo FG'!S124</f>
        <v>2.9963956759580996E-5</v>
      </c>
      <c r="T124">
        <f>'DSGE HVD wFG'!T124-'DSGE HVD wo FG'!T124</f>
        <v>-5.4098912952599276E-4</v>
      </c>
      <c r="U124">
        <f>'DSGE HVD wFG'!U124-'DSGE HVD wo FG'!U124</f>
        <v>-0.27738437884194056</v>
      </c>
      <c r="Y124" s="1">
        <f t="shared" si="15"/>
        <v>50313</v>
      </c>
      <c r="Z124" s="5">
        <f t="shared" si="15"/>
        <v>1.4355676731220013E-3</v>
      </c>
      <c r="AA124" s="5">
        <f t="shared" si="15"/>
        <v>-3.9213448835069942E-2</v>
      </c>
      <c r="AB124" s="5">
        <f t="shared" si="15"/>
        <v>-0.23900099638687999</v>
      </c>
      <c r="AC124" s="5">
        <f t="shared" si="10"/>
        <v>5.2098176713616567E-5</v>
      </c>
      <c r="AD124" s="5">
        <f t="shared" si="11"/>
        <v>-1.2766876426525409E-3</v>
      </c>
      <c r="AE124" s="5">
        <f t="shared" si="12"/>
        <v>1.1600773023293931E-3</v>
      </c>
      <c r="AF124" s="5">
        <f t="shared" si="13"/>
        <v>3.4840634751640036E-17</v>
      </c>
      <c r="AG124" s="5">
        <f t="shared" si="13"/>
        <v>3.003330244824001E-16</v>
      </c>
      <c r="AH124" s="5">
        <f t="shared" si="14"/>
        <v>-5.4098912950299315E-4</v>
      </c>
      <c r="AI124" s="5">
        <f t="shared" si="8"/>
        <v>-0.27738437884194006</v>
      </c>
    </row>
    <row r="125" spans="1:35" x14ac:dyDescent="0.25">
      <c r="A125" s="1">
        <v>50405</v>
      </c>
      <c r="B125">
        <f>'DSGE HVD wFG'!B125-'DSGE HVD wo FG'!B125</f>
        <v>1.4201218870159987E-3</v>
      </c>
      <c r="C125">
        <f>'DSGE HVD wFG'!C125-'DSGE HVD wo FG'!C125</f>
        <v>-3.8821891955749921E-2</v>
      </c>
      <c r="D125">
        <f>'DSGE HVD wFG'!D125-'DSGE HVD wo FG'!D125</f>
        <v>-0.23661098642301015</v>
      </c>
      <c r="E125">
        <f>'DSGE HVD wFG'!E125-'DSGE HVD wo FG'!E125</f>
        <v>-1.2459879396169897E-3</v>
      </c>
      <c r="F125">
        <f>'DSGE HVD wFG'!F125-'DSGE HVD wo FG'!F125</f>
        <v>2.1873745577654989E-5</v>
      </c>
      <c r="G125">
        <f>'DSGE HVD wFG'!G125-'DSGE HVD wo FG'!G125</f>
        <v>2.5611159471070167E-17</v>
      </c>
      <c r="H125">
        <f>'DSGE HVD wFG'!H125-'DSGE HVD wo FG'!H125</f>
        <v>3.0097427065099864E-16</v>
      </c>
      <c r="I125">
        <f>'DSGE HVD wFG'!I125-'DSGE HVD wo FG'!I125</f>
        <v>-1.6034826202660795E-13</v>
      </c>
      <c r="J125">
        <f>'DSGE HVD wFG'!J125-'DSGE HVD wo FG'!J125</f>
        <v>8.2473211366984994E-14</v>
      </c>
      <c r="K125">
        <f>'DSGE HVD wFG'!K125-'DSGE HVD wo FG'!K125</f>
        <v>2.9046380168717905E-14</v>
      </c>
      <c r="L125">
        <f>'DSGE HVD wFG'!L125-'DSGE HVD wo FG'!L125</f>
        <v>3.3470888722234514E-14</v>
      </c>
      <c r="M125">
        <f>'DSGE HVD wFG'!M125-'DSGE HVD wo FG'!M125</f>
        <v>2.5604092299891261E-14</v>
      </c>
      <c r="N125">
        <f>'DSGE HVD wFG'!N125-'DSGE HVD wo FG'!N125</f>
        <v>2.1681463416848848E-14</v>
      </c>
      <c r="O125">
        <f>'DSGE HVD wFG'!O125-'DSGE HVD wo FG'!O125</f>
        <v>-8.7744219335551838E-15</v>
      </c>
      <c r="P125">
        <f>'DSGE HVD wFG'!P125-'DSGE HVD wo FG'!P125</f>
        <v>-3.2770078053471915E-16</v>
      </c>
      <c r="Q125">
        <f>'DSGE HVD wFG'!Q125-'DSGE HVD wo FG'!Q125</f>
        <v>1.1613089345239996E-3</v>
      </c>
      <c r="R125">
        <f>'DSGE HVD wFG'!R125-'DSGE HVD wo FG'!R125</f>
        <v>0</v>
      </c>
      <c r="S125">
        <f>'DSGE HVD wFG'!S125-'DSGE HVD wo FG'!S125</f>
        <v>2.8451879952990007E-5</v>
      </c>
      <c r="T125">
        <f>'DSGE HVD wFG'!T125-'DSGE HVD wo FG'!T125</f>
        <v>-5.5894018835800363E-4</v>
      </c>
      <c r="U125">
        <f>'DSGE HVD wFG'!U125-'DSGE HVD wo FG'!U125</f>
        <v>-0.27460605005964167</v>
      </c>
      <c r="Y125" s="1">
        <f t="shared" si="15"/>
        <v>50405</v>
      </c>
      <c r="Z125" s="5">
        <f t="shared" si="15"/>
        <v>1.4201218870159987E-3</v>
      </c>
      <c r="AA125" s="5">
        <f t="shared" si="15"/>
        <v>-3.8821891955749921E-2</v>
      </c>
      <c r="AB125" s="5">
        <f t="shared" si="15"/>
        <v>-0.23661098642301015</v>
      </c>
      <c r="AC125" s="5">
        <f t="shared" si="10"/>
        <v>5.0325625530644999E-5</v>
      </c>
      <c r="AD125" s="5">
        <f t="shared" si="11"/>
        <v>-1.2459879396169897E-3</v>
      </c>
      <c r="AE125" s="5">
        <f t="shared" si="12"/>
        <v>1.1613089345239996E-3</v>
      </c>
      <c r="AF125" s="5">
        <f t="shared" si="13"/>
        <v>2.5611159471070167E-17</v>
      </c>
      <c r="AG125" s="5">
        <f t="shared" si="13"/>
        <v>3.0097427065099864E-16</v>
      </c>
      <c r="AH125" s="5">
        <f t="shared" si="14"/>
        <v>-5.5894018833517814E-4</v>
      </c>
      <c r="AI125" s="5">
        <f t="shared" si="8"/>
        <v>-0.27460605005964134</v>
      </c>
    </row>
    <row r="126" spans="1:35" x14ac:dyDescent="0.25">
      <c r="A126" s="1">
        <v>50495</v>
      </c>
      <c r="B126">
        <f>'DSGE HVD wFG'!B126-'DSGE HVD wo FG'!B126</f>
        <v>1.404834402287003E-3</v>
      </c>
      <c r="C126">
        <f>'DSGE HVD wFG'!C126-'DSGE HVD wo FG'!C126</f>
        <v>-3.8434162929650073E-2</v>
      </c>
      <c r="D126">
        <f>'DSGE HVD wFG'!D126-'DSGE HVD wo FG'!D126</f>
        <v>-0.23424487655876991</v>
      </c>
      <c r="E126">
        <f>'DSGE HVD wFG'!E126-'DSGE HVD wo FG'!E126</f>
        <v>-1.2148018830747502E-3</v>
      </c>
      <c r="F126">
        <f>'DSGE HVD wFG'!F126-'DSGE HVD wo FG'!F126</f>
        <v>2.1615766186626089E-5</v>
      </c>
      <c r="G126">
        <f>'DSGE HVD wFG'!G126-'DSGE HVD wo FG'!G126</f>
        <v>1.6634365724189732E-17</v>
      </c>
      <c r="H126">
        <f>'DSGE HVD wFG'!H126-'DSGE HVD wo FG'!H126</f>
        <v>3.0154375682679979E-16</v>
      </c>
      <c r="I126">
        <f>'DSGE HVD wFG'!I126-'DSGE HVD wo FG'!I126</f>
        <v>-1.60346828108975E-13</v>
      </c>
      <c r="J126">
        <f>'DSGE HVD wFG'!J126-'DSGE HVD wo FG'!J126</f>
        <v>8.290369549879698E-14</v>
      </c>
      <c r="K126">
        <f>'DSGE HVD wFG'!K126-'DSGE HVD wo FG'!K126</f>
        <v>2.8764135791079904E-14</v>
      </c>
      <c r="L126">
        <f>'DSGE HVD wFG'!L126-'DSGE HVD wo FG'!L126</f>
        <v>3.3267234207306587E-14</v>
      </c>
      <c r="M126">
        <f>'DSGE HVD wFG'!M126-'DSGE HVD wo FG'!M126</f>
        <v>2.5449726675105213E-14</v>
      </c>
      <c r="N126">
        <f>'DSGE HVD wFG'!N126-'DSGE HVD wo FG'!N126</f>
        <v>2.1539266836336973E-14</v>
      </c>
      <c r="O126">
        <f>'DSGE HVD wFG'!O126-'DSGE HVD wo FG'!O126</f>
        <v>-8.6298489399296989E-15</v>
      </c>
      <c r="P126">
        <f>'DSGE HVD wFG'!P126-'DSGE HVD wo FG'!P126</f>
        <v>-2.9420755476790938E-16</v>
      </c>
      <c r="Q126">
        <f>'DSGE HVD wFG'!Q126-'DSGE HVD wo FG'!Q126</f>
        <v>1.162091189470596E-3</v>
      </c>
      <c r="R126">
        <f>'DSGE HVD wFG'!R126-'DSGE HVD wo FG'!R126</f>
        <v>0</v>
      </c>
      <c r="S126">
        <f>'DSGE HVD wFG'!S126-'DSGE HVD wo FG'!S126</f>
        <v>2.705358002045899E-5</v>
      </c>
      <c r="T126">
        <f>'DSGE HVD wFG'!T126-'DSGE HVD wo FG'!T126</f>
        <v>-5.7664602419199573E-4</v>
      </c>
      <c r="U126">
        <f>'DSGE HVD wFG'!U126-'DSGE HVD wo FG'!U126</f>
        <v>-0.27185489245769912</v>
      </c>
      <c r="Y126" s="1">
        <f t="shared" si="15"/>
        <v>50495</v>
      </c>
      <c r="Z126" s="5">
        <f t="shared" si="15"/>
        <v>1.404834402287003E-3</v>
      </c>
      <c r="AA126" s="5">
        <f t="shared" si="15"/>
        <v>-3.8434162929650073E-2</v>
      </c>
      <c r="AB126" s="5">
        <f t="shared" si="15"/>
        <v>-0.23424487655876991</v>
      </c>
      <c r="AC126" s="5">
        <f t="shared" si="10"/>
        <v>4.8669346207085079E-5</v>
      </c>
      <c r="AD126" s="5">
        <f t="shared" si="11"/>
        <v>-1.2148018830747502E-3</v>
      </c>
      <c r="AE126" s="5">
        <f t="shared" si="12"/>
        <v>1.162091189470596E-3</v>
      </c>
      <c r="AF126" s="5">
        <f t="shared" si="13"/>
        <v>1.6634365724189732E-17</v>
      </c>
      <c r="AG126" s="5">
        <f t="shared" si="13"/>
        <v>3.0154375682679979E-16</v>
      </c>
      <c r="AH126" s="5">
        <f t="shared" si="14"/>
        <v>-5.7664602416934252E-4</v>
      </c>
      <c r="AI126" s="5">
        <f t="shared" si="8"/>
        <v>-0.27185489245769917</v>
      </c>
    </row>
    <row r="127" spans="1:35" x14ac:dyDescent="0.25">
      <c r="A127" s="1">
        <v>50586</v>
      </c>
      <c r="B127">
        <f>'DSGE HVD wFG'!B127-'DSGE HVD wo FG'!B127</f>
        <v>1.3897041424050099E-3</v>
      </c>
      <c r="C127">
        <f>'DSGE HVD wFG'!C127-'DSGE HVD wo FG'!C127</f>
        <v>-3.8050236798690129E-2</v>
      </c>
      <c r="D127">
        <f>'DSGE HVD wFG'!D127-'DSGE HVD wo FG'!D127</f>
        <v>-0.23190242779319004</v>
      </c>
      <c r="E127">
        <f>'DSGE HVD wFG'!E127-'DSGE HVD wo FG'!E127</f>
        <v>-1.1834063070117898E-3</v>
      </c>
      <c r="F127">
        <f>'DSGE HVD wFG'!F127-'DSGE HVD wo FG'!F127</f>
        <v>2.1360468927311036E-5</v>
      </c>
      <c r="G127">
        <f>'DSGE HVD wFG'!G127-'DSGE HVD wo FG'!G127</f>
        <v>7.9064067056301046E-18</v>
      </c>
      <c r="H127">
        <f>'DSGE HVD wFG'!H127-'DSGE HVD wo FG'!H127</f>
        <v>3.0204331427010001E-16</v>
      </c>
      <c r="I127">
        <f>'DSGE HVD wFG'!I127-'DSGE HVD wo FG'!I127</f>
        <v>-1.6030635154367797E-13</v>
      </c>
      <c r="J127">
        <f>'DSGE HVD wFG'!J127-'DSGE HVD wo FG'!J127</f>
        <v>8.3299829582690967E-14</v>
      </c>
      <c r="K127">
        <f>'DSGE HVD wFG'!K127-'DSGE HVD wo FG'!K127</f>
        <v>2.8484258356019603E-14</v>
      </c>
      <c r="L127">
        <f>'DSGE HVD wFG'!L127-'DSGE HVD wo FG'!L127</f>
        <v>3.3062304581156481E-14</v>
      </c>
      <c r="M127">
        <f>'DSGE HVD wFG'!M127-'DSGE HVD wo FG'!M127</f>
        <v>2.5294353720343272E-14</v>
      </c>
      <c r="N127">
        <f>'DSGE HVD wFG'!N127-'DSGE HVD wo FG'!N127</f>
        <v>2.139659784240174E-14</v>
      </c>
      <c r="O127">
        <f>'DSGE HVD wFG'!O127-'DSGE HVD wo FG'!O127</f>
        <v>-8.4878128479094488E-15</v>
      </c>
      <c r="P127">
        <f>'DSGE HVD wFG'!P127-'DSGE HVD wo FG'!P127</f>
        <v>-2.6110594065405006E-16</v>
      </c>
      <c r="Q127">
        <f>'DSGE HVD wFG'!Q127-'DSGE HVD wo FG'!Q127</f>
        <v>1.162521146029008E-3</v>
      </c>
      <c r="R127">
        <f>'DSGE HVD wFG'!R127-'DSGE HVD wo FG'!R127</f>
        <v>0</v>
      </c>
      <c r="S127">
        <f>'DSGE HVD wFG'!S127-'DSGE HVD wo FG'!S127</f>
        <v>2.5760992891872016E-5</v>
      </c>
      <c r="T127">
        <f>'DSGE HVD wFG'!T127-'DSGE HVD wo FG'!T127</f>
        <v>-5.9410928486500203E-4</v>
      </c>
      <c r="U127">
        <f>'DSGE HVD wFG'!U127-'DSGE HVD wo FG'!U127</f>
        <v>-0.26913083343348099</v>
      </c>
      <c r="Y127" s="1">
        <f t="shared" si="15"/>
        <v>50586</v>
      </c>
      <c r="Z127" s="5">
        <f t="shared" si="15"/>
        <v>1.3897041424050099E-3</v>
      </c>
      <c r="AA127" s="5">
        <f t="shared" si="15"/>
        <v>-3.8050236798690129E-2</v>
      </c>
      <c r="AB127" s="5">
        <f t="shared" si="15"/>
        <v>-0.23190242779319004</v>
      </c>
      <c r="AC127" s="5">
        <f t="shared" si="10"/>
        <v>4.7121461819183052E-5</v>
      </c>
      <c r="AD127" s="5">
        <f t="shared" si="11"/>
        <v>-1.1834063070117898E-3</v>
      </c>
      <c r="AE127" s="5">
        <f t="shared" si="12"/>
        <v>1.162521146029008E-3</v>
      </c>
      <c r="AF127" s="5">
        <f t="shared" si="13"/>
        <v>7.9064067056301046E-18</v>
      </c>
      <c r="AG127" s="5">
        <f t="shared" si="13"/>
        <v>3.0204331427010001E-16</v>
      </c>
      <c r="AH127" s="5">
        <f t="shared" si="14"/>
        <v>-5.9410928484251991E-4</v>
      </c>
      <c r="AI127" s="5">
        <f t="shared" si="8"/>
        <v>-0.26913083343348099</v>
      </c>
    </row>
    <row r="128" spans="1:35" x14ac:dyDescent="0.25">
      <c r="A128" s="1">
        <v>50678</v>
      </c>
      <c r="B128">
        <f>'DSGE HVD wFG'!B128-'DSGE HVD wo FG'!B128</f>
        <v>1.3747300455739936E-3</v>
      </c>
      <c r="C128">
        <f>'DSGE HVD wFG'!C128-'DSGE HVD wo FG'!C128</f>
        <v>-3.7670086831550043E-2</v>
      </c>
      <c r="D128">
        <f>'DSGE HVD wFG'!D128-'DSGE HVD wo FG'!D128</f>
        <v>-0.22958340351526019</v>
      </c>
      <c r="E128">
        <f>'DSGE HVD wFG'!E128-'DSGE HVD wo FG'!E128</f>
        <v>-1.15204538030882E-3</v>
      </c>
      <c r="F128">
        <f>'DSGE HVD wFG'!F128-'DSGE HVD wo FG'!F128</f>
        <v>2.1108011540113519E-5</v>
      </c>
      <c r="G128">
        <f>'DSGE HVD wFG'!G128-'DSGE HVD wo FG'!G128</f>
        <v>-5.7654835372019286E-19</v>
      </c>
      <c r="H128">
        <f>'DSGE HVD wFG'!H128-'DSGE HVD wo FG'!H128</f>
        <v>3.0247472158920003E-16</v>
      </c>
      <c r="I128">
        <f>'DSGE HVD wFG'!I128-'DSGE HVD wo FG'!I128</f>
        <v>-1.6022795226360705E-13</v>
      </c>
      <c r="J128">
        <f>'DSGE HVD wFG'!J128-'DSGE HVD wo FG'!J128</f>
        <v>8.3662485781103027E-14</v>
      </c>
      <c r="K128">
        <f>'DSGE HVD wFG'!K128-'DSGE HVD wo FG'!K128</f>
        <v>2.8206752119335304E-14</v>
      </c>
      <c r="L128">
        <f>'DSGE HVD wFG'!L128-'DSGE HVD wo FG'!L128</f>
        <v>3.2856185241752032E-14</v>
      </c>
      <c r="M128">
        <f>'DSGE HVD wFG'!M128-'DSGE HVD wo FG'!M128</f>
        <v>2.5138039174999752E-14</v>
      </c>
      <c r="N128">
        <f>'DSGE HVD wFG'!N128-'DSGE HVD wo FG'!N128</f>
        <v>2.1253504497430277E-14</v>
      </c>
      <c r="O128">
        <f>'DSGE HVD wFG'!O128-'DSGE HVD wo FG'!O128</f>
        <v>-8.34828488100481E-15</v>
      </c>
      <c r="P128">
        <f>'DSGE HVD wFG'!P128-'DSGE HVD wo FG'!P128</f>
        <v>-2.2839767776250012E-16</v>
      </c>
      <c r="Q128">
        <f>'DSGE HVD wFG'!Q128-'DSGE HVD wo FG'!Q128</f>
        <v>1.1626822353079103E-3</v>
      </c>
      <c r="R128">
        <f>'DSGE HVD wFG'!R128-'DSGE HVD wo FG'!R128</f>
        <v>0</v>
      </c>
      <c r="S128">
        <f>'DSGE HVD wFG'!S128-'DSGE HVD wo FG'!S128</f>
        <v>2.4566131611157961E-5</v>
      </c>
      <c r="T128">
        <f>'DSGE HVD wFG'!T128-'DSGE HVD wo FG'!T128</f>
        <v>-6.1133259098700155E-4</v>
      </c>
      <c r="U128">
        <f>'DSGE HVD wFG'!U128-'DSGE HVD wo FG'!U128</f>
        <v>-0.26643378189405054</v>
      </c>
      <c r="Y128" s="1">
        <f t="shared" si="15"/>
        <v>50678</v>
      </c>
      <c r="Z128" s="5">
        <f t="shared" si="15"/>
        <v>1.3747300455739936E-3</v>
      </c>
      <c r="AA128" s="5">
        <f t="shared" si="15"/>
        <v>-3.7670086831550043E-2</v>
      </c>
      <c r="AB128" s="5">
        <f t="shared" si="15"/>
        <v>-0.22958340351526019</v>
      </c>
      <c r="AC128" s="5">
        <f t="shared" si="10"/>
        <v>4.567414315127148E-5</v>
      </c>
      <c r="AD128" s="5">
        <f t="shared" si="11"/>
        <v>-1.15204538030882E-3</v>
      </c>
      <c r="AE128" s="5">
        <f t="shared" si="12"/>
        <v>1.1626822353079103E-3</v>
      </c>
      <c r="AF128" s="5">
        <f t="shared" si="13"/>
        <v>-5.7654835372019286E-19</v>
      </c>
      <c r="AG128" s="5">
        <f t="shared" si="13"/>
        <v>3.0247472158920003E-16</v>
      </c>
      <c r="AH128" s="5">
        <f t="shared" si="14"/>
        <v>-6.1133259096468931E-4</v>
      </c>
      <c r="AI128" s="5">
        <f t="shared" si="8"/>
        <v>-0.26643378189405031</v>
      </c>
    </row>
    <row r="129" spans="1:35" x14ac:dyDescent="0.25">
      <c r="A129" s="1">
        <v>50770</v>
      </c>
      <c r="B129">
        <f>'DSGE HVD wFG'!B129-'DSGE HVD wo FG'!B129</f>
        <v>1.3599110548239979E-3</v>
      </c>
      <c r="C129">
        <f>'DSGE HVD wFG'!C129-'DSGE HVD wo FG'!C129</f>
        <v>-3.7293684848580089E-2</v>
      </c>
      <c r="D129">
        <f>'DSGE HVD wFG'!D129-'DSGE HVD wo FG'!D129</f>
        <v>-0.2272875694801102</v>
      </c>
      <c r="E129">
        <f>'DSGE HVD wFG'!E129-'DSGE HVD wo FG'!E129</f>
        <v>-1.1209318110297897E-3</v>
      </c>
      <c r="F129">
        <f>'DSGE HVD wFG'!F129-'DSGE HVD wo FG'!F129</f>
        <v>2.0858524034964459E-5</v>
      </c>
      <c r="G129">
        <f>'DSGE HVD wFG'!G129-'DSGE HVD wo FG'!G129</f>
        <v>-8.8183209894401501E-18</v>
      </c>
      <c r="H129">
        <f>'DSGE HVD wFG'!H129-'DSGE HVD wo FG'!H129</f>
        <v>3.0283970842100108E-16</v>
      </c>
      <c r="I129">
        <f>'DSGE HVD wFG'!I129-'DSGE HVD wo FG'!I129</f>
        <v>-1.6011273925690898E-13</v>
      </c>
      <c r="J129">
        <f>'DSGE HVD wFG'!J129-'DSGE HVD wo FG'!J129</f>
        <v>8.3992531812316992E-14</v>
      </c>
      <c r="K129">
        <f>'DSGE HVD wFG'!K129-'DSGE HVD wo FG'!K129</f>
        <v>2.7931619257454904E-14</v>
      </c>
      <c r="L129">
        <f>'DSGE HVD wFG'!L129-'DSGE HVD wo FG'!L129</f>
        <v>3.2648959713815649E-14</v>
      </c>
      <c r="M129">
        <f>'DSGE HVD wFG'!M129-'DSGE HVD wo FG'!M129</f>
        <v>2.498084724803311E-14</v>
      </c>
      <c r="N129">
        <f>'DSGE HVD wFG'!N129-'DSGE HVD wo FG'!N129</f>
        <v>2.111003349457343E-14</v>
      </c>
      <c r="O129">
        <f>'DSGE HVD wFG'!O129-'DSGE HVD wo FG'!O129</f>
        <v>-8.2112354801837704E-15</v>
      </c>
      <c r="P129">
        <f>'DSGE HVD wFG'!P129-'DSGE HVD wo FG'!P129</f>
        <v>-1.9608429377121014E-16</v>
      </c>
      <c r="Q129">
        <f>'DSGE HVD wFG'!Q129-'DSGE HVD wo FG'!Q129</f>
        <v>1.1626453005174064E-3</v>
      </c>
      <c r="R129">
        <f>'DSGE HVD wFG'!R129-'DSGE HVD wo FG'!R129</f>
        <v>0</v>
      </c>
      <c r="S129">
        <f>'DSGE HVD wFG'!S129-'DSGE HVD wo FG'!S129</f>
        <v>2.3461184265251994E-5</v>
      </c>
      <c r="T129">
        <f>'DSGE HVD wFG'!T129-'DSGE HVD wo FG'!T129</f>
        <v>-6.2831853622499767E-4</v>
      </c>
      <c r="U129">
        <f>'DSGE HVD wFG'!U129-'DSGE HVD wo FG'!U129</f>
        <v>-0.26376362861228109</v>
      </c>
      <c r="Y129" s="1">
        <f t="shared" si="15"/>
        <v>50770</v>
      </c>
      <c r="Z129" s="5">
        <f t="shared" si="15"/>
        <v>1.3599110548239979E-3</v>
      </c>
      <c r="AA129" s="5">
        <f t="shared" si="15"/>
        <v>-3.7293684848580089E-2</v>
      </c>
      <c r="AB129" s="5">
        <f t="shared" si="15"/>
        <v>-0.2272875694801102</v>
      </c>
      <c r="AC129" s="5">
        <f t="shared" si="10"/>
        <v>4.4319708300216453E-5</v>
      </c>
      <c r="AD129" s="5">
        <f t="shared" si="11"/>
        <v>-1.1209318110297897E-3</v>
      </c>
      <c r="AE129" s="5">
        <f t="shared" si="12"/>
        <v>1.1626453005174064E-3</v>
      </c>
      <c r="AF129" s="5">
        <f t="shared" si="13"/>
        <v>-8.8183209894401501E-18</v>
      </c>
      <c r="AG129" s="5">
        <f t="shared" si="13"/>
        <v>3.0283970842100108E-16</v>
      </c>
      <c r="AH129" s="5">
        <f t="shared" si="14"/>
        <v>-6.283185362028536E-4</v>
      </c>
      <c r="AI129" s="5">
        <f t="shared" si="8"/>
        <v>-0.26376362861228103</v>
      </c>
    </row>
    <row r="130" spans="1:35" x14ac:dyDescent="0.25">
      <c r="A130" s="1">
        <v>50860</v>
      </c>
      <c r="B130">
        <f>'DSGE HVD wFG'!B130-'DSGE HVD wo FG'!B130</f>
        <v>1.3452461099019986E-3</v>
      </c>
      <c r="C130">
        <f>'DSGE HVD wFG'!C130-'DSGE HVD wo FG'!C130</f>
        <v>-3.6921001496759809E-2</v>
      </c>
      <c r="D130">
        <f>'DSGE HVD wFG'!D130-'DSGE HVD wo FG'!D130</f>
        <v>-0.22501469378531036</v>
      </c>
      <c r="E130">
        <f>'DSGE HVD wFG'!E130-'DSGE HVD wo FG'!E130</f>
        <v>-1.0902483586782401E-3</v>
      </c>
      <c r="F130">
        <f>'DSGE HVD wFG'!F130-'DSGE HVD wo FG'!F130</f>
        <v>2.0612110541630447E-5</v>
      </c>
      <c r="G130">
        <f>'DSGE HVD wFG'!G130-'DSGE HVD wo FG'!G130</f>
        <v>-1.6822728784970053E-17</v>
      </c>
      <c r="H130">
        <f>'DSGE HVD wFG'!H130-'DSGE HVD wo FG'!H130</f>
        <v>3.0313995883949927E-16</v>
      </c>
      <c r="I130">
        <f>'DSGE HVD wFG'!I130-'DSGE HVD wo FG'!I130</f>
        <v>-1.5996181041470205E-13</v>
      </c>
      <c r="J130">
        <f>'DSGE HVD wFG'!J130-'DSGE HVD wo FG'!J130</f>
        <v>8.4290830300492999E-14</v>
      </c>
      <c r="K130">
        <f>'DSGE HVD wFG'!K130-'DSGE HVD wo FG'!K130</f>
        <v>2.7658860020346502E-14</v>
      </c>
      <c r="L130">
        <f>'DSGE HVD wFG'!L130-'DSGE HVD wo FG'!L130</f>
        <v>3.2440709678019666E-14</v>
      </c>
      <c r="M130">
        <f>'DSGE HVD wFG'!M130-'DSGE HVD wo FG'!M130</f>
        <v>2.4822840660439217E-14</v>
      </c>
      <c r="N130">
        <f>'DSGE HVD wFG'!N130-'DSGE HVD wo FG'!N130</f>
        <v>2.0966230210115899E-14</v>
      </c>
      <c r="O130">
        <f>'DSGE HVD wFG'!O130-'DSGE HVD wo FG'!O130</f>
        <v>-8.0766343003758296E-15</v>
      </c>
      <c r="P130">
        <f>'DSGE HVD wFG'!P130-'DSGE HVD wo FG'!P130</f>
        <v>-1.6416711025408992E-16</v>
      </c>
      <c r="Q130">
        <f>'DSGE HVD wFG'!Q130-'DSGE HVD wo FG'!Q130</f>
        <v>1.1624696753917002E-3</v>
      </c>
      <c r="R130">
        <f>'DSGE HVD wFG'!R130-'DSGE HVD wo FG'!R130</f>
        <v>0</v>
      </c>
      <c r="S130">
        <f>'DSGE HVD wFG'!S130-'DSGE HVD wo FG'!S130</f>
        <v>2.2438593559327995E-5</v>
      </c>
      <c r="T130">
        <f>'DSGE HVD wFG'!T130-'DSGE HVD wo FG'!T130</f>
        <v>-6.4506968757899186E-4</v>
      </c>
      <c r="U130">
        <f>'DSGE HVD wFG'!U130-'DSGE HVD wo FG'!U130</f>
        <v>-0.26112024683891066</v>
      </c>
      <c r="Y130" s="1">
        <f t="shared" si="15"/>
        <v>50860</v>
      </c>
      <c r="Z130" s="5">
        <f t="shared" si="15"/>
        <v>1.3452461099019986E-3</v>
      </c>
      <c r="AA130" s="5">
        <f t="shared" si="15"/>
        <v>-3.6921001496759809E-2</v>
      </c>
      <c r="AB130" s="5">
        <f t="shared" si="15"/>
        <v>-0.22501469378531036</v>
      </c>
      <c r="AC130" s="5">
        <f t="shared" si="10"/>
        <v>4.3050704100958442E-5</v>
      </c>
      <c r="AD130" s="5">
        <f t="shared" si="11"/>
        <v>-1.0902483586782401E-3</v>
      </c>
      <c r="AE130" s="5">
        <f t="shared" si="12"/>
        <v>1.1624696753917002E-3</v>
      </c>
      <c r="AF130" s="5">
        <f t="shared" si="13"/>
        <v>-1.6822728784970053E-17</v>
      </c>
      <c r="AG130" s="5">
        <f t="shared" si="13"/>
        <v>3.0313995883949927E-16</v>
      </c>
      <c r="AH130" s="5">
        <f t="shared" si="14"/>
        <v>-6.4506968755701497E-4</v>
      </c>
      <c r="AI130" s="5">
        <f t="shared" ref="AI130:AI132" si="16">+SUM(Z130:AH130)</f>
        <v>-0.2611202468389105</v>
      </c>
    </row>
    <row r="131" spans="1:35" x14ac:dyDescent="0.25">
      <c r="A131" s="1">
        <v>50951</v>
      </c>
      <c r="B131">
        <f>'DSGE HVD wFG'!B131-'DSGE HVD wo FG'!B131</f>
        <v>1.3307341407830103E-3</v>
      </c>
      <c r="C131">
        <f>'DSGE HVD wFG'!C131-'DSGE HVD wo FG'!C131</f>
        <v>-3.6552006482519994E-2</v>
      </c>
      <c r="D131">
        <f>'DSGE HVD wFG'!D131-'DSGE HVD wo FG'!D131</f>
        <v>-0.22276454684745017</v>
      </c>
      <c r="E131">
        <f>'DSGE HVD wFG'!E131-'DSGE HVD wo FG'!E131</f>
        <v>-1.0601495794698799E-3</v>
      </c>
      <c r="F131">
        <f>'DSGE HVD wFG'!F131-'DSGE HVD wo FG'!F131</f>
        <v>2.0368851276515512E-5</v>
      </c>
      <c r="G131">
        <f>'DSGE HVD wFG'!G131-'DSGE HVD wo FG'!G131</f>
        <v>-2.4593589285869876E-17</v>
      </c>
      <c r="H131">
        <f>'DSGE HVD wFG'!H131-'DSGE HVD wo FG'!H131</f>
        <v>3.033771144924985E-16</v>
      </c>
      <c r="I131">
        <f>'DSGE HVD wFG'!I131-'DSGE HVD wo FG'!I131</f>
        <v>-1.5977625219709698E-13</v>
      </c>
      <c r="J131">
        <f>'DSGE HVD wFG'!J131-'DSGE HVD wo FG'!J131</f>
        <v>8.4558238039475026E-14</v>
      </c>
      <c r="K131">
        <f>'DSGE HVD wFG'!K131-'DSGE HVD wo FG'!K131</f>
        <v>2.7388472881730601E-14</v>
      </c>
      <c r="L131">
        <f>'DSGE HVD wFG'!L131-'DSGE HVD wo FG'!L131</f>
        <v>3.2231514993228428E-14</v>
      </c>
      <c r="M131">
        <f>'DSGE HVD wFG'!M131-'DSGE HVD wo FG'!M131</f>
        <v>2.4664080680168709E-14</v>
      </c>
      <c r="N131">
        <f>'DSGE HVD wFG'!N131-'DSGE HVD wo FG'!N131</f>
        <v>2.0822138749826319E-14</v>
      </c>
      <c r="O131">
        <f>'DSGE HVD wFG'!O131-'DSGE HVD wo FG'!O131</f>
        <v>-7.9444502272547016E-15</v>
      </c>
      <c r="P131">
        <f>'DSGE HVD wFG'!P131-'DSGE HVD wo FG'!P131</f>
        <v>-1.326472484325602E-16</v>
      </c>
      <c r="Q131">
        <f>'DSGE HVD wFG'!Q131-'DSGE HVD wo FG'!Q131</f>
        <v>1.1622042613586014E-3</v>
      </c>
      <c r="R131">
        <f>'DSGE HVD wFG'!R131-'DSGE HVD wo FG'!R131</f>
        <v>0</v>
      </c>
      <c r="S131">
        <f>'DSGE HVD wFG'!S131-'DSGE HVD wo FG'!S131</f>
        <v>2.1491119794305011E-5</v>
      </c>
      <c r="T131">
        <f>'DSGE HVD wFG'!T131-'DSGE HVD wo FG'!T131</f>
        <v>-6.6158858565301681E-4</v>
      </c>
      <c r="U131">
        <f>'DSGE HVD wFG'!U131-'DSGE HVD wo FG'!U131</f>
        <v>-0.25850349312185861</v>
      </c>
      <c r="Y131" s="1">
        <f t="shared" si="15"/>
        <v>50951</v>
      </c>
      <c r="Z131" s="5">
        <f t="shared" si="15"/>
        <v>1.3307341407830103E-3</v>
      </c>
      <c r="AA131" s="5">
        <f t="shared" si="15"/>
        <v>-3.6552006482519994E-2</v>
      </c>
      <c r="AB131" s="5">
        <f t="shared" si="15"/>
        <v>-0.22276454684745017</v>
      </c>
      <c r="AC131" s="5">
        <f t="shared" ref="AC131:AC132" si="17">+F131+S131</f>
        <v>4.1859971070820523E-5</v>
      </c>
      <c r="AD131" s="5">
        <f t="shared" ref="AD131:AD132" si="18">+E131</f>
        <v>-1.0601495794698799E-3</v>
      </c>
      <c r="AE131" s="5">
        <f t="shared" ref="AE131:AE132" si="19">+Q131</f>
        <v>1.1622042613586014E-3</v>
      </c>
      <c r="AF131" s="5">
        <f t="shared" ref="AF131:AG132" si="20">+G131</f>
        <v>-2.4593589285869876E-17</v>
      </c>
      <c r="AG131" s="5">
        <f t="shared" si="20"/>
        <v>3.033771144924985E-16</v>
      </c>
      <c r="AH131" s="5">
        <f t="shared" ref="AH131:AH132" si="21">+SUM(T131,I131:P131)</f>
        <v>-6.6158858563120581E-4</v>
      </c>
      <c r="AI131" s="5">
        <f t="shared" si="16"/>
        <v>-0.25850349312185855</v>
      </c>
    </row>
    <row r="132" spans="1:35" x14ac:dyDescent="0.25">
      <c r="A132" s="1">
        <v>51043</v>
      </c>
      <c r="U132" s="4">
        <f t="shared" ref="U132" si="22">+SUM(B132:T132)</f>
        <v>0</v>
      </c>
      <c r="Y132" s="1">
        <f t="shared" si="15"/>
        <v>51043</v>
      </c>
      <c r="Z132" s="5">
        <f t="shared" si="15"/>
        <v>0</v>
      </c>
      <c r="AA132" s="5">
        <f t="shared" si="15"/>
        <v>0</v>
      </c>
      <c r="AB132" s="5">
        <f t="shared" si="15"/>
        <v>0</v>
      </c>
      <c r="AC132" s="5">
        <f t="shared" si="17"/>
        <v>0</v>
      </c>
      <c r="AD132" s="5">
        <f t="shared" si="18"/>
        <v>0</v>
      </c>
      <c r="AE132" s="5">
        <f t="shared" si="19"/>
        <v>0</v>
      </c>
      <c r="AF132" s="5">
        <f t="shared" si="20"/>
        <v>0</v>
      </c>
      <c r="AG132" s="5">
        <f t="shared" si="20"/>
        <v>0</v>
      </c>
      <c r="AH132" s="5">
        <f t="shared" si="21"/>
        <v>0</v>
      </c>
      <c r="AI132" s="5">
        <f t="shared" si="16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D1D4-5081-4360-913E-DF24B65D24E1}">
  <dimension ref="A1:BV132"/>
  <sheetViews>
    <sheetView zoomScale="115" zoomScaleNormal="115" workbookViewId="0">
      <selection activeCell="AW7" sqref="AW7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</cols>
  <sheetData>
    <row r="1" spans="1:49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51</v>
      </c>
    </row>
    <row r="2" spans="1:49" x14ac:dyDescent="0.25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2">
        <v>-1.7325995877994099E-14</v>
      </c>
      <c r="H2" s="2">
        <v>4.982871432875E-14</v>
      </c>
      <c r="I2" s="2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4">
        <f>+SUM(B2:T2)</f>
        <v>1.2255289549321744</v>
      </c>
      <c r="Y2" s="1">
        <f>+A2</f>
        <v>39172</v>
      </c>
      <c r="Z2" s="5">
        <f>+B2</f>
        <v>-7.8284073900903001E-2</v>
      </c>
      <c r="AA2" s="5">
        <f>+C2</f>
        <v>-3.3536928302706301</v>
      </c>
      <c r="AB2" s="5">
        <f>+D2</f>
        <v>4.0625681022601698</v>
      </c>
      <c r="AC2" s="5">
        <f>+F2+S2</f>
        <v>-2.5121748576279027E-5</v>
      </c>
      <c r="AD2" s="5">
        <f>+E2</f>
        <v>-7.8929587169350002E-2</v>
      </c>
      <c r="AE2" s="5">
        <f>+Q2</f>
        <v>-7.9101283198465294E-2</v>
      </c>
      <c r="AF2" s="5">
        <f>+G2</f>
        <v>-1.7325995877994099E-14</v>
      </c>
      <c r="AG2" s="5">
        <f>+H2</f>
        <v>4.982871432875E-14</v>
      </c>
      <c r="AH2" s="5">
        <f>+SUM(T2,I2:P2)</f>
        <v>0.75299374895989712</v>
      </c>
      <c r="AI2" s="5">
        <f t="shared" ref="AI2:AI65" si="0">+SUM(Z2:AH2)</f>
        <v>1.2255289549321744</v>
      </c>
    </row>
    <row r="3" spans="1:49" x14ac:dyDescent="0.25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2">
        <v>-1.7397731717788701E-14</v>
      </c>
      <c r="H3" s="2">
        <v>5.05689706291115E-14</v>
      </c>
      <c r="I3" s="2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4">
        <f t="shared" ref="U3:U66" si="1">+SUM(B3:T3)</f>
        <v>1.7130242606465675</v>
      </c>
      <c r="Y3" s="1">
        <f t="shared" ref="Y3:AB34" si="2">+A3</f>
        <v>39263</v>
      </c>
      <c r="Z3" s="5">
        <f t="shared" si="2"/>
        <v>-6.8935731625465999E-2</v>
      </c>
      <c r="AA3" s="5">
        <f t="shared" si="2"/>
        <v>-3.68207868446963</v>
      </c>
      <c r="AB3" s="5">
        <f t="shared" si="2"/>
        <v>4.8583333667768898</v>
      </c>
      <c r="AC3" s="5">
        <f t="shared" ref="AC3:AC66" si="3">+F3+S3</f>
        <v>-5.3446629445133402E-4</v>
      </c>
      <c r="AD3" s="5">
        <f t="shared" ref="AD3:AD66" si="4">+E3</f>
        <v>-6.5752493656886402E-2</v>
      </c>
      <c r="AE3" s="5">
        <f t="shared" ref="AE3:AE66" si="5">+Q3</f>
        <v>-7.3240177697760006E-2</v>
      </c>
      <c r="AF3" s="5">
        <f t="shared" ref="AF3:AG66" si="6">+G3</f>
        <v>-1.7397731717788701E-14</v>
      </c>
      <c r="AG3" s="5">
        <f t="shared" si="6"/>
        <v>5.05689706291115E-14</v>
      </c>
      <c r="AH3" s="5">
        <f t="shared" ref="AH3:AH66" si="7">+SUM(T3,I3:P3)</f>
        <v>0.74523244761383833</v>
      </c>
      <c r="AI3" s="5">
        <f t="shared" si="0"/>
        <v>1.7130242606465671</v>
      </c>
    </row>
    <row r="4" spans="1:49" x14ac:dyDescent="0.25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2">
        <v>-1.60299705524177E-14</v>
      </c>
      <c r="H4" s="2">
        <v>4.8456026800898997E-14</v>
      </c>
      <c r="I4" s="2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4">
        <f t="shared" si="1"/>
        <v>1.874772306742901</v>
      </c>
      <c r="Y4" s="1">
        <f t="shared" si="2"/>
        <v>39355</v>
      </c>
      <c r="Z4" s="5">
        <f t="shared" si="2"/>
        <v>-7.1663740558801495E-2</v>
      </c>
      <c r="AA4" s="5">
        <f t="shared" si="2"/>
        <v>-3.93972605934152</v>
      </c>
      <c r="AB4" s="5">
        <f t="shared" si="2"/>
        <v>5.2294426455382297</v>
      </c>
      <c r="AC4" s="5">
        <f t="shared" si="3"/>
        <v>-9.977442736966379E-4</v>
      </c>
      <c r="AD4" s="5">
        <f t="shared" si="4"/>
        <v>-5.0365319293527798E-2</v>
      </c>
      <c r="AE4" s="5">
        <f t="shared" si="5"/>
        <v>-2.9467411769400102E-2</v>
      </c>
      <c r="AF4" s="5">
        <f t="shared" si="6"/>
        <v>-1.60299705524177E-14</v>
      </c>
      <c r="AG4" s="5">
        <f t="shared" si="6"/>
        <v>4.8456026800898997E-14</v>
      </c>
      <c r="AH4" s="5">
        <f t="shared" si="7"/>
        <v>0.73754993644158484</v>
      </c>
      <c r="AI4" s="5">
        <f t="shared" si="0"/>
        <v>1.874772306742901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x14ac:dyDescent="0.25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2">
        <v>-1.71168643325858E-14</v>
      </c>
      <c r="H5" s="2">
        <v>4.84236077888982E-14</v>
      </c>
      <c r="I5" s="2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4">
        <f t="shared" si="1"/>
        <v>1.9775329477923047</v>
      </c>
      <c r="Y5" s="1">
        <f t="shared" si="2"/>
        <v>39447</v>
      </c>
      <c r="Z5" s="5">
        <f t="shared" si="2"/>
        <v>-6.3542093821704199E-2</v>
      </c>
      <c r="AA5" s="5">
        <f t="shared" si="2"/>
        <v>-4.1234372358258202</v>
      </c>
      <c r="AB5" s="5">
        <f t="shared" si="2"/>
        <v>5.4945508683535298</v>
      </c>
      <c r="AC5" s="5">
        <f t="shared" si="3"/>
        <v>-8.9216027011678899E-4</v>
      </c>
      <c r="AD5" s="5">
        <f t="shared" si="4"/>
        <v>-5.8856391753360202E-2</v>
      </c>
      <c r="AE5" s="5">
        <f t="shared" si="5"/>
        <v>-2.3544619592071701E-4</v>
      </c>
      <c r="AF5" s="5">
        <f t="shared" si="6"/>
        <v>-1.71168643325858E-14</v>
      </c>
      <c r="AG5" s="5">
        <f t="shared" si="6"/>
        <v>4.84236077888982E-14</v>
      </c>
      <c r="AH5" s="5">
        <f t="shared" si="7"/>
        <v>0.72994540730566548</v>
      </c>
      <c r="AI5" s="5">
        <f t="shared" si="0"/>
        <v>1.9775329477923045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x14ac:dyDescent="0.25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2">
        <v>-1.58122439955553E-14</v>
      </c>
      <c r="H6" s="2">
        <v>4.40778330025343E-14</v>
      </c>
      <c r="I6" s="2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4">
        <f t="shared" si="1"/>
        <v>2.0205842842362456</v>
      </c>
      <c r="Y6" s="1">
        <f t="shared" si="2"/>
        <v>39538</v>
      </c>
      <c r="Z6" s="5">
        <f t="shared" si="2"/>
        <v>-6.4728899470428397E-2</v>
      </c>
      <c r="AA6" s="5">
        <f t="shared" si="2"/>
        <v>-4.1837788751068699</v>
      </c>
      <c r="AB6" s="5">
        <f t="shared" si="2"/>
        <v>5.4841231893871196</v>
      </c>
      <c r="AC6" s="5">
        <f t="shared" si="3"/>
        <v>-1.553889305216616E-3</v>
      </c>
      <c r="AD6" s="5">
        <f t="shared" si="4"/>
        <v>9.8443971340964592E-3</v>
      </c>
      <c r="AE6" s="5">
        <f t="shared" si="5"/>
        <v>5.4260300799283699E-2</v>
      </c>
      <c r="AF6" s="5">
        <f t="shared" si="6"/>
        <v>-1.58122439955553E-14</v>
      </c>
      <c r="AG6" s="5">
        <f t="shared" si="6"/>
        <v>4.40778330025343E-14</v>
      </c>
      <c r="AH6" s="5">
        <f t="shared" si="7"/>
        <v>0.72241806079823256</v>
      </c>
      <c r="AI6" s="5">
        <f t="shared" si="0"/>
        <v>2.0205842842362456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x14ac:dyDescent="0.25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2">
        <v>-1.6856279288175399E-14</v>
      </c>
      <c r="H7" s="2">
        <v>4.7147638421334998E-14</v>
      </c>
      <c r="I7" s="2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4">
        <f t="shared" si="1"/>
        <v>2.2036611709753626</v>
      </c>
      <c r="Y7" s="1">
        <f t="shared" si="2"/>
        <v>39629</v>
      </c>
      <c r="Z7" s="5">
        <f t="shared" si="2"/>
        <v>-6.1585402646968997E-2</v>
      </c>
      <c r="AA7" s="5">
        <f t="shared" si="2"/>
        <v>-4.3355729371570604</v>
      </c>
      <c r="AB7" s="5">
        <f t="shared" si="2"/>
        <v>5.8403263060719999</v>
      </c>
      <c r="AC7" s="5">
        <f t="shared" si="3"/>
        <v>-2.2828309754031441E-3</v>
      </c>
      <c r="AD7" s="5">
        <f t="shared" si="4"/>
        <v>1.17447219153093E-2</v>
      </c>
      <c r="AE7" s="5">
        <f t="shared" si="5"/>
        <v>3.6064207637652397E-2</v>
      </c>
      <c r="AF7" s="5">
        <f t="shared" si="6"/>
        <v>-1.6856279288175399E-14</v>
      </c>
      <c r="AG7" s="5">
        <f t="shared" si="6"/>
        <v>4.7147638421334998E-14</v>
      </c>
      <c r="AH7" s="5">
        <f t="shared" si="7"/>
        <v>0.71496710612980341</v>
      </c>
      <c r="AI7" s="5">
        <f t="shared" si="0"/>
        <v>2.2036611709753626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x14ac:dyDescent="0.25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2">
        <v>-1.57309928157008E-14</v>
      </c>
      <c r="H8" s="2">
        <v>3.8444488628753397E-14</v>
      </c>
      <c r="I8" s="2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4">
        <f t="shared" si="1"/>
        <v>2.4253838397963401</v>
      </c>
      <c r="Y8" s="1">
        <f t="shared" si="2"/>
        <v>39721</v>
      </c>
      <c r="Z8" s="5">
        <f t="shared" si="2"/>
        <v>-5.1207574061310497E-2</v>
      </c>
      <c r="AA8" s="5">
        <f t="shared" si="2"/>
        <v>-4.4226039308312801</v>
      </c>
      <c r="AB8" s="5">
        <f t="shared" si="2"/>
        <v>6.0498804531069998</v>
      </c>
      <c r="AC8" s="5">
        <f t="shared" si="3"/>
        <v>-1.932592574998231E-3</v>
      </c>
      <c r="AD8" s="5">
        <f t="shared" si="4"/>
        <v>4.5598631628121798E-2</v>
      </c>
      <c r="AE8" s="5">
        <f t="shared" si="5"/>
        <v>9.8057091508697597E-2</v>
      </c>
      <c r="AF8" s="5">
        <f t="shared" si="6"/>
        <v>-1.57309928157008E-14</v>
      </c>
      <c r="AG8" s="5">
        <f t="shared" si="6"/>
        <v>3.8444488628753397E-14</v>
      </c>
      <c r="AH8" s="5">
        <f t="shared" si="7"/>
        <v>0.7075917610200867</v>
      </c>
      <c r="AI8" s="5">
        <f t="shared" si="0"/>
        <v>2.4253838397963401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x14ac:dyDescent="0.25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2">
        <v>-1.5008818185652301E-14</v>
      </c>
      <c r="H9" s="2">
        <v>3.70238178398656E-14</v>
      </c>
      <c r="I9" s="2">
        <v>9.5618367851490703E-14</v>
      </c>
      <c r="J9" s="2">
        <v>7.7636183317881503E-16</v>
      </c>
      <c r="K9" s="2">
        <v>-1.9932397578323298E-15</v>
      </c>
      <c r="L9" s="2">
        <v>1.6186512125063501E-15</v>
      </c>
      <c r="M9" s="2">
        <v>-1.66031786034041E-16</v>
      </c>
      <c r="N9" s="2">
        <v>-3.94305292761751E-16</v>
      </c>
      <c r="O9" s="2">
        <v>-8.8999268026966106E-16</v>
      </c>
      <c r="P9" s="2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4">
        <f t="shared" si="1"/>
        <v>1.7410670895693245</v>
      </c>
      <c r="Y9" s="1">
        <f t="shared" si="2"/>
        <v>39813</v>
      </c>
      <c r="Z9" s="5">
        <f t="shared" si="2"/>
        <v>-6.8689601239522405E-2</v>
      </c>
      <c r="AA9" s="5">
        <f t="shared" si="2"/>
        <v>-4.7838092781992003</v>
      </c>
      <c r="AB9" s="5">
        <f t="shared" si="2"/>
        <v>5.3758770675350798</v>
      </c>
      <c r="AC9" s="5">
        <f t="shared" si="3"/>
        <v>-6.0273320268708049E-5</v>
      </c>
      <c r="AD9" s="5">
        <f t="shared" si="4"/>
        <v>0.15728435086914699</v>
      </c>
      <c r="AE9" s="5">
        <f t="shared" si="5"/>
        <v>0.360173572333296</v>
      </c>
      <c r="AF9" s="5">
        <f t="shared" si="6"/>
        <v>-1.5008818185652301E-14</v>
      </c>
      <c r="AG9" s="5">
        <f t="shared" si="6"/>
        <v>3.70238178398656E-14</v>
      </c>
      <c r="AH9" s="5">
        <f t="shared" si="7"/>
        <v>0.70029125159077077</v>
      </c>
      <c r="AI9" s="5">
        <f t="shared" si="0"/>
        <v>1.7410670895693241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x14ac:dyDescent="0.25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2">
        <v>-1.5907450684962699E-14</v>
      </c>
      <c r="H10" s="2">
        <v>3.6269444073328602E-14</v>
      </c>
      <c r="I10" s="2">
        <v>1.0114035698909899E-13</v>
      </c>
      <c r="J10" s="2">
        <v>-2.1294429607376999E-14</v>
      </c>
      <c r="K10" s="2">
        <v>9.5471162728620093E-16</v>
      </c>
      <c r="L10" s="2">
        <v>1.52239125124741E-15</v>
      </c>
      <c r="M10" s="2">
        <v>-6.1157007873803198E-16</v>
      </c>
      <c r="N10" s="2">
        <v>-1.16801212328632E-15</v>
      </c>
      <c r="O10" s="2">
        <v>-3.8019970076173999E-15</v>
      </c>
      <c r="P10" s="2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4">
        <f t="shared" si="1"/>
        <v>1.7952468476923436</v>
      </c>
      <c r="Y10" s="1">
        <f t="shared" si="2"/>
        <v>39903</v>
      </c>
      <c r="Z10" s="5">
        <f t="shared" si="2"/>
        <v>-7.3441058030094694E-2</v>
      </c>
      <c r="AA10" s="5">
        <f t="shared" si="2"/>
        <v>-4.5362461390598199</v>
      </c>
      <c r="AB10" s="5">
        <f t="shared" si="2"/>
        <v>5.1776753377236302</v>
      </c>
      <c r="AC10" s="5">
        <f t="shared" si="3"/>
        <v>2.8984976912939209E-3</v>
      </c>
      <c r="AD10" s="5">
        <f t="shared" si="4"/>
        <v>0.206776128779355</v>
      </c>
      <c r="AE10" s="5">
        <f t="shared" si="5"/>
        <v>0.32451926832765599</v>
      </c>
      <c r="AF10" s="5">
        <f t="shared" si="6"/>
        <v>-1.5907450684962699E-14</v>
      </c>
      <c r="AG10" s="5">
        <f t="shared" si="6"/>
        <v>3.6269444073328602E-14</v>
      </c>
      <c r="AH10" s="5">
        <f t="shared" si="7"/>
        <v>0.69306481226030203</v>
      </c>
      <c r="AI10" s="5">
        <f t="shared" si="0"/>
        <v>1.7952468476923431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x14ac:dyDescent="0.25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2">
        <v>-6.3751944804385003E-5</v>
      </c>
      <c r="G11" s="2">
        <v>-1.58957979274459E-14</v>
      </c>
      <c r="H11" s="2">
        <v>3.0183393843279401E-14</v>
      </c>
      <c r="I11" s="2">
        <v>1.2512190106967E-13</v>
      </c>
      <c r="J11" s="2">
        <v>-4.4403667757146502E-14</v>
      </c>
      <c r="K11" s="2">
        <v>3.8133759644425502E-15</v>
      </c>
      <c r="L11" s="2">
        <v>1.3146738821961499E-15</v>
      </c>
      <c r="M11" s="2">
        <v>-1.41791500865835E-15</v>
      </c>
      <c r="N11" s="2">
        <v>-1.1748694167843499E-15</v>
      </c>
      <c r="O11" s="2">
        <v>-7.5474058126468398E-15</v>
      </c>
      <c r="P11" s="2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4">
        <f t="shared" si="1"/>
        <v>1.4664339579263674</v>
      </c>
      <c r="Y11" s="1">
        <f t="shared" si="2"/>
        <v>39994</v>
      </c>
      <c r="Z11" s="5">
        <f t="shared" si="2"/>
        <v>-7.3986420362977701E-2</v>
      </c>
      <c r="AA11" s="5">
        <f t="shared" si="2"/>
        <v>-4.1428581608929198</v>
      </c>
      <c r="AB11" s="5">
        <f t="shared" si="2"/>
        <v>4.6096002006732197</v>
      </c>
      <c r="AC11" s="5">
        <f t="shared" si="3"/>
        <v>3.8232170361620953E-3</v>
      </c>
      <c r="AD11" s="5">
        <f t="shared" si="4"/>
        <v>0.175430630252325</v>
      </c>
      <c r="AE11" s="5">
        <f t="shared" si="5"/>
        <v>0.20851280557992299</v>
      </c>
      <c r="AF11" s="5">
        <f t="shared" si="6"/>
        <v>-1.58957979274459E-14</v>
      </c>
      <c r="AG11" s="5">
        <f t="shared" si="6"/>
        <v>3.0183393843279401E-14</v>
      </c>
      <c r="AH11" s="5">
        <f t="shared" si="7"/>
        <v>0.68591168564062099</v>
      </c>
      <c r="AI11" s="5">
        <f t="shared" si="0"/>
        <v>1.4664339579263674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9" x14ac:dyDescent="0.25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2">
        <v>-1.4643909913928501E-14</v>
      </c>
      <c r="H12" s="2">
        <v>2.3612202272624101E-14</v>
      </c>
      <c r="I12" s="2">
        <v>1.4448187133826601E-13</v>
      </c>
      <c r="J12" s="2">
        <v>-5.9618656107273299E-14</v>
      </c>
      <c r="K12" s="2">
        <v>4.5553952237247597E-15</v>
      </c>
      <c r="L12" s="2">
        <v>6.4309241249370698E-16</v>
      </c>
      <c r="M12" s="2">
        <v>-2.8006834486022901E-15</v>
      </c>
      <c r="N12" s="2">
        <v>-2.1829047912592701E-15</v>
      </c>
      <c r="O12" s="2">
        <v>-1.2848328313841901E-14</v>
      </c>
      <c r="P12" s="2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4">
        <f t="shared" si="1"/>
        <v>1.2806434105109092</v>
      </c>
      <c r="Y12" s="1">
        <f t="shared" si="2"/>
        <v>40086</v>
      </c>
      <c r="Z12" s="5">
        <f t="shared" si="2"/>
        <v>-7.3653071827380207E-2</v>
      </c>
      <c r="AA12" s="5">
        <f t="shared" si="2"/>
        <v>-3.459942660092</v>
      </c>
      <c r="AB12" s="5">
        <f t="shared" si="2"/>
        <v>3.9612346154656901</v>
      </c>
      <c r="AC12" s="5">
        <f t="shared" si="3"/>
        <v>3.0000713212328259E-3</v>
      </c>
      <c r="AD12" s="5">
        <f t="shared" si="4"/>
        <v>0.13057814810419699</v>
      </c>
      <c r="AE12" s="5">
        <f t="shared" si="5"/>
        <v>4.0595185103570797E-2</v>
      </c>
      <c r="AF12" s="5">
        <f t="shared" si="6"/>
        <v>-1.4643909913928501E-14</v>
      </c>
      <c r="AG12" s="5">
        <f t="shared" si="6"/>
        <v>2.3612202272624101E-14</v>
      </c>
      <c r="AH12" s="5">
        <f t="shared" si="7"/>
        <v>0.67883112243558985</v>
      </c>
      <c r="AI12" s="5">
        <f t="shared" si="0"/>
        <v>1.2806434105109092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x14ac:dyDescent="0.25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2">
        <v>4.54291656098418E-5</v>
      </c>
      <c r="G13" s="2">
        <v>-1.58232585566046E-14</v>
      </c>
      <c r="H13" s="2">
        <v>2.35473949166541E-14</v>
      </c>
      <c r="I13" s="2">
        <v>1.57667866384996E-13</v>
      </c>
      <c r="J13" s="2">
        <v>-7.3239750493027697E-14</v>
      </c>
      <c r="K13" s="2">
        <v>6.6079108994170503E-15</v>
      </c>
      <c r="L13" s="2">
        <v>3.6756253609830899E-16</v>
      </c>
      <c r="M13" s="2">
        <v>-3.5615798623363202E-15</v>
      </c>
      <c r="N13" s="2">
        <v>-2.0156895032189299E-15</v>
      </c>
      <c r="O13" s="2">
        <v>-1.8016608694333199E-14</v>
      </c>
      <c r="P13" s="2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4">
        <f t="shared" si="1"/>
        <v>1.474632879467624</v>
      </c>
      <c r="Y13" s="1">
        <f t="shared" si="2"/>
        <v>40178</v>
      </c>
      <c r="Z13" s="5">
        <f t="shared" si="2"/>
        <v>-6.4194390074682195E-2</v>
      </c>
      <c r="AA13" s="5">
        <f t="shared" si="2"/>
        <v>-3.05590983299569</v>
      </c>
      <c r="AB13" s="5">
        <f t="shared" si="2"/>
        <v>3.8581322005674998</v>
      </c>
      <c r="AC13" s="5">
        <f t="shared" si="3"/>
        <v>2.9488021615518317E-3</v>
      </c>
      <c r="AD13" s="5">
        <f t="shared" si="4"/>
        <v>0.1070394656366</v>
      </c>
      <c r="AE13" s="5">
        <f t="shared" si="5"/>
        <v>-4.5205747169063601E-2</v>
      </c>
      <c r="AF13" s="5">
        <f t="shared" si="6"/>
        <v>-1.58232585566046E-14</v>
      </c>
      <c r="AG13" s="5">
        <f t="shared" si="6"/>
        <v>2.35473949166541E-14</v>
      </c>
      <c r="AH13" s="5">
        <f t="shared" si="7"/>
        <v>0.6718223813414006</v>
      </c>
      <c r="AI13" s="5">
        <f t="shared" si="0"/>
        <v>1.474632879467624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25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2">
        <v>-1.5675464933401101E-14</v>
      </c>
      <c r="H14" s="2">
        <v>2.6767755963900001E-14</v>
      </c>
      <c r="I14" s="2">
        <v>1.7462692960327801E-13</v>
      </c>
      <c r="J14" s="2">
        <v>-8.4268615707084902E-14</v>
      </c>
      <c r="K14" s="2">
        <v>9.9636198588660606E-15</v>
      </c>
      <c r="L14" s="2">
        <v>1.8963749648088901E-15</v>
      </c>
      <c r="M14" s="2">
        <v>-3.0468555709611899E-15</v>
      </c>
      <c r="N14" s="2">
        <v>-1.07724201529075E-15</v>
      </c>
      <c r="O14" s="2">
        <v>-2.2238877662929601E-14</v>
      </c>
      <c r="P14" s="2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4">
        <f t="shared" si="1"/>
        <v>1.1801713053081295</v>
      </c>
      <c r="Y14" s="1">
        <f t="shared" si="2"/>
        <v>40268</v>
      </c>
      <c r="Z14" s="5">
        <f t="shared" si="2"/>
        <v>-6.0329499192550998E-2</v>
      </c>
      <c r="AA14" s="5">
        <f t="shared" si="2"/>
        <v>-2.8937839610117502</v>
      </c>
      <c r="AB14" s="5">
        <f t="shared" si="2"/>
        <v>3.4531266866524701</v>
      </c>
      <c r="AC14" s="5">
        <f t="shared" si="3"/>
        <v>2.9627025596147593E-3</v>
      </c>
      <c r="AD14" s="5">
        <f t="shared" si="4"/>
        <v>0.101443696777523</v>
      </c>
      <c r="AE14" s="5">
        <f t="shared" si="5"/>
        <v>-8.8133049425820897E-2</v>
      </c>
      <c r="AF14" s="5">
        <f t="shared" si="6"/>
        <v>-1.5675464933401101E-14</v>
      </c>
      <c r="AG14" s="5">
        <f t="shared" si="6"/>
        <v>2.6767755963900001E-14</v>
      </c>
      <c r="AH14" s="5">
        <f t="shared" si="7"/>
        <v>0.66488472894863293</v>
      </c>
      <c r="AI14" s="5">
        <f t="shared" si="0"/>
        <v>1.1801713053081295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x14ac:dyDescent="0.25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2">
        <v>-1.5453809048751101E-14</v>
      </c>
      <c r="H15" s="2">
        <v>2.5337112273445801E-14</v>
      </c>
      <c r="I15" s="2">
        <v>1.8804567998123701E-13</v>
      </c>
      <c r="J15" s="2">
        <v>-9.7186564698991196E-14</v>
      </c>
      <c r="K15" s="2">
        <v>1.33811980735738E-14</v>
      </c>
      <c r="L15" s="2">
        <v>4.6702045262837197E-15</v>
      </c>
      <c r="M15" s="2">
        <v>-8.68898321095762E-16</v>
      </c>
      <c r="N15" s="2">
        <v>9.1935244050237403E-16</v>
      </c>
      <c r="O15" s="2">
        <v>-2.46234347539809E-14</v>
      </c>
      <c r="P15" s="2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4">
        <f t="shared" si="1"/>
        <v>0.6184335825185443</v>
      </c>
      <c r="Y15" s="1">
        <f t="shared" si="2"/>
        <v>40359</v>
      </c>
      <c r="Z15" s="5">
        <f t="shared" si="2"/>
        <v>-5.4516903358184099E-2</v>
      </c>
      <c r="AA15" s="5">
        <f t="shared" si="2"/>
        <v>-2.7867589591438202</v>
      </c>
      <c r="AB15" s="5">
        <f t="shared" si="2"/>
        <v>2.8157058402681998</v>
      </c>
      <c r="AC15" s="5">
        <f t="shared" si="3"/>
        <v>3.3189031491519033E-3</v>
      </c>
      <c r="AD15" s="5">
        <f t="shared" si="4"/>
        <v>6.8607061846585396E-2</v>
      </c>
      <c r="AE15" s="5">
        <f t="shared" si="5"/>
        <v>-8.5939799889392696E-2</v>
      </c>
      <c r="AF15" s="5">
        <f t="shared" si="6"/>
        <v>-1.5453809048751101E-14</v>
      </c>
      <c r="AG15" s="5">
        <f t="shared" si="6"/>
        <v>2.5337112273445801E-14</v>
      </c>
      <c r="AH15" s="5">
        <f t="shared" si="7"/>
        <v>0.65801743964599457</v>
      </c>
      <c r="AI15" s="5">
        <f t="shared" si="0"/>
        <v>0.61843358251854441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25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2">
        <v>-1.39710959372746E-14</v>
      </c>
      <c r="H16" s="2">
        <v>2.8282318532954001E-14</v>
      </c>
      <c r="I16" s="2">
        <v>2.0119544798573E-13</v>
      </c>
      <c r="J16" s="2">
        <v>-1.1405432672727601E-13</v>
      </c>
      <c r="K16" s="2">
        <v>1.52305911632116E-14</v>
      </c>
      <c r="L16" s="2">
        <v>4.8842958583147297E-15</v>
      </c>
      <c r="M16" s="2">
        <v>-5.5348680084051298E-16</v>
      </c>
      <c r="N16" s="2">
        <v>1.4709551055519901E-15</v>
      </c>
      <c r="O16" s="2">
        <v>-2.65594129068935E-14</v>
      </c>
      <c r="P16" s="2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4">
        <f t="shared" si="1"/>
        <v>0.79509861686485495</v>
      </c>
      <c r="Y16" s="1">
        <f t="shared" si="2"/>
        <v>40451</v>
      </c>
      <c r="Z16" s="5">
        <f t="shared" si="2"/>
        <v>-5.34048529618662E-2</v>
      </c>
      <c r="AA16" s="5">
        <f t="shared" si="2"/>
        <v>-2.69174345073779</v>
      </c>
      <c r="AB16" s="5">
        <f t="shared" si="2"/>
        <v>2.8842362709185001</v>
      </c>
      <c r="AC16" s="5">
        <f t="shared" si="3"/>
        <v>3.6699695047468436E-3</v>
      </c>
      <c r="AD16" s="5">
        <f t="shared" si="4"/>
        <v>0.100595404373355</v>
      </c>
      <c r="AE16" s="5">
        <f t="shared" si="5"/>
        <v>-9.9474519757869403E-2</v>
      </c>
      <c r="AF16" s="5">
        <f t="shared" si="6"/>
        <v>-1.39710959372746E-14</v>
      </c>
      <c r="AG16" s="5">
        <f t="shared" si="6"/>
        <v>2.8282318532954001E-14</v>
      </c>
      <c r="AH16" s="5">
        <f t="shared" si="7"/>
        <v>0.65121979552576403</v>
      </c>
      <c r="AI16" s="5">
        <f t="shared" si="0"/>
        <v>0.79509861686485483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74" x14ac:dyDescent="0.25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2">
        <v>-1.52044746254228E-14</v>
      </c>
      <c r="H17" s="2">
        <v>3.0297835920547399E-14</v>
      </c>
      <c r="I17" s="2">
        <v>2.1930145568842299E-13</v>
      </c>
      <c r="J17" s="2">
        <v>-1.3647369746216201E-13</v>
      </c>
      <c r="K17" s="2">
        <v>1.7219672841651799E-14</v>
      </c>
      <c r="L17" s="2">
        <v>4.6866446657754999E-15</v>
      </c>
      <c r="M17" s="2">
        <v>-1.0196134282733101E-15</v>
      </c>
      <c r="N17" s="2">
        <v>8.8584750851544399E-16</v>
      </c>
      <c r="O17" s="2">
        <v>-2.9245639290441399E-14</v>
      </c>
      <c r="P17" s="2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4">
        <f t="shared" si="1"/>
        <v>1.4559851739157774</v>
      </c>
      <c r="Y17" s="1">
        <f t="shared" si="2"/>
        <v>40543</v>
      </c>
      <c r="Z17" s="5">
        <f t="shared" si="2"/>
        <v>-4.5745809181879801E-2</v>
      </c>
      <c r="AA17" s="5">
        <f t="shared" si="2"/>
        <v>-2.8103465578004201</v>
      </c>
      <c r="AB17" s="5">
        <f t="shared" si="2"/>
        <v>3.6837703337577801</v>
      </c>
      <c r="AC17" s="5">
        <f t="shared" si="3"/>
        <v>3.471115306787456E-3</v>
      </c>
      <c r="AD17" s="5">
        <f t="shared" si="4"/>
        <v>8.1914328659949701E-2</v>
      </c>
      <c r="AE17" s="5">
        <f t="shared" si="5"/>
        <v>-0.101569323117292</v>
      </c>
      <c r="AF17" s="5">
        <f t="shared" si="6"/>
        <v>-1.52044746254228E-14</v>
      </c>
      <c r="AG17" s="5">
        <f t="shared" si="6"/>
        <v>3.0297835920547399E-14</v>
      </c>
      <c r="AH17" s="5">
        <f t="shared" si="7"/>
        <v>0.64449108629083696</v>
      </c>
      <c r="AI17" s="5">
        <f t="shared" si="0"/>
        <v>1.4559851739157774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74" x14ac:dyDescent="0.25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2">
        <v>-1.4226695940134199E-14</v>
      </c>
      <c r="H18" s="2">
        <v>2.5814831657628299E-14</v>
      </c>
      <c r="I18" s="2">
        <v>2.4134199829442901E-13</v>
      </c>
      <c r="J18" s="2">
        <v>-1.64267872339328E-13</v>
      </c>
      <c r="K18" s="2">
        <v>1.6878722544541099E-14</v>
      </c>
      <c r="L18" s="2">
        <v>1.76119574246226E-15</v>
      </c>
      <c r="M18" s="2">
        <v>-3.7459160086958203E-15</v>
      </c>
      <c r="N18" s="2">
        <v>-1.4547865331591901E-15</v>
      </c>
      <c r="O18" s="2">
        <v>-3.4133645689066797E-14</v>
      </c>
      <c r="P18" s="2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4">
        <f t="shared" si="1"/>
        <v>2.4977097529098637</v>
      </c>
      <c r="Y18" s="1">
        <f t="shared" si="2"/>
        <v>40633</v>
      </c>
      <c r="Z18" s="5">
        <f t="shared" si="2"/>
        <v>-5.9839461884176902E-2</v>
      </c>
      <c r="AA18" s="5">
        <f t="shared" si="2"/>
        <v>-2.98207579869135</v>
      </c>
      <c r="AB18" s="5">
        <f t="shared" si="2"/>
        <v>4.9208437863393</v>
      </c>
      <c r="AC18" s="5">
        <f t="shared" si="3"/>
        <v>2.4572533160167331E-3</v>
      </c>
      <c r="AD18" s="5">
        <f t="shared" si="4"/>
        <v>6.1609738095354701E-2</v>
      </c>
      <c r="AE18" s="5">
        <f t="shared" si="5"/>
        <v>-8.3116373428554394E-2</v>
      </c>
      <c r="AF18" s="5">
        <f t="shared" si="6"/>
        <v>-1.4226695940134199E-14</v>
      </c>
      <c r="AG18" s="5">
        <f t="shared" si="6"/>
        <v>2.5814831657628299E-14</v>
      </c>
      <c r="AH18" s="5">
        <f t="shared" si="7"/>
        <v>0.63783060916326229</v>
      </c>
      <c r="AI18" s="5">
        <f t="shared" si="0"/>
        <v>2.4977097529098637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74" x14ac:dyDescent="0.25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2">
        <v>-1.4283260841225199E-14</v>
      </c>
      <c r="H19" s="2">
        <v>2.4802606467269199E-14</v>
      </c>
      <c r="I19" s="2">
        <v>2.6643251519840699E-13</v>
      </c>
      <c r="J19" s="2">
        <v>-2.0004663341269801E-13</v>
      </c>
      <c r="K19" s="2">
        <v>1.9470461618968899E-14</v>
      </c>
      <c r="L19" s="2">
        <v>1.1628314444229701E-15</v>
      </c>
      <c r="M19" s="2">
        <v>-4.2006736858924397E-15</v>
      </c>
      <c r="N19" s="2">
        <v>-1.5799396659960499E-15</v>
      </c>
      <c r="O19" s="2">
        <v>-3.8785297221048398E-14</v>
      </c>
      <c r="P19" s="2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4">
        <f t="shared" si="1"/>
        <v>3.3211212569531448</v>
      </c>
      <c r="Y19" s="1">
        <f t="shared" si="2"/>
        <v>40724</v>
      </c>
      <c r="Z19" s="5">
        <f t="shared" si="2"/>
        <v>-4.8491058432781002E-2</v>
      </c>
      <c r="AA19" s="5">
        <f t="shared" si="2"/>
        <v>-2.7843613074638398</v>
      </c>
      <c r="AB19" s="5">
        <f t="shared" si="2"/>
        <v>5.4985865534077396</v>
      </c>
      <c r="AC19" s="5">
        <f t="shared" si="3"/>
        <v>2.6599053592067409E-3</v>
      </c>
      <c r="AD19" s="5">
        <f t="shared" si="4"/>
        <v>8.8801793425577993E-2</v>
      </c>
      <c r="AE19" s="5">
        <f t="shared" si="5"/>
        <v>-6.7312298137151394E-2</v>
      </c>
      <c r="AF19" s="5">
        <f t="shared" si="6"/>
        <v>-1.4283260841225199E-14</v>
      </c>
      <c r="AG19" s="5">
        <f t="shared" si="6"/>
        <v>2.4802606467269199E-14</v>
      </c>
      <c r="AH19" s="5">
        <f t="shared" si="7"/>
        <v>0.63123766879438148</v>
      </c>
      <c r="AI19" s="5">
        <f t="shared" si="0"/>
        <v>3.3211212569531439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74" x14ac:dyDescent="0.25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2">
        <v>-1.33322515468842E-14</v>
      </c>
      <c r="H20" s="2">
        <v>2.7937196999316801E-14</v>
      </c>
      <c r="I20" s="2">
        <v>3.0064002033127199E-13</v>
      </c>
      <c r="J20" s="2">
        <v>-2.2938072691082002E-13</v>
      </c>
      <c r="K20" s="2">
        <v>2.8517703584947301E-14</v>
      </c>
      <c r="L20" s="2">
        <v>5.6586973117598602E-15</v>
      </c>
      <c r="M20" s="2">
        <v>-5.2765959582088496E-16</v>
      </c>
      <c r="N20" s="2">
        <v>1.5177793712257101E-15</v>
      </c>
      <c r="O20" s="2">
        <v>-4.0493918189194601E-14</v>
      </c>
      <c r="P20" s="2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4">
        <f t="shared" si="1"/>
        <v>1.2448687972240862</v>
      </c>
      <c r="Y20" s="1">
        <f t="shared" si="2"/>
        <v>40816</v>
      </c>
      <c r="Z20" s="5">
        <f t="shared" si="2"/>
        <v>-5.80371997037092E-2</v>
      </c>
      <c r="AA20" s="5">
        <f t="shared" si="2"/>
        <v>-2.6858103098720698</v>
      </c>
      <c r="AB20" s="5">
        <f t="shared" si="2"/>
        <v>3.3070980052813201</v>
      </c>
      <c r="AC20" s="5">
        <f t="shared" si="3"/>
        <v>2.4914880885057908E-3</v>
      </c>
      <c r="AD20" s="5">
        <f t="shared" si="4"/>
        <v>9.8457670004026707E-2</v>
      </c>
      <c r="AE20" s="5">
        <f t="shared" si="5"/>
        <v>-4.40424337503822E-2</v>
      </c>
      <c r="AF20" s="5">
        <f t="shared" si="6"/>
        <v>-1.33322515468842E-14</v>
      </c>
      <c r="AG20" s="5">
        <f t="shared" si="6"/>
        <v>2.7937196999316801E-14</v>
      </c>
      <c r="AH20" s="5">
        <f t="shared" si="7"/>
        <v>0.62471157717638026</v>
      </c>
      <c r="AI20" s="5">
        <f t="shared" si="0"/>
        <v>1.2448687972240862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74" x14ac:dyDescent="0.25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2">
        <v>-1.26658403366108E-14</v>
      </c>
      <c r="H21" s="2">
        <v>2.6460660912191201E-14</v>
      </c>
      <c r="I21" s="2">
        <v>3.31645034111787E-13</v>
      </c>
      <c r="J21" s="2">
        <v>-2.5337353065096799E-13</v>
      </c>
      <c r="K21" s="2">
        <v>3.3756187314664698E-14</v>
      </c>
      <c r="L21" s="2">
        <v>6.99292323459516E-15</v>
      </c>
      <c r="M21" s="2">
        <v>7.59150101485162E-16</v>
      </c>
      <c r="N21" s="2">
        <v>2.5107862506676798E-15</v>
      </c>
      <c r="O21" s="2">
        <v>-4.1858373129565898E-14</v>
      </c>
      <c r="P21" s="2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4">
        <f t="shared" si="1"/>
        <v>-1.2461563969214939E-2</v>
      </c>
      <c r="Y21" s="1">
        <f t="shared" si="2"/>
        <v>40908</v>
      </c>
      <c r="Z21" s="5">
        <f t="shared" si="2"/>
        <v>-5.5234703640661E-2</v>
      </c>
      <c r="AA21" s="5">
        <f t="shared" si="2"/>
        <v>-2.56235109229939</v>
      </c>
      <c r="AB21" s="5">
        <f t="shared" si="2"/>
        <v>1.90522735460842</v>
      </c>
      <c r="AC21" s="5">
        <f t="shared" si="3"/>
        <v>2.0706690041316393E-3</v>
      </c>
      <c r="AD21" s="5">
        <f t="shared" si="4"/>
        <v>0.11075587840593699</v>
      </c>
      <c r="AE21" s="5">
        <f t="shared" si="5"/>
        <v>-3.1181323602846599E-2</v>
      </c>
      <c r="AF21" s="5">
        <f t="shared" si="6"/>
        <v>-1.26658403366108E-14</v>
      </c>
      <c r="AG21" s="5">
        <f t="shared" si="6"/>
        <v>2.6460660912191201E-14</v>
      </c>
      <c r="AH21" s="5">
        <f t="shared" si="7"/>
        <v>0.61825165355518008</v>
      </c>
      <c r="AI21" s="5">
        <f t="shared" si="0"/>
        <v>-1.2461563969214939E-2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74" x14ac:dyDescent="0.25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2">
        <v>-8.93769040298103E-5</v>
      </c>
      <c r="G22" s="2">
        <v>-1.20994412459993E-14</v>
      </c>
      <c r="H22" s="2">
        <v>2.70064798155273E-14</v>
      </c>
      <c r="I22" s="2">
        <v>3.5563213209211898E-13</v>
      </c>
      <c r="J22" s="2">
        <v>-2.7550140975662702E-13</v>
      </c>
      <c r="K22" s="2">
        <v>3.6195088177541699E-14</v>
      </c>
      <c r="L22" s="2">
        <v>7.1389601219294902E-15</v>
      </c>
      <c r="M22" s="2">
        <v>1.0987855059749E-15</v>
      </c>
      <c r="N22" s="2">
        <v>3.1293868576556201E-15</v>
      </c>
      <c r="O22" s="2">
        <v>-4.3123060469559699E-14</v>
      </c>
      <c r="P22" s="2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4">
        <f t="shared" si="1"/>
        <v>-0.65812286612370385</v>
      </c>
      <c r="Y22" s="1">
        <f t="shared" si="2"/>
        <v>40999</v>
      </c>
      <c r="Z22" s="5">
        <f t="shared" si="2"/>
        <v>-5.7028536792177002E-2</v>
      </c>
      <c r="AA22" s="5">
        <f t="shared" si="2"/>
        <v>-2.1898915637799998</v>
      </c>
      <c r="AB22" s="5">
        <f t="shared" si="2"/>
        <v>0.93756069060783398</v>
      </c>
      <c r="AC22" s="5">
        <f t="shared" si="3"/>
        <v>1.9160549309289495E-3</v>
      </c>
      <c r="AD22" s="5">
        <f t="shared" si="4"/>
        <v>0.11208315526094</v>
      </c>
      <c r="AE22" s="5">
        <f t="shared" si="5"/>
        <v>-7.4619890696199606E-2</v>
      </c>
      <c r="AF22" s="5">
        <f t="shared" si="6"/>
        <v>-1.20994412459993E-14</v>
      </c>
      <c r="AG22" s="5">
        <f t="shared" si="6"/>
        <v>2.70064798155273E-14</v>
      </c>
      <c r="AH22" s="5">
        <f t="shared" si="7"/>
        <v>0.61185722434495426</v>
      </c>
      <c r="AI22" s="5">
        <f t="shared" si="0"/>
        <v>-0.65812286612370396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74" x14ac:dyDescent="0.25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2">
        <v>-1.16415307811356E-14</v>
      </c>
      <c r="H23" s="2">
        <v>2.4206065187382599E-14</v>
      </c>
      <c r="I23" s="2">
        <v>3.72593233546885E-13</v>
      </c>
      <c r="J23" s="2">
        <v>-2.9658133257553401E-13</v>
      </c>
      <c r="K23" s="2">
        <v>3.8886968515510298E-14</v>
      </c>
      <c r="L23" s="2">
        <v>7.6020405481814601E-15</v>
      </c>
      <c r="M23" s="2">
        <v>1.5820519342706701E-15</v>
      </c>
      <c r="N23" s="2">
        <v>3.7333031997005401E-15</v>
      </c>
      <c r="O23" s="2">
        <v>-4.4277800065583599E-14</v>
      </c>
      <c r="P23" s="2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4">
        <f t="shared" si="1"/>
        <v>-1.0681440456087623</v>
      </c>
      <c r="Y23" s="1">
        <f t="shared" si="2"/>
        <v>41090</v>
      </c>
      <c r="Z23" s="5">
        <f t="shared" si="2"/>
        <v>-5.5915764565412397E-2</v>
      </c>
      <c r="AA23" s="5">
        <f t="shared" si="2"/>
        <v>-1.6990517594912899</v>
      </c>
      <c r="AB23" s="5">
        <f t="shared" si="2"/>
        <v>7.4503080381743705E-2</v>
      </c>
      <c r="AC23" s="5">
        <f t="shared" si="3"/>
        <v>1.5099319976653359E-3</v>
      </c>
      <c r="AD23" s="5">
        <f t="shared" si="4"/>
        <v>8.4247485059488106E-2</v>
      </c>
      <c r="AE23" s="5">
        <f t="shared" si="5"/>
        <v>-7.8964642034786106E-2</v>
      </c>
      <c r="AF23" s="5">
        <f t="shared" si="6"/>
        <v>-1.16415307811356E-14</v>
      </c>
      <c r="AG23" s="5">
        <f t="shared" si="6"/>
        <v>2.4206065187382599E-14</v>
      </c>
      <c r="AH23" s="5">
        <f t="shared" si="7"/>
        <v>0.60552762304381635</v>
      </c>
      <c r="AI23" s="5">
        <f t="shared" si="0"/>
        <v>-1.0681440456087623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74" x14ac:dyDescent="0.25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2">
        <v>8.74917477029395E-5</v>
      </c>
      <c r="G24" s="2">
        <v>-1.1076898362175701E-14</v>
      </c>
      <c r="H24" s="2">
        <v>2.3837068255533599E-14</v>
      </c>
      <c r="I24" s="2">
        <v>3.9043555362318498E-13</v>
      </c>
      <c r="J24" s="2">
        <v>-3.1269215626787999E-13</v>
      </c>
      <c r="K24" s="2">
        <v>4.0987582354184799E-14</v>
      </c>
      <c r="L24" s="2">
        <v>8.1526569744301797E-15</v>
      </c>
      <c r="M24" s="2">
        <v>2.1734225094132098E-15</v>
      </c>
      <c r="N24" s="2">
        <v>4.39060623351238E-15</v>
      </c>
      <c r="O24" s="2">
        <v>-4.5283082032478802E-14</v>
      </c>
      <c r="P24" s="2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4">
        <f t="shared" si="1"/>
        <v>-1.7211832041255613</v>
      </c>
      <c r="Y24" s="1">
        <f t="shared" si="2"/>
        <v>41182</v>
      </c>
      <c r="Z24" s="5">
        <f t="shared" si="2"/>
        <v>-6.0632483121844799E-2</v>
      </c>
      <c r="AA24" s="5">
        <f t="shared" si="2"/>
        <v>-1.4152841367939599</v>
      </c>
      <c r="AB24" s="5">
        <f t="shared" si="2"/>
        <v>-0.82448652225256702</v>
      </c>
      <c r="AC24" s="5">
        <f t="shared" si="3"/>
        <v>1.3714287511101297E-3</v>
      </c>
      <c r="AD24" s="5">
        <f t="shared" si="4"/>
        <v>8.6472678427963398E-2</v>
      </c>
      <c r="AE24" s="5">
        <f t="shared" si="5"/>
        <v>-0.10788635928715699</v>
      </c>
      <c r="AF24" s="5">
        <f t="shared" si="6"/>
        <v>-1.1076898362175701E-14</v>
      </c>
      <c r="AG24" s="5">
        <f t="shared" si="6"/>
        <v>2.3837068255533599E-14</v>
      </c>
      <c r="AH24" s="5">
        <f t="shared" si="7"/>
        <v>0.59926219015088134</v>
      </c>
      <c r="AI24" s="5">
        <f t="shared" si="0"/>
        <v>-1.7211832041255613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5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2">
        <v>9.0839658931494494E-5</v>
      </c>
      <c r="G25" s="2">
        <v>-1.07126029270641E-14</v>
      </c>
      <c r="H25" s="2">
        <v>2.22404493441622E-14</v>
      </c>
      <c r="I25" s="2">
        <v>4.03171215754796E-13</v>
      </c>
      <c r="J25" s="2">
        <v>-3.2783220112512602E-13</v>
      </c>
      <c r="K25" s="2">
        <v>4.2821520969648998E-14</v>
      </c>
      <c r="L25" s="2">
        <v>8.2432544597518898E-15</v>
      </c>
      <c r="M25" s="2">
        <v>2.43558948818127E-15</v>
      </c>
      <c r="N25" s="2">
        <v>4.7914747669397203E-15</v>
      </c>
      <c r="O25" s="2">
        <v>-4.6361719374837802E-14</v>
      </c>
      <c r="P25" s="2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4">
        <f t="shared" si="1"/>
        <v>-1.8595557815905359</v>
      </c>
      <c r="Y25" s="1">
        <f t="shared" si="2"/>
        <v>41274</v>
      </c>
      <c r="Z25" s="5">
        <f t="shared" si="2"/>
        <v>-5.51203208829232E-2</v>
      </c>
      <c r="AA25" s="5">
        <f t="shared" si="2"/>
        <v>-1.2708302740735</v>
      </c>
      <c r="AB25" s="5">
        <f t="shared" si="2"/>
        <v>-1.0504451348111301</v>
      </c>
      <c r="AC25" s="5">
        <f t="shared" si="3"/>
        <v>1.5175453666837445E-3</v>
      </c>
      <c r="AD25" s="5">
        <f t="shared" si="4"/>
        <v>6.1701951908211997E-2</v>
      </c>
      <c r="AE25" s="5">
        <f t="shared" si="5"/>
        <v>-0.13943982218246001</v>
      </c>
      <c r="AF25" s="5">
        <f t="shared" si="6"/>
        <v>-1.07126029270641E-14</v>
      </c>
      <c r="AG25" s="5">
        <f t="shared" si="6"/>
        <v>2.22404493441622E-14</v>
      </c>
      <c r="AH25" s="5">
        <f t="shared" si="7"/>
        <v>0.59306027308457043</v>
      </c>
      <c r="AI25" s="5">
        <f t="shared" si="0"/>
        <v>-1.8595557815905361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5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2">
        <v>7.4104463229764098E-5</v>
      </c>
      <c r="G26" s="2">
        <v>-1.0463697652319199E-14</v>
      </c>
      <c r="H26" s="2">
        <v>1.9040905916847502E-14</v>
      </c>
      <c r="I26" s="2">
        <v>4.1192737356741102E-13</v>
      </c>
      <c r="J26" s="2">
        <v>-3.43866263607084E-13</v>
      </c>
      <c r="K26" s="2">
        <v>4.3480355869238303E-14</v>
      </c>
      <c r="L26" s="2">
        <v>7.6825949540446902E-15</v>
      </c>
      <c r="M26" s="2">
        <v>1.9848326573553701E-15</v>
      </c>
      <c r="N26" s="2">
        <v>4.5969937543429103E-15</v>
      </c>
      <c r="O26" s="2">
        <v>-4.7888330083736401E-14</v>
      </c>
      <c r="P26" s="2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4">
        <f t="shared" si="1"/>
        <v>-1.6475253369953422</v>
      </c>
      <c r="Y26" s="1">
        <f t="shared" si="2"/>
        <v>41364</v>
      </c>
      <c r="Z26" s="5">
        <f t="shared" si="2"/>
        <v>-6.2864697437520003E-2</v>
      </c>
      <c r="AA26" s="5">
        <f t="shared" si="2"/>
        <v>-1.1920065086990701</v>
      </c>
      <c r="AB26" s="5">
        <f t="shared" si="2"/>
        <v>-0.88353740290524596</v>
      </c>
      <c r="AC26" s="5">
        <f t="shared" si="3"/>
        <v>1.4247154549391942E-3</v>
      </c>
      <c r="AD26" s="5">
        <f t="shared" si="4"/>
        <v>5.6820567180014402E-2</v>
      </c>
      <c r="AE26" s="5">
        <f t="shared" si="5"/>
        <v>-0.15428323669070301</v>
      </c>
      <c r="AF26" s="5">
        <f t="shared" si="6"/>
        <v>-1.0463697652319199E-14</v>
      </c>
      <c r="AG26" s="5">
        <f t="shared" si="6"/>
        <v>1.9040905916847502E-14</v>
      </c>
      <c r="AH26" s="5">
        <f t="shared" si="7"/>
        <v>0.58692122610223452</v>
      </c>
      <c r="AI26" s="5">
        <f t="shared" si="0"/>
        <v>-1.6475253369953422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5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2">
        <v>-1.0187956140733001E-14</v>
      </c>
      <c r="H27" s="2">
        <v>1.7078375765282099E-14</v>
      </c>
      <c r="I27" s="2">
        <v>4.2503991648974299E-13</v>
      </c>
      <c r="J27" s="2">
        <v>-3.5719469387770302E-13</v>
      </c>
      <c r="K27" s="2">
        <v>4.5725977966923702E-14</v>
      </c>
      <c r="L27" s="2">
        <v>8.3277804683301295E-15</v>
      </c>
      <c r="M27" s="2">
        <v>2.53255649121246E-15</v>
      </c>
      <c r="N27" s="2">
        <v>5.1749858055490102E-15</v>
      </c>
      <c r="O27" s="2">
        <v>-4.9157318872517003E-14</v>
      </c>
      <c r="P27" s="2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4">
        <f t="shared" si="1"/>
        <v>-1.7993043479948794</v>
      </c>
      <c r="Y27" s="1">
        <f t="shared" si="2"/>
        <v>41455</v>
      </c>
      <c r="Z27" s="5">
        <f t="shared" si="2"/>
        <v>-7.1837239912929798E-2</v>
      </c>
      <c r="AA27" s="5">
        <f t="shared" si="2"/>
        <v>-1.4533997107168</v>
      </c>
      <c r="AB27" s="5">
        <f t="shared" si="2"/>
        <v>-0.71725926988420596</v>
      </c>
      <c r="AC27" s="5">
        <f t="shared" si="3"/>
        <v>6.098326567210181E-4</v>
      </c>
      <c r="AD27" s="5">
        <f t="shared" si="4"/>
        <v>6.1147821845011696E-3</v>
      </c>
      <c r="AE27" s="5">
        <f t="shared" si="5"/>
        <v>-0.14437715254314301</v>
      </c>
      <c r="AF27" s="5">
        <f t="shared" si="6"/>
        <v>-1.0187956140733001E-14</v>
      </c>
      <c r="AG27" s="5">
        <f t="shared" si="6"/>
        <v>1.7078375765282099E-14</v>
      </c>
      <c r="AH27" s="5">
        <f t="shared" si="7"/>
        <v>0.58084441022097022</v>
      </c>
      <c r="AI27" s="5">
        <f t="shared" si="0"/>
        <v>-1.7993043479948796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5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2">
        <v>-1.00487966299597E-14</v>
      </c>
      <c r="H28" s="2">
        <v>1.6396496794910898E-14</v>
      </c>
      <c r="I28" s="2">
        <v>4.3846100651194802E-13</v>
      </c>
      <c r="J28" s="2">
        <v>-3.7103739852331501E-13</v>
      </c>
      <c r="K28" s="2">
        <v>4.7402380950248397E-14</v>
      </c>
      <c r="L28" s="2">
        <v>8.2482079373267606E-15</v>
      </c>
      <c r="M28" s="2">
        <v>2.2266880067683901E-15</v>
      </c>
      <c r="N28" s="2">
        <v>5.02965460888066E-15</v>
      </c>
      <c r="O28" s="2">
        <v>-5.0844066866733702E-14</v>
      </c>
      <c r="P28" s="2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4">
        <f t="shared" si="1"/>
        <v>-1.4777672913095521</v>
      </c>
      <c r="Y28" s="1">
        <f t="shared" si="2"/>
        <v>41547</v>
      </c>
      <c r="Z28" s="5">
        <f t="shared" si="2"/>
        <v>-6.4236184142757002E-2</v>
      </c>
      <c r="AA28" s="5">
        <f t="shared" si="2"/>
        <v>-1.7934255222128801</v>
      </c>
      <c r="AB28" s="5">
        <f t="shared" si="2"/>
        <v>-6.9806584840194696E-2</v>
      </c>
      <c r="AC28" s="5">
        <f t="shared" si="3"/>
        <v>3.7456401578343199E-4</v>
      </c>
      <c r="AD28" s="5">
        <f t="shared" si="4"/>
        <v>2.9250852058915599E-3</v>
      </c>
      <c r="AE28" s="5">
        <f t="shared" si="5"/>
        <v>-0.128427842474967</v>
      </c>
      <c r="AF28" s="5">
        <f t="shared" si="6"/>
        <v>-1.00487966299597E-14</v>
      </c>
      <c r="AG28" s="5">
        <f t="shared" si="6"/>
        <v>1.6396496794910898E-14</v>
      </c>
      <c r="AH28" s="5">
        <f t="shared" si="7"/>
        <v>0.57482919313956538</v>
      </c>
      <c r="AI28" s="5">
        <f t="shared" si="0"/>
        <v>-1.4777672913095521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5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2">
        <v>-2.00050973887691E-5</v>
      </c>
      <c r="G29" s="2">
        <v>-1.1048842473316899E-14</v>
      </c>
      <c r="H29" s="2">
        <v>1.7565838771740001E-14</v>
      </c>
      <c r="I29" s="2">
        <v>4.4977904869556701E-13</v>
      </c>
      <c r="J29" s="2">
        <v>-3.8534044999039898E-13</v>
      </c>
      <c r="K29" s="2">
        <v>4.9662157399659202E-14</v>
      </c>
      <c r="L29" s="2">
        <v>8.95582805815985E-15</v>
      </c>
      <c r="M29" s="2">
        <v>2.8820003853039602E-15</v>
      </c>
      <c r="N29" s="2">
        <v>5.7414559177958997E-15</v>
      </c>
      <c r="O29" s="2">
        <v>-5.2108463197494297E-14</v>
      </c>
      <c r="P29" s="2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4">
        <f t="shared" si="1"/>
        <v>-1.5712694238096629</v>
      </c>
      <c r="Y29" s="1">
        <f t="shared" si="2"/>
        <v>41639</v>
      </c>
      <c r="Z29" s="5">
        <f t="shared" si="2"/>
        <v>-7.3267208138964604E-2</v>
      </c>
      <c r="AA29" s="5">
        <f t="shared" si="2"/>
        <v>-1.8758593889072701</v>
      </c>
      <c r="AB29" s="5">
        <f t="shared" si="2"/>
        <v>-2.9213855135586001E-2</v>
      </c>
      <c r="AC29" s="5">
        <f t="shared" si="3"/>
        <v>7.0544178719535795E-4</v>
      </c>
      <c r="AD29" s="5">
        <f t="shared" si="4"/>
        <v>-2.0265046709582801E-2</v>
      </c>
      <c r="AE29" s="5">
        <f t="shared" si="5"/>
        <v>-0.14224431586716599</v>
      </c>
      <c r="AF29" s="5">
        <f t="shared" si="6"/>
        <v>-1.1048842473316899E-14</v>
      </c>
      <c r="AG29" s="5">
        <f t="shared" si="6"/>
        <v>1.7565838771740001E-14</v>
      </c>
      <c r="AH29" s="5">
        <f t="shared" si="7"/>
        <v>0.56887494916170478</v>
      </c>
      <c r="AI29" s="5">
        <f t="shared" si="0"/>
        <v>-1.5712694238096625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5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2">
        <v>-1.08475842892748E-14</v>
      </c>
      <c r="H30" s="2">
        <v>1.5029843158469001E-14</v>
      </c>
      <c r="I30" s="2">
        <v>4.5650914809482499E-13</v>
      </c>
      <c r="J30" s="2">
        <v>-4.0110094421799598E-13</v>
      </c>
      <c r="K30" s="2">
        <v>5.1750097323509701E-14</v>
      </c>
      <c r="L30" s="2">
        <v>9.4290386205635608E-15</v>
      </c>
      <c r="M30" s="2">
        <v>3.4475338280010599E-15</v>
      </c>
      <c r="N30" s="2">
        <v>6.3628645958499899E-15</v>
      </c>
      <c r="O30" s="2">
        <v>-5.3070885983757903E-14</v>
      </c>
      <c r="P30" s="2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4">
        <f t="shared" si="1"/>
        <v>-1.7629336502093726</v>
      </c>
      <c r="Y30" s="1">
        <f t="shared" si="2"/>
        <v>41729</v>
      </c>
      <c r="Z30" s="5">
        <f t="shared" si="2"/>
        <v>-8.5141242653410804E-2</v>
      </c>
      <c r="AA30" s="5">
        <f t="shared" si="2"/>
        <v>-1.7582259850573501</v>
      </c>
      <c r="AB30" s="5">
        <f t="shared" si="2"/>
        <v>-0.30110630243456799</v>
      </c>
      <c r="AC30" s="5">
        <f t="shared" si="3"/>
        <v>3.7943036780585396E-4</v>
      </c>
      <c r="AD30" s="5">
        <f t="shared" si="4"/>
        <v>-1.9671857864870902E-2</v>
      </c>
      <c r="AE30" s="5">
        <f t="shared" si="5"/>
        <v>-0.16214875168721499</v>
      </c>
      <c r="AF30" s="5">
        <f t="shared" si="6"/>
        <v>-1.08475842892748E-14</v>
      </c>
      <c r="AG30" s="5">
        <f t="shared" si="6"/>
        <v>1.5029843158469001E-14</v>
      </c>
      <c r="AH30" s="5">
        <f t="shared" si="7"/>
        <v>0.56298105912023166</v>
      </c>
      <c r="AI30" s="5">
        <f t="shared" si="0"/>
        <v>-1.7629336502093729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5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2">
        <v>8.9433170605605797E-5</v>
      </c>
      <c r="G31" s="2">
        <v>-1.19781599971422E-14</v>
      </c>
      <c r="H31" s="2">
        <v>1.61652098066996E-14</v>
      </c>
      <c r="I31" s="2">
        <v>4.6947578938826E-13</v>
      </c>
      <c r="J31" s="2">
        <v>-4.1493367934386102E-13</v>
      </c>
      <c r="K31" s="2">
        <v>5.4065863826924697E-14</v>
      </c>
      <c r="L31" s="2">
        <v>9.6694327353225906E-15</v>
      </c>
      <c r="M31" s="2">
        <v>3.7313565755252297E-15</v>
      </c>
      <c r="N31" s="2">
        <v>6.7427855613517897E-15</v>
      </c>
      <c r="O31" s="2">
        <v>-5.38737776750712E-14</v>
      </c>
      <c r="P31" s="2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4">
        <f t="shared" si="1"/>
        <v>-1.8609485282397831</v>
      </c>
      <c r="Y31" s="1">
        <f t="shared" si="2"/>
        <v>41820</v>
      </c>
      <c r="Z31" s="5">
        <f t="shared" si="2"/>
        <v>-8.4101336236431706E-2</v>
      </c>
      <c r="AA31" s="5">
        <f t="shared" si="2"/>
        <v>-1.5631125318341901</v>
      </c>
      <c r="AB31" s="5">
        <f t="shared" si="2"/>
        <v>-0.58063798205188599</v>
      </c>
      <c r="AC31" s="5">
        <f t="shared" si="3"/>
        <v>2.880669900911998E-4</v>
      </c>
      <c r="AD31" s="5">
        <f t="shared" si="4"/>
        <v>-2.6943059291936002E-2</v>
      </c>
      <c r="AE31" s="5">
        <f t="shared" si="5"/>
        <v>-0.163588596118005</v>
      </c>
      <c r="AF31" s="5">
        <f t="shared" si="6"/>
        <v>-1.19781599971422E-14</v>
      </c>
      <c r="AG31" s="5">
        <f t="shared" si="6"/>
        <v>1.61652098066996E-14</v>
      </c>
      <c r="AH31" s="5">
        <f t="shared" si="7"/>
        <v>0.55714691030257057</v>
      </c>
      <c r="AI31" s="5">
        <f t="shared" si="0"/>
        <v>-1.8609485282397831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5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2">
        <v>-1.0560005796963499E-14</v>
      </c>
      <c r="H32" s="2">
        <v>1.49081829401644E-14</v>
      </c>
      <c r="I32" s="2">
        <v>4.8241241344875399E-13</v>
      </c>
      <c r="J32" s="2">
        <v>-4.26321514786833E-13</v>
      </c>
      <c r="K32" s="2">
        <v>5.52990220936802E-14</v>
      </c>
      <c r="L32" s="2">
        <v>1.01065626607411E-14</v>
      </c>
      <c r="M32" s="2">
        <v>4.2303386589800599E-15</v>
      </c>
      <c r="N32" s="2">
        <v>7.0862711247122098E-15</v>
      </c>
      <c r="O32" s="2">
        <v>-5.44902150265397E-14</v>
      </c>
      <c r="P32" s="2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4">
        <f t="shared" si="1"/>
        <v>-2.2237014618313751</v>
      </c>
      <c r="Y32" s="1">
        <f t="shared" si="2"/>
        <v>41912</v>
      </c>
      <c r="Z32" s="5">
        <f t="shared" si="2"/>
        <v>-8.4267408044669007E-2</v>
      </c>
      <c r="AA32" s="5">
        <f t="shared" si="2"/>
        <v>-1.3099989040337101</v>
      </c>
      <c r="AB32" s="5">
        <f t="shared" si="2"/>
        <v>-1.1895006906144101</v>
      </c>
      <c r="AC32" s="5">
        <f t="shared" si="3"/>
        <v>3.6410566952958399E-4</v>
      </c>
      <c r="AD32" s="5">
        <f t="shared" si="4"/>
        <v>-4.6725424856887701E-2</v>
      </c>
      <c r="AE32" s="5">
        <f t="shared" si="5"/>
        <v>-0.144945036328403</v>
      </c>
      <c r="AF32" s="5">
        <f t="shared" si="6"/>
        <v>-1.0560005796963499E-14</v>
      </c>
      <c r="AG32" s="5">
        <f t="shared" si="6"/>
        <v>1.49081829401644E-14</v>
      </c>
      <c r="AH32" s="5">
        <f t="shared" si="7"/>
        <v>0.55137189637716999</v>
      </c>
      <c r="AI32" s="5">
        <f t="shared" si="0"/>
        <v>-2.223701461831376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5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2">
        <v>1.2086648455692801E-5</v>
      </c>
      <c r="G33" s="2">
        <v>-1.1569848447864E-14</v>
      </c>
      <c r="H33" s="2">
        <v>1.5717628720888399E-14</v>
      </c>
      <c r="I33" s="2">
        <v>4.9080819519383E-13</v>
      </c>
      <c r="J33" s="2">
        <v>-4.3588912737481198E-13</v>
      </c>
      <c r="K33" s="2">
        <v>5.6371563272766701E-14</v>
      </c>
      <c r="L33" s="2">
        <v>1.03216567804118E-14</v>
      </c>
      <c r="M33" s="2">
        <v>4.5530492603037204E-15</v>
      </c>
      <c r="N33" s="2">
        <v>7.1714756671696195E-15</v>
      </c>
      <c r="O33" s="2">
        <v>-5.5118274186636397E-14</v>
      </c>
      <c r="P33" s="2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4">
        <f t="shared" si="1"/>
        <v>-2.3865055235167487</v>
      </c>
      <c r="Y33" s="1">
        <f t="shared" si="2"/>
        <v>42004</v>
      </c>
      <c r="Z33" s="5">
        <f t="shared" si="2"/>
        <v>-9.1539050967678198E-2</v>
      </c>
      <c r="AA33" s="5">
        <f t="shared" si="2"/>
        <v>-1.0094416406355999</v>
      </c>
      <c r="AB33" s="5">
        <f t="shared" si="2"/>
        <v>-1.6569522510710899</v>
      </c>
      <c r="AC33" s="5">
        <f t="shared" si="3"/>
        <v>3.1977261508897879E-4</v>
      </c>
      <c r="AD33" s="5">
        <f t="shared" si="4"/>
        <v>-4.3760819336515197E-2</v>
      </c>
      <c r="AE33" s="5">
        <f t="shared" si="5"/>
        <v>-0.130786951442004</v>
      </c>
      <c r="AF33" s="5">
        <f t="shared" si="6"/>
        <v>-1.1569848447864E-14</v>
      </c>
      <c r="AG33" s="5">
        <f t="shared" si="6"/>
        <v>1.5717628720888399E-14</v>
      </c>
      <c r="AH33" s="5">
        <f t="shared" si="7"/>
        <v>0.54565541732104639</v>
      </c>
      <c r="AI33" s="5">
        <f t="shared" si="0"/>
        <v>-2.3865055235167478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5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2">
        <v>-1.1345486944430899E-14</v>
      </c>
      <c r="H34" s="2">
        <v>1.5812352636505501E-14</v>
      </c>
      <c r="I34" s="2">
        <v>4.94944138047724E-13</v>
      </c>
      <c r="J34" s="2">
        <v>-4.4432101373959598E-13</v>
      </c>
      <c r="K34" s="2">
        <v>5.7436854619109806E-14</v>
      </c>
      <c r="L34" s="2">
        <v>1.04153635494487E-14</v>
      </c>
      <c r="M34" s="2">
        <v>4.7999460440828302E-15</v>
      </c>
      <c r="N34" s="2">
        <v>7.2758194460509703E-15</v>
      </c>
      <c r="O34" s="2">
        <v>-5.5711289042789101E-14</v>
      </c>
      <c r="P34" s="2">
        <v>1.6114674354340199E-14</v>
      </c>
      <c r="Q34">
        <v>-0.133013092316423</v>
      </c>
      <c r="R34">
        <v>0</v>
      </c>
      <c r="S34" s="2">
        <v>-4.4799215239743803E-5</v>
      </c>
      <c r="T34">
        <v>0.53999687934826801</v>
      </c>
      <c r="U34" s="4">
        <f t="shared" si="1"/>
        <v>-2.6907478452885294</v>
      </c>
      <c r="Y34" s="1">
        <f t="shared" si="2"/>
        <v>42094</v>
      </c>
      <c r="Z34" s="5">
        <f t="shared" si="2"/>
        <v>-9.3752966571548593E-2</v>
      </c>
      <c r="AA34" s="5">
        <f t="shared" si="2"/>
        <v>-0.75918936806621595</v>
      </c>
      <c r="AB34" s="5">
        <f t="shared" si="2"/>
        <v>-2.1978345335702398</v>
      </c>
      <c r="AC34" s="5">
        <f t="shared" si="3"/>
        <v>-2.158678126233098E-4</v>
      </c>
      <c r="AD34" s="5">
        <f t="shared" si="4"/>
        <v>-4.6738896299841397E-2</v>
      </c>
      <c r="AE34" s="5">
        <f t="shared" si="5"/>
        <v>-0.133013092316423</v>
      </c>
      <c r="AF34" s="5">
        <f t="shared" si="6"/>
        <v>-1.1345486944430899E-14</v>
      </c>
      <c r="AG34" s="5">
        <f t="shared" si="6"/>
        <v>1.5812352636505501E-14</v>
      </c>
      <c r="AH34" s="5">
        <f t="shared" si="7"/>
        <v>0.53999687934835894</v>
      </c>
      <c r="AI34" s="5">
        <f t="shared" si="0"/>
        <v>-2.6907478452885289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x14ac:dyDescent="0.25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2">
        <v>-4.7874524964632402E-5</v>
      </c>
      <c r="G35" s="2">
        <v>-1.12607183043928E-14</v>
      </c>
      <c r="H35" s="2">
        <v>1.7679806896855601E-14</v>
      </c>
      <c r="I35" s="2">
        <v>5.0410564103147604E-13</v>
      </c>
      <c r="J35" s="2">
        <v>-4.49803020729563E-13</v>
      </c>
      <c r="K35" s="2">
        <v>5.8010526646792601E-14</v>
      </c>
      <c r="L35" s="2">
        <v>1.02419848270243E-14</v>
      </c>
      <c r="M35" s="2">
        <v>4.6917559510240798E-15</v>
      </c>
      <c r="N35" s="2">
        <v>7.0675083632439899E-15</v>
      </c>
      <c r="O35" s="2">
        <v>-5.65913894704801E-14</v>
      </c>
      <c r="P35" s="2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4">
        <f t="shared" si="1"/>
        <v>-2.7574532474076072</v>
      </c>
      <c r="Y35" s="1">
        <f t="shared" ref="Y35:AB66" si="8">+A35</f>
        <v>42185</v>
      </c>
      <c r="Z35" s="5">
        <f t="shared" si="8"/>
        <v>-8.4940230526311694E-2</v>
      </c>
      <c r="AA35" s="5">
        <f t="shared" si="8"/>
        <v>-0.94844324301994698</v>
      </c>
      <c r="AB35" s="5">
        <f t="shared" si="8"/>
        <v>-1.9893803344857901</v>
      </c>
      <c r="AC35" s="5">
        <f t="shared" si="3"/>
        <v>-7.2537433704212531E-4</v>
      </c>
      <c r="AD35" s="5">
        <f t="shared" si="4"/>
        <v>-0.16875464727529799</v>
      </c>
      <c r="AE35" s="5">
        <f t="shared" si="5"/>
        <v>-9.9605112603215196E-2</v>
      </c>
      <c r="AF35" s="5">
        <f t="shared" si="6"/>
        <v>-1.12607183043928E-14</v>
      </c>
      <c r="AG35" s="5">
        <f t="shared" si="6"/>
        <v>1.7679806896855601E-14</v>
      </c>
      <c r="AH35" s="5">
        <f t="shared" si="7"/>
        <v>0.53439569483999017</v>
      </c>
      <c r="AI35" s="5">
        <f t="shared" si="0"/>
        <v>-2.7574532474076072</v>
      </c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x14ac:dyDescent="0.25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2">
        <v>-9.7990453428978393E-15</v>
      </c>
      <c r="H36" s="2">
        <v>1.97021963764345E-14</v>
      </c>
      <c r="I36" s="2">
        <v>5.0647944554778796E-13</v>
      </c>
      <c r="J36" s="2">
        <v>-4.5377589917091498E-13</v>
      </c>
      <c r="K36" s="2">
        <v>5.9282706850971502E-14</v>
      </c>
      <c r="L36" s="2">
        <v>1.1125972595042299E-14</v>
      </c>
      <c r="M36" s="2">
        <v>5.60327790293507E-15</v>
      </c>
      <c r="N36" s="2">
        <v>7.8013524506733101E-15</v>
      </c>
      <c r="O36" s="2">
        <v>-5.6916163418980904E-14</v>
      </c>
      <c r="P36" s="2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4">
        <f t="shared" si="1"/>
        <v>-2.6857492053416721</v>
      </c>
      <c r="Y36" s="1">
        <f t="shared" si="8"/>
        <v>42277</v>
      </c>
      <c r="Z36" s="5">
        <f t="shared" si="8"/>
        <v>-0.101872551132868</v>
      </c>
      <c r="AA36" s="5">
        <f t="shared" si="8"/>
        <v>-1.0725641056078901</v>
      </c>
      <c r="AB36" s="5">
        <f t="shared" si="8"/>
        <v>-1.93297719677277</v>
      </c>
      <c r="AC36" s="5">
        <f t="shared" si="3"/>
        <v>-8.8190854344893607E-4</v>
      </c>
      <c r="AD36" s="5">
        <f t="shared" si="4"/>
        <v>1.4869667072892501E-2</v>
      </c>
      <c r="AE36" s="5">
        <f t="shared" si="5"/>
        <v>-0.121174392631674</v>
      </c>
      <c r="AF36" s="5">
        <f t="shared" si="6"/>
        <v>-9.7990453428978393E-15</v>
      </c>
      <c r="AG36" s="5">
        <f t="shared" si="6"/>
        <v>1.97021963764345E-14</v>
      </c>
      <c r="AH36" s="5">
        <f t="shared" si="7"/>
        <v>0.52885128227407707</v>
      </c>
      <c r="AI36" s="5">
        <f t="shared" si="0"/>
        <v>-2.6857492053416721</v>
      </c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5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2">
        <v>-5.1825621237234601E-5</v>
      </c>
      <c r="G37" s="2">
        <v>-9.4478716738163102E-15</v>
      </c>
      <c r="H37" s="2">
        <v>1.7132530802399299E-14</v>
      </c>
      <c r="I37" s="2">
        <v>5.0936721769882105E-13</v>
      </c>
      <c r="J37" s="2">
        <v>-4.5504501819448301E-13</v>
      </c>
      <c r="K37" s="2">
        <v>5.9942769898607103E-14</v>
      </c>
      <c r="L37" s="2">
        <v>1.1448546095070199E-14</v>
      </c>
      <c r="M37" s="2">
        <v>5.8791827193964501E-15</v>
      </c>
      <c r="N37" s="2">
        <v>7.9431026968206495E-15</v>
      </c>
      <c r="O37" s="2">
        <v>-5.7199930869815703E-14</v>
      </c>
      <c r="P37" s="2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4">
        <f t="shared" si="1"/>
        <v>-3.1571230413734876</v>
      </c>
      <c r="Y37" s="1">
        <f t="shared" si="8"/>
        <v>42369</v>
      </c>
      <c r="Z37" s="5">
        <f t="shared" si="8"/>
        <v>-0.10024345999109401</v>
      </c>
      <c r="AA37" s="5">
        <f t="shared" si="8"/>
        <v>-1.02482479001481</v>
      </c>
      <c r="AB37" s="5">
        <f t="shared" si="8"/>
        <v>-2.3588948495162598</v>
      </c>
      <c r="AC37" s="5">
        <f t="shared" si="3"/>
        <v>-1.1377572106345446E-3</v>
      </c>
      <c r="AD37" s="5">
        <f t="shared" si="4"/>
        <v>-0.10999533276017499</v>
      </c>
      <c r="AE37" s="5">
        <f t="shared" si="5"/>
        <v>-8.5389918038098298E-2</v>
      </c>
      <c r="AF37" s="5">
        <f t="shared" si="6"/>
        <v>-9.4478716738163102E-15</v>
      </c>
      <c r="AG37" s="5">
        <f t="shared" si="6"/>
        <v>1.7132530802399299E-14</v>
      </c>
      <c r="AH37" s="5">
        <f t="shared" si="7"/>
        <v>0.523363066157576</v>
      </c>
      <c r="AI37" s="5">
        <f t="shared" si="0"/>
        <v>-3.1571230413734876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5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2">
        <v>-1.03578776844937E-14</v>
      </c>
      <c r="H38" s="2">
        <v>1.8879434467915E-14</v>
      </c>
      <c r="I38" s="2">
        <v>5.0885146341738201E-13</v>
      </c>
      <c r="J38" s="2">
        <v>-4.52802175517431E-13</v>
      </c>
      <c r="K38" s="2">
        <v>6.0707503583239996E-14</v>
      </c>
      <c r="L38" s="2">
        <v>1.24236365040218E-14</v>
      </c>
      <c r="M38" s="2">
        <v>6.6922138909857298E-15</v>
      </c>
      <c r="N38" s="2">
        <v>8.3671764725630693E-15</v>
      </c>
      <c r="O38" s="2">
        <v>-5.7177889889269504E-14</v>
      </c>
      <c r="P38" s="2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4">
        <f t="shared" si="1"/>
        <v>-3.4820737769473382</v>
      </c>
      <c r="Y38" s="1">
        <f t="shared" si="8"/>
        <v>42460</v>
      </c>
      <c r="Z38" s="5">
        <f t="shared" si="8"/>
        <v>-0.121707515149707</v>
      </c>
      <c r="AA38" s="5">
        <f t="shared" si="8"/>
        <v>-0.79990964318563795</v>
      </c>
      <c r="AB38" s="5">
        <f t="shared" si="8"/>
        <v>-2.94453174041448</v>
      </c>
      <c r="AC38" s="5">
        <f t="shared" si="3"/>
        <v>-1.2388924429236961E-3</v>
      </c>
      <c r="AD38" s="5">
        <f t="shared" si="4"/>
        <v>-4.89353221268981E-2</v>
      </c>
      <c r="AE38" s="5">
        <f t="shared" si="5"/>
        <v>-8.3681140586431293E-2</v>
      </c>
      <c r="AF38" s="5">
        <f t="shared" si="6"/>
        <v>-1.03578776844937E-14</v>
      </c>
      <c r="AG38" s="5">
        <f t="shared" si="6"/>
        <v>1.8879434467915E-14</v>
      </c>
      <c r="AH38" s="5">
        <f t="shared" si="7"/>
        <v>0.51793047695873085</v>
      </c>
      <c r="AI38" s="5">
        <f t="shared" si="0"/>
        <v>-3.4820737769473391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5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2">
        <v>-1.02511038315406E-14</v>
      </c>
      <c r="H39" s="2">
        <v>2.06221421509792E-14</v>
      </c>
      <c r="I39" s="2">
        <v>5.0649665596698498E-13</v>
      </c>
      <c r="J39" s="2">
        <v>-4.4927206307632198E-13</v>
      </c>
      <c r="K39" s="2">
        <v>6.0271276608736094E-14</v>
      </c>
      <c r="L39" s="2">
        <v>1.2683096627347101E-14</v>
      </c>
      <c r="M39" s="2">
        <v>7.1875921789326492E-15</v>
      </c>
      <c r="N39" s="2">
        <v>8.7166575198850002E-15</v>
      </c>
      <c r="O39" s="2">
        <v>-5.6941733590530803E-14</v>
      </c>
      <c r="P39" s="2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4">
        <f t="shared" si="1"/>
        <v>-3.5169267869077125</v>
      </c>
      <c r="Y39" s="1">
        <f t="shared" si="8"/>
        <v>42551</v>
      </c>
      <c r="Z39" s="5">
        <f t="shared" si="8"/>
        <v>-0.119254160910577</v>
      </c>
      <c r="AA39" s="5">
        <f t="shared" si="8"/>
        <v>-0.52801441513932101</v>
      </c>
      <c r="AB39" s="5">
        <f t="shared" si="8"/>
        <v>-3.2043340932325499</v>
      </c>
      <c r="AC39" s="5">
        <f t="shared" si="3"/>
        <v>-1.019953907469711E-3</v>
      </c>
      <c r="AD39" s="5">
        <f t="shared" si="4"/>
        <v>-6.9555700116258196E-2</v>
      </c>
      <c r="AE39" s="5">
        <f t="shared" si="5"/>
        <v>-0.107301414642022</v>
      </c>
      <c r="AF39" s="5">
        <f t="shared" si="6"/>
        <v>-1.02511038315406E-14</v>
      </c>
      <c r="AG39" s="5">
        <f t="shared" si="6"/>
        <v>2.06221421509792E-14</v>
      </c>
      <c r="AH39" s="5">
        <f t="shared" si="7"/>
        <v>0.51255295104047416</v>
      </c>
      <c r="AI39" s="5">
        <f t="shared" si="0"/>
        <v>-3.5169267869077139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5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2">
        <v>-8.7339130175519695E-5</v>
      </c>
      <c r="G40" s="2">
        <v>-1.01145250799208E-14</v>
      </c>
      <c r="H40" s="2">
        <v>2.0079595828910201E-14</v>
      </c>
      <c r="I40" s="2">
        <v>5.01108559668839E-13</v>
      </c>
      <c r="J40" s="2">
        <v>-4.4446403581831199E-13</v>
      </c>
      <c r="K40" s="2">
        <v>6.00612129199934E-14</v>
      </c>
      <c r="L40" s="2">
        <v>1.29135815052382E-14</v>
      </c>
      <c r="M40" s="2">
        <v>7.4732354029253407E-15</v>
      </c>
      <c r="N40" s="2">
        <v>8.9563668232788197E-15</v>
      </c>
      <c r="O40" s="2">
        <v>-5.6586666292792701E-14</v>
      </c>
      <c r="P40" s="2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4">
        <f t="shared" si="1"/>
        <v>-3.6186138407450859</v>
      </c>
      <c r="Y40" s="1">
        <f t="shared" si="8"/>
        <v>42643</v>
      </c>
      <c r="Z40" s="5">
        <f t="shared" si="8"/>
        <v>-0.11924801441918199</v>
      </c>
      <c r="AA40" s="5">
        <f t="shared" si="8"/>
        <v>-0.31976346449749099</v>
      </c>
      <c r="AB40" s="5">
        <f t="shared" si="8"/>
        <v>-3.4795891750468302</v>
      </c>
      <c r="AC40" s="5">
        <f t="shared" si="3"/>
        <v>-8.3081281362884073E-4</v>
      </c>
      <c r="AD40" s="5">
        <f t="shared" si="4"/>
        <v>-8.7637564765738404E-2</v>
      </c>
      <c r="AE40" s="5">
        <f t="shared" si="5"/>
        <v>-0.11877473979698901</v>
      </c>
      <c r="AF40" s="5">
        <f t="shared" si="6"/>
        <v>-1.01145250799208E-14</v>
      </c>
      <c r="AG40" s="5">
        <f t="shared" si="6"/>
        <v>2.0079595828910201E-14</v>
      </c>
      <c r="AH40" s="5">
        <f t="shared" si="7"/>
        <v>0.50722993059476262</v>
      </c>
      <c r="AI40" s="5">
        <f t="shared" si="0"/>
        <v>-3.6186138407450859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5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2">
        <v>-1.01566887983866E-14</v>
      </c>
      <c r="H41" s="2">
        <v>2.0823778864218299E-14</v>
      </c>
      <c r="I41" s="2">
        <v>4.9864121008469701E-13</v>
      </c>
      <c r="J41" s="2">
        <v>-4.3785214756392899E-13</v>
      </c>
      <c r="K41" s="2">
        <v>5.9349680670456394E-14</v>
      </c>
      <c r="L41" s="2">
        <v>1.2805917174155999E-14</v>
      </c>
      <c r="M41" s="2">
        <v>7.3049973817917893E-15</v>
      </c>
      <c r="N41" s="2">
        <v>8.72119993476229E-15</v>
      </c>
      <c r="O41" s="2">
        <v>-5.6569496689138103E-14</v>
      </c>
      <c r="P41" s="2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4">
        <f t="shared" si="1"/>
        <v>-3.2942924307769976</v>
      </c>
      <c r="Y41" s="1">
        <f t="shared" si="8"/>
        <v>42735</v>
      </c>
      <c r="Z41" s="5">
        <f t="shared" si="8"/>
        <v>-0.104789074840504</v>
      </c>
      <c r="AA41" s="5">
        <f t="shared" si="8"/>
        <v>-0.38631260807203799</v>
      </c>
      <c r="AB41" s="5">
        <f t="shared" si="8"/>
        <v>-3.0966708357216399</v>
      </c>
      <c r="AC41" s="5">
        <f t="shared" si="3"/>
        <v>-8.7248644628934707E-4</v>
      </c>
      <c r="AD41" s="5">
        <f t="shared" si="4"/>
        <v>-9.3660457314296702E-2</v>
      </c>
      <c r="AE41" s="5">
        <f t="shared" si="5"/>
        <v>-0.113947831960025</v>
      </c>
      <c r="AF41" s="5">
        <f t="shared" si="6"/>
        <v>-1.01566887983866E-14</v>
      </c>
      <c r="AG41" s="5">
        <f t="shared" si="6"/>
        <v>2.0823778864218299E-14</v>
      </c>
      <c r="AH41" s="5">
        <f t="shared" si="7"/>
        <v>0.50196086357778358</v>
      </c>
      <c r="AI41" s="5">
        <f t="shared" si="0"/>
        <v>-3.2942924307769985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5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2">
        <v>-2.0571051364421802E-6</v>
      </c>
      <c r="G42" s="2">
        <v>-1.00789721404925E-14</v>
      </c>
      <c r="H42" s="2">
        <v>2.3095662696851299E-14</v>
      </c>
      <c r="I42" s="2">
        <v>4.9245593466949001E-13</v>
      </c>
      <c r="J42" s="2">
        <v>-4.2999047859286999E-13</v>
      </c>
      <c r="K42" s="2">
        <v>5.8735184153454001E-14</v>
      </c>
      <c r="L42" s="2">
        <v>1.2918115069375E-14</v>
      </c>
      <c r="M42" s="2">
        <v>7.3330600400639199E-15</v>
      </c>
      <c r="N42" s="2">
        <v>8.7045739132685697E-15</v>
      </c>
      <c r="O42" s="2">
        <v>-5.6713472837214802E-14</v>
      </c>
      <c r="P42" s="2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4">
        <f t="shared" si="1"/>
        <v>-3.1142074684244014</v>
      </c>
      <c r="Y42" s="1">
        <f t="shared" si="8"/>
        <v>42825</v>
      </c>
      <c r="Z42" s="5">
        <f t="shared" si="8"/>
        <v>-0.111542137340696</v>
      </c>
      <c r="AA42" s="5">
        <f t="shared" si="8"/>
        <v>-0.47895096039665602</v>
      </c>
      <c r="AB42" s="5">
        <f t="shared" si="8"/>
        <v>-2.8371653663047001</v>
      </c>
      <c r="AC42" s="5">
        <f t="shared" si="3"/>
        <v>-9.5637666164478312E-4</v>
      </c>
      <c r="AD42" s="5">
        <f t="shared" si="4"/>
        <v>-5.3863664953351299E-2</v>
      </c>
      <c r="AE42" s="5">
        <f t="shared" si="5"/>
        <v>-0.12847416641339199</v>
      </c>
      <c r="AF42" s="5">
        <f t="shared" si="6"/>
        <v>-1.00789721404925E-14</v>
      </c>
      <c r="AG42" s="5">
        <f t="shared" si="6"/>
        <v>2.3095662696851299E-14</v>
      </c>
      <c r="AH42" s="5">
        <f t="shared" si="7"/>
        <v>0.49674520364602576</v>
      </c>
      <c r="AI42" s="5">
        <f t="shared" si="0"/>
        <v>-3.1142074684244019</v>
      </c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5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2">
        <v>-9.8540033710186204E-15</v>
      </c>
      <c r="H43" s="2">
        <v>2.5224362592046E-14</v>
      </c>
      <c r="I43" s="2">
        <v>4.8467267070148105E-13</v>
      </c>
      <c r="J43" s="2">
        <v>-4.2127139578939798E-13</v>
      </c>
      <c r="K43" s="2">
        <v>5.7504625497785596E-14</v>
      </c>
      <c r="L43" s="2">
        <v>1.2617220374998E-14</v>
      </c>
      <c r="M43" s="2">
        <v>6.9319760332144498E-15</v>
      </c>
      <c r="N43" s="2">
        <v>8.3704364973652695E-15</v>
      </c>
      <c r="O43" s="2">
        <v>-5.7262926618946101E-14</v>
      </c>
      <c r="P43" s="2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4">
        <f t="shared" si="1"/>
        <v>-3.274515482602915</v>
      </c>
      <c r="Y43" s="1">
        <f t="shared" si="8"/>
        <v>42916</v>
      </c>
      <c r="Z43" s="5">
        <f t="shared" si="8"/>
        <v>-0.109695929604574</v>
      </c>
      <c r="AA43" s="5">
        <f t="shared" si="8"/>
        <v>-0.51007670774582703</v>
      </c>
      <c r="AB43" s="5">
        <f t="shared" si="8"/>
        <v>-2.8415789632294199</v>
      </c>
      <c r="AC43" s="5">
        <f t="shared" si="3"/>
        <v>-1.5075158396810101E-3</v>
      </c>
      <c r="AD43" s="5">
        <f t="shared" si="4"/>
        <v>-0.199487296713246</v>
      </c>
      <c r="AE43" s="5">
        <f t="shared" si="5"/>
        <v>-0.103751479563424</v>
      </c>
      <c r="AF43" s="5">
        <f t="shared" si="6"/>
        <v>-9.8540033710186204E-15</v>
      </c>
      <c r="AG43" s="5">
        <f t="shared" si="6"/>
        <v>2.5224362592046E-14</v>
      </c>
      <c r="AH43" s="5">
        <f t="shared" si="7"/>
        <v>0.49158241009324194</v>
      </c>
      <c r="AI43" s="5">
        <f t="shared" si="0"/>
        <v>-3.2745154826029146</v>
      </c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5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2">
        <v>-9.8388474744017506E-15</v>
      </c>
      <c r="H44" s="2">
        <v>2.4995889910047301E-14</v>
      </c>
      <c r="I44" s="2">
        <v>4.7559528709152799E-13</v>
      </c>
      <c r="J44" s="2">
        <v>-4.1052150109102498E-13</v>
      </c>
      <c r="K44" s="2">
        <v>5.7245656144216201E-14</v>
      </c>
      <c r="L44" s="2">
        <v>1.35679279792086E-14</v>
      </c>
      <c r="M44" s="2">
        <v>7.6905672656054298E-15</v>
      </c>
      <c r="N44" s="2">
        <v>9.0348844556372897E-15</v>
      </c>
      <c r="O44" s="2">
        <v>-5.7345587929058296E-14</v>
      </c>
      <c r="P44" s="2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4">
        <f t="shared" si="1"/>
        <v>-3.0318333720165414</v>
      </c>
      <c r="Y44" s="1">
        <f t="shared" si="8"/>
        <v>43008</v>
      </c>
      <c r="Z44" s="5">
        <f t="shared" si="8"/>
        <v>-0.119749870113603</v>
      </c>
      <c r="AA44" s="5">
        <f t="shared" si="8"/>
        <v>-0.50706848070064003</v>
      </c>
      <c r="AB44" s="5">
        <f t="shared" si="8"/>
        <v>-2.71700391689975</v>
      </c>
      <c r="AC44" s="5">
        <f t="shared" si="3"/>
        <v>-1.786115974938145E-3</v>
      </c>
      <c r="AD44" s="5">
        <f t="shared" si="4"/>
        <v>-2.15764653079373E-2</v>
      </c>
      <c r="AE44" s="5">
        <f t="shared" si="5"/>
        <v>-0.15112047080792401</v>
      </c>
      <c r="AF44" s="5">
        <f t="shared" si="6"/>
        <v>-9.8388474744017506E-15</v>
      </c>
      <c r="AG44" s="5">
        <f t="shared" si="6"/>
        <v>2.4995889910047301E-14</v>
      </c>
      <c r="AH44" s="5">
        <f t="shared" si="7"/>
        <v>0.48647194778823583</v>
      </c>
      <c r="AI44" s="5">
        <f t="shared" si="0"/>
        <v>-3.0318333720165414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5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2">
        <v>-8.4453765430146199E-15</v>
      </c>
      <c r="H45" s="2">
        <v>2.3567577972022699E-14</v>
      </c>
      <c r="I45" s="2">
        <v>4.6744262545579204E-13</v>
      </c>
      <c r="J45" s="2">
        <v>-3.99027217307683E-13</v>
      </c>
      <c r="K45" s="2">
        <v>5.6479357907299698E-14</v>
      </c>
      <c r="L45" s="2">
        <v>1.3917498178377001E-14</v>
      </c>
      <c r="M45" s="2">
        <v>7.9585332605764496E-15</v>
      </c>
      <c r="N45" s="2">
        <v>9.2925612543674198E-15</v>
      </c>
      <c r="O45" s="2">
        <v>-5.7412838145540304E-14</v>
      </c>
      <c r="P45" s="2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4">
        <f t="shared" si="1"/>
        <v>-3.1192497247362239</v>
      </c>
      <c r="Y45" s="1">
        <f t="shared" si="8"/>
        <v>43100</v>
      </c>
      <c r="Z45" s="5">
        <f t="shared" si="8"/>
        <v>-0.124184140950752</v>
      </c>
      <c r="AA45" s="5">
        <f t="shared" si="8"/>
        <v>-0.47842167662138901</v>
      </c>
      <c r="AB45" s="5">
        <f t="shared" si="8"/>
        <v>-2.7691653505724201</v>
      </c>
      <c r="AC45" s="5">
        <f t="shared" si="3"/>
        <v>-2.551188144189395E-3</v>
      </c>
      <c r="AD45" s="5">
        <f t="shared" si="4"/>
        <v>-9.2213673461974094E-2</v>
      </c>
      <c r="AE45" s="5">
        <f t="shared" si="5"/>
        <v>-0.13412698209896401</v>
      </c>
      <c r="AF45" s="5">
        <f t="shared" si="6"/>
        <v>-8.4453765430146199E-15</v>
      </c>
      <c r="AG45" s="5">
        <f t="shared" si="6"/>
        <v>2.3567577972022699E-14</v>
      </c>
      <c r="AH45" s="5">
        <f t="shared" si="7"/>
        <v>0.48141328711345027</v>
      </c>
      <c r="AI45" s="5">
        <f t="shared" si="0"/>
        <v>-3.1192497247362239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5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2">
        <v>4.3161213358869298E-5</v>
      </c>
      <c r="G46" s="2">
        <v>-8.1172151620356294E-15</v>
      </c>
      <c r="H46" s="2">
        <v>2.8077041591070799E-14</v>
      </c>
      <c r="I46" s="2">
        <v>4.5869399462372004E-13</v>
      </c>
      <c r="J46" s="2">
        <v>-3.86741466171704E-13</v>
      </c>
      <c r="K46" s="2">
        <v>5.5542272509521602E-14</v>
      </c>
      <c r="L46" s="2">
        <v>1.4264851366464E-14</v>
      </c>
      <c r="M46" s="2">
        <v>8.2104659117160093E-15</v>
      </c>
      <c r="N46" s="2">
        <v>9.3956213305924795E-15</v>
      </c>
      <c r="O46" s="2">
        <v>-5.78463280045561E-14</v>
      </c>
      <c r="P46" s="2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4">
        <f t="shared" si="1"/>
        <v>-3.0021304861184084</v>
      </c>
      <c r="Y46" s="1">
        <f t="shared" si="8"/>
        <v>43190</v>
      </c>
      <c r="Z46" s="5">
        <f t="shared" si="8"/>
        <v>-0.11214129069560901</v>
      </c>
      <c r="AA46" s="5">
        <f t="shared" si="8"/>
        <v>-0.50970249494070197</v>
      </c>
      <c r="AB46" s="5">
        <f t="shared" si="8"/>
        <v>-2.6387245786697102</v>
      </c>
      <c r="AC46" s="5">
        <f t="shared" si="3"/>
        <v>-2.6238925886147607E-3</v>
      </c>
      <c r="AD46" s="5">
        <f t="shared" si="4"/>
        <v>-9.1028335932658105E-2</v>
      </c>
      <c r="AE46" s="5">
        <f t="shared" si="5"/>
        <v>-0.124315797195542</v>
      </c>
      <c r="AF46" s="5">
        <f t="shared" si="6"/>
        <v>-8.1172151620356294E-15</v>
      </c>
      <c r="AG46" s="5">
        <f t="shared" si="6"/>
        <v>2.8077041591070799E-14</v>
      </c>
      <c r="AH46" s="5">
        <f t="shared" si="7"/>
        <v>0.47640590390440823</v>
      </c>
      <c r="AI46" s="5">
        <f t="shared" si="0"/>
        <v>-3.0021304861184079</v>
      </c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5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2">
        <v>-7.9392008073421501E-15</v>
      </c>
      <c r="H47" s="2">
        <v>2.60052471542256E-14</v>
      </c>
      <c r="I47" s="2">
        <v>4.4908563880063E-13</v>
      </c>
      <c r="J47" s="2">
        <v>-3.7307392461265101E-13</v>
      </c>
      <c r="K47" s="2">
        <v>5.4546698028949901E-14</v>
      </c>
      <c r="L47" s="2">
        <v>1.4716378211648101E-14</v>
      </c>
      <c r="M47" s="2">
        <v>8.6999659876384597E-15</v>
      </c>
      <c r="N47" s="2">
        <v>9.9887765673753095E-15</v>
      </c>
      <c r="O47" s="2">
        <v>-5.8086105466086799E-14</v>
      </c>
      <c r="P47" s="2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4">
        <f t="shared" si="1"/>
        <v>-3.0193856759409434</v>
      </c>
      <c r="Y47" s="1">
        <f t="shared" si="8"/>
        <v>43281</v>
      </c>
      <c r="Z47" s="5">
        <f t="shared" si="8"/>
        <v>-0.123432542308437</v>
      </c>
      <c r="AA47" s="5">
        <f t="shared" si="8"/>
        <v>-0.50976155849524596</v>
      </c>
      <c r="AB47" s="5">
        <f t="shared" si="8"/>
        <v>-2.6423902187874599</v>
      </c>
      <c r="AC47" s="5">
        <f t="shared" si="3"/>
        <v>-2.4182643847195421E-3</v>
      </c>
      <c r="AD47" s="5">
        <f t="shared" si="4"/>
        <v>-0.109486555746449</v>
      </c>
      <c r="AE47" s="5">
        <f t="shared" si="5"/>
        <v>-0.10334581560858</v>
      </c>
      <c r="AF47" s="5">
        <f t="shared" si="6"/>
        <v>-7.9392008073421501E-15</v>
      </c>
      <c r="AG47" s="5">
        <f t="shared" si="6"/>
        <v>2.60052471542256E-14</v>
      </c>
      <c r="AH47" s="5">
        <f t="shared" si="7"/>
        <v>0.4714492793899297</v>
      </c>
      <c r="AI47" s="5">
        <f t="shared" si="0"/>
        <v>-3.0193856759409434</v>
      </c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x14ac:dyDescent="0.25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2">
        <v>-7.7198328983325304E-15</v>
      </c>
      <c r="H48" s="2">
        <v>2.4463924172323898E-14</v>
      </c>
      <c r="I48" s="2">
        <v>4.3556428456889698E-13</v>
      </c>
      <c r="J48" s="2">
        <v>-3.5906098696102398E-13</v>
      </c>
      <c r="K48" s="2">
        <v>5.3271508056871598E-14</v>
      </c>
      <c r="L48" s="2">
        <v>1.5174012845854099E-14</v>
      </c>
      <c r="M48" s="2">
        <v>9.2485319303487405E-15</v>
      </c>
      <c r="N48" s="2">
        <v>1.0554874818925101E-14</v>
      </c>
      <c r="O48" s="2">
        <v>-5.8243747750274298E-14</v>
      </c>
      <c r="P48" s="2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4">
        <f t="shared" si="1"/>
        <v>-3.0254151255360977</v>
      </c>
      <c r="Y48" s="1">
        <f t="shared" si="8"/>
        <v>43373</v>
      </c>
      <c r="Z48" s="5">
        <f t="shared" si="8"/>
        <v>-0.12702520885812199</v>
      </c>
      <c r="AA48" s="5">
        <f t="shared" si="8"/>
        <v>-0.44366842873977502</v>
      </c>
      <c r="AB48" s="5">
        <f t="shared" si="8"/>
        <v>-2.7303906728573399</v>
      </c>
      <c r="AC48" s="5">
        <f t="shared" si="3"/>
        <v>-2.0041076785874802E-3</v>
      </c>
      <c r="AD48" s="5">
        <f t="shared" si="4"/>
        <v>-9.0301548152748295E-2</v>
      </c>
      <c r="AE48" s="5">
        <f t="shared" si="5"/>
        <v>-9.8568059382655004E-2</v>
      </c>
      <c r="AF48" s="5">
        <f t="shared" si="6"/>
        <v>-7.7198328983325304E-15</v>
      </c>
      <c r="AG48" s="5">
        <f t="shared" si="6"/>
        <v>2.4463924172323898E-14</v>
      </c>
      <c r="AH48" s="5">
        <f t="shared" si="7"/>
        <v>0.46654290013311334</v>
      </c>
      <c r="AI48" s="5">
        <f t="shared" si="0"/>
        <v>-3.0254151255360973</v>
      </c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 x14ac:dyDescent="0.25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2">
        <v>-7.4275998081876105E-15</v>
      </c>
      <c r="H49" s="2">
        <v>2.72423925804712E-14</v>
      </c>
      <c r="I49" s="2">
        <v>4.23845638825117E-13</v>
      </c>
      <c r="J49" s="2">
        <v>-3.4402554312080601E-13</v>
      </c>
      <c r="K49" s="2">
        <v>5.1909268044034799E-14</v>
      </c>
      <c r="L49" s="2">
        <v>1.52102221844964E-14</v>
      </c>
      <c r="M49" s="2">
        <v>9.3521196847010598E-15</v>
      </c>
      <c r="N49" s="2">
        <v>1.07367910886504E-14</v>
      </c>
      <c r="O49" s="2">
        <v>-5.8648259995232799E-14</v>
      </c>
      <c r="P49" s="2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4">
        <f t="shared" si="1"/>
        <v>-3.0264462872680329</v>
      </c>
      <c r="Y49" s="1">
        <f t="shared" si="8"/>
        <v>43465</v>
      </c>
      <c r="Z49" s="5">
        <f t="shared" si="8"/>
        <v>-0.124683074341936</v>
      </c>
      <c r="AA49" s="5">
        <f t="shared" si="8"/>
        <v>-0.44616047227850503</v>
      </c>
      <c r="AB49" s="5">
        <f t="shared" si="8"/>
        <v>-2.7045867594930799</v>
      </c>
      <c r="AC49" s="5">
        <f t="shared" si="3"/>
        <v>-1.7005147188362442E-3</v>
      </c>
      <c r="AD49" s="5">
        <f t="shared" si="4"/>
        <v>-0.149214067101368</v>
      </c>
      <c r="AE49" s="5">
        <f t="shared" si="5"/>
        <v>-6.1787657307452601E-2</v>
      </c>
      <c r="AF49" s="5">
        <f t="shared" si="6"/>
        <v>-7.4275998081876105E-15</v>
      </c>
      <c r="AG49" s="5">
        <f t="shared" si="6"/>
        <v>2.72423925804712E-14</v>
      </c>
      <c r="AH49" s="5">
        <f t="shared" si="7"/>
        <v>0.46168625797312618</v>
      </c>
      <c r="AI49" s="5">
        <f t="shared" si="0"/>
        <v>-3.026446287268032</v>
      </c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5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2">
        <v>-8.5263393521307706E-15</v>
      </c>
      <c r="H50" s="2">
        <v>2.7866015101024399E-14</v>
      </c>
      <c r="I50" s="2">
        <v>4.0863779156712999E-13</v>
      </c>
      <c r="J50" s="2">
        <v>-3.2841393330656599E-13</v>
      </c>
      <c r="K50" s="2">
        <v>5.0836152256446803E-14</v>
      </c>
      <c r="L50" s="2">
        <v>1.5801264536040801E-14</v>
      </c>
      <c r="M50" s="2">
        <v>1.0008690495876299E-14</v>
      </c>
      <c r="N50" s="2">
        <v>1.1570476146741699E-14</v>
      </c>
      <c r="O50" s="2">
        <v>-5.8493766217467497E-14</v>
      </c>
      <c r="P50" s="2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4">
        <f t="shared" si="1"/>
        <v>-2.9199904234218987</v>
      </c>
      <c r="Y50" s="1">
        <f t="shared" si="8"/>
        <v>43555</v>
      </c>
      <c r="Z50" s="5">
        <f t="shared" si="8"/>
        <v>-0.14594508138946399</v>
      </c>
      <c r="AA50" s="5">
        <f t="shared" si="8"/>
        <v>-0.39083742245694703</v>
      </c>
      <c r="AB50" s="5">
        <f t="shared" si="8"/>
        <v>-2.7055349194439899</v>
      </c>
      <c r="AC50" s="5">
        <f t="shared" si="3"/>
        <v>-1.291089528847303E-3</v>
      </c>
      <c r="AD50" s="5">
        <f t="shared" si="4"/>
        <v>-4.7605624265441598E-2</v>
      </c>
      <c r="AE50" s="5">
        <f t="shared" si="5"/>
        <v>-8.5655136304926896E-2</v>
      </c>
      <c r="AF50" s="5">
        <f t="shared" si="6"/>
        <v>-8.5263393521307706E-15</v>
      </c>
      <c r="AG50" s="5">
        <f t="shared" si="6"/>
        <v>2.7866015101024399E-14</v>
      </c>
      <c r="AH50" s="5">
        <f t="shared" si="7"/>
        <v>0.45687884996769884</v>
      </c>
      <c r="AI50" s="5">
        <f t="shared" si="0"/>
        <v>-2.9199904234218979</v>
      </c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5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2">
        <v>-8.4597984794151395E-15</v>
      </c>
      <c r="H51" s="2">
        <v>2.5904395564776802E-14</v>
      </c>
      <c r="I51" s="2">
        <v>3.9609685618468802E-13</v>
      </c>
      <c r="J51" s="2">
        <v>-3.11455602275748E-13</v>
      </c>
      <c r="K51" s="2">
        <v>4.9892608182127201E-14</v>
      </c>
      <c r="L51" s="2">
        <v>1.63753888257011E-14</v>
      </c>
      <c r="M51" s="2">
        <v>1.0563644239161001E-14</v>
      </c>
      <c r="N51" s="2">
        <v>1.21210800728588E-14</v>
      </c>
      <c r="O51" s="2">
        <v>-5.7991594979574798E-14</v>
      </c>
      <c r="P51" s="2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4">
        <f t="shared" si="1"/>
        <v>-3.2161808549817925</v>
      </c>
      <c r="Y51" s="1">
        <f t="shared" si="8"/>
        <v>43646</v>
      </c>
      <c r="Z51" s="5">
        <f t="shared" si="8"/>
        <v>-0.121689704880525</v>
      </c>
      <c r="AA51" s="5">
        <f t="shared" si="8"/>
        <v>-0.20087975742780101</v>
      </c>
      <c r="AB51" s="5">
        <f t="shared" si="8"/>
        <v>-3.0755110871167801</v>
      </c>
      <c r="AC51" s="5">
        <f t="shared" si="3"/>
        <v>-1.458479407061658E-3</v>
      </c>
      <c r="AD51" s="5">
        <f t="shared" si="4"/>
        <v>-0.19770485473614899</v>
      </c>
      <c r="AE51" s="5">
        <f t="shared" si="5"/>
        <v>-7.1057149749891801E-2</v>
      </c>
      <c r="AF51" s="5">
        <f t="shared" si="6"/>
        <v>-8.4597984794151395E-15</v>
      </c>
      <c r="AG51" s="5">
        <f t="shared" si="6"/>
        <v>2.5904395564776802E-14</v>
      </c>
      <c r="AH51" s="5">
        <f t="shared" si="7"/>
        <v>0.45212017833639845</v>
      </c>
      <c r="AI51" s="5">
        <f t="shared" si="0"/>
        <v>-3.2161808549817925</v>
      </c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5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2">
        <v>-9.5982388944575293E-15</v>
      </c>
      <c r="H52" s="2">
        <v>2.7370613872653601E-14</v>
      </c>
      <c r="I52" s="2">
        <v>3.8006582733524798E-13</v>
      </c>
      <c r="J52" s="2">
        <v>-2.91439555484267E-13</v>
      </c>
      <c r="K52" s="2">
        <v>5.0550569265212703E-14</v>
      </c>
      <c r="L52" s="2">
        <v>1.8482164955564799E-14</v>
      </c>
      <c r="M52" s="2">
        <v>1.23766106021041E-14</v>
      </c>
      <c r="N52" s="2">
        <v>1.36442805336501E-14</v>
      </c>
      <c r="O52" s="2">
        <v>-5.6311658312530402E-14</v>
      </c>
      <c r="P52" s="2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4">
        <f t="shared" si="1"/>
        <v>-3.4593046714255786</v>
      </c>
      <c r="Y52" s="1">
        <f t="shared" si="8"/>
        <v>43738</v>
      </c>
      <c r="Z52" s="5">
        <f t="shared" si="8"/>
        <v>-0.132317481557298</v>
      </c>
      <c r="AA52" s="5">
        <f t="shared" si="8"/>
        <v>-1.6587050840997399E-2</v>
      </c>
      <c r="AB52" s="5">
        <f t="shared" si="8"/>
        <v>-3.61760981741718</v>
      </c>
      <c r="AC52" s="5">
        <f t="shared" si="3"/>
        <v>-1.65427530144533E-3</v>
      </c>
      <c r="AD52" s="5">
        <f t="shared" si="4"/>
        <v>-8.4456896518595205E-3</v>
      </c>
      <c r="AE52" s="5">
        <f t="shared" si="5"/>
        <v>-0.130100107061419</v>
      </c>
      <c r="AF52" s="5">
        <f t="shared" si="6"/>
        <v>-9.5982388944575293E-15</v>
      </c>
      <c r="AG52" s="5">
        <f t="shared" si="6"/>
        <v>2.7370613872653601E-14</v>
      </c>
      <c r="AH52" s="5">
        <f t="shared" si="7"/>
        <v>0.44740975040460235</v>
      </c>
      <c r="AI52" s="5">
        <f t="shared" si="0"/>
        <v>-3.4593046714255795</v>
      </c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5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2">
        <v>-9.5627674121097701E-15</v>
      </c>
      <c r="H53" s="2">
        <v>2.9276993641505097E-14</v>
      </c>
      <c r="I53" s="2">
        <v>3.5986649449551299E-13</v>
      </c>
      <c r="J53" s="2">
        <v>-2.7348870939107402E-13</v>
      </c>
      <c r="K53" s="2">
        <v>4.71734054146979E-14</v>
      </c>
      <c r="L53" s="2">
        <v>1.76447675593812E-14</v>
      </c>
      <c r="M53" s="2">
        <v>1.17318568803567E-14</v>
      </c>
      <c r="N53" s="2">
        <v>1.2953947075672701E-14</v>
      </c>
      <c r="O53" s="2">
        <v>-5.5540754618509699E-14</v>
      </c>
      <c r="P53" s="2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4">
        <f t="shared" si="1"/>
        <v>-3.4365867684848914</v>
      </c>
      <c r="Y53" s="1">
        <f t="shared" si="8"/>
        <v>43830</v>
      </c>
      <c r="Z53" s="5">
        <f t="shared" si="8"/>
        <v>-0.118743391839906</v>
      </c>
      <c r="AA53" s="5">
        <f t="shared" si="8"/>
        <v>-6.1160485631709498E-2</v>
      </c>
      <c r="AB53" s="5">
        <f t="shared" si="8"/>
        <v>-3.3683747132304198</v>
      </c>
      <c r="AC53" s="5">
        <f t="shared" si="3"/>
        <v>-2.2971354076321221E-3</v>
      </c>
      <c r="AD53" s="5">
        <f t="shared" si="4"/>
        <v>-0.25734415802018701</v>
      </c>
      <c r="AE53" s="5">
        <f t="shared" si="5"/>
        <v>-7.1413962903230002E-2</v>
      </c>
      <c r="AF53" s="5">
        <f t="shared" si="6"/>
        <v>-9.5627674121097701E-15</v>
      </c>
      <c r="AG53" s="5">
        <f t="shared" si="6"/>
        <v>2.9276993641505097E-14</v>
      </c>
      <c r="AH53" s="5">
        <f t="shared" si="7"/>
        <v>0.44274707854817419</v>
      </c>
      <c r="AI53" s="5">
        <f t="shared" si="0"/>
        <v>-3.436586768484891</v>
      </c>
    </row>
    <row r="54" spans="1:74" x14ac:dyDescent="0.25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2">
        <v>-1.1309358234891999E-14</v>
      </c>
      <c r="H54" s="2">
        <v>3.6233827396015299E-14</v>
      </c>
      <c r="I54" s="2">
        <v>4.1833341099726602E-13</v>
      </c>
      <c r="J54" s="2">
        <v>-2.3458151477656201E-13</v>
      </c>
      <c r="K54" s="2">
        <v>5.27363312992117E-14</v>
      </c>
      <c r="L54" s="2">
        <v>2.13855516113434E-14</v>
      </c>
      <c r="M54" s="2">
        <v>1.3881221234037599E-14</v>
      </c>
      <c r="N54" s="2">
        <v>1.4214003716265399E-14</v>
      </c>
      <c r="O54" s="2">
        <v>-5.3993362105221902E-14</v>
      </c>
      <c r="P54" s="2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4">
        <f t="shared" si="1"/>
        <v>-1.7952115612241681</v>
      </c>
      <c r="Y54" s="1">
        <f t="shared" si="8"/>
        <v>43921</v>
      </c>
      <c r="Z54" s="5">
        <f t="shared" si="8"/>
        <v>-0.150260030948487</v>
      </c>
      <c r="AA54" s="5">
        <f t="shared" si="8"/>
        <v>-7.2667367947123803E-3</v>
      </c>
      <c r="AB54" s="5">
        <f t="shared" si="8"/>
        <v>-1.8492642660973999</v>
      </c>
      <c r="AC54" s="5">
        <f t="shared" si="3"/>
        <v>-1.9923653348853879E-3</v>
      </c>
      <c r="AD54" s="5">
        <f t="shared" si="4"/>
        <v>-0.21028255657498601</v>
      </c>
      <c r="AE54" s="5">
        <f t="shared" si="5"/>
        <v>-1.4277285612770901E-2</v>
      </c>
      <c r="AF54" s="5">
        <f t="shared" si="6"/>
        <v>-1.1309358234891999E-14</v>
      </c>
      <c r="AG54" s="5">
        <f t="shared" si="6"/>
        <v>3.6233827396015299E-14</v>
      </c>
      <c r="AH54" s="5">
        <f t="shared" si="7"/>
        <v>0.4381316801390488</v>
      </c>
      <c r="AI54" s="5">
        <f t="shared" si="0"/>
        <v>-1.7952115612241677</v>
      </c>
    </row>
    <row r="55" spans="1:74" x14ac:dyDescent="0.25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2">
        <v>-1.2659713864823701E-14</v>
      </c>
      <c r="H55" s="2">
        <v>4.5637860627116401E-14</v>
      </c>
      <c r="I55" s="2">
        <v>4.6249264432484296E-13</v>
      </c>
      <c r="J55" s="2">
        <v>-1.98198755323661E-13</v>
      </c>
      <c r="K55" s="2">
        <v>5.6755809611099803E-14</v>
      </c>
      <c r="L55" s="2">
        <v>2.4557653729550999E-14</v>
      </c>
      <c r="M55" s="2">
        <v>1.5951804256702701E-14</v>
      </c>
      <c r="N55" s="2">
        <v>1.5655464216089799E-14</v>
      </c>
      <c r="O55" s="2">
        <v>-5.1673877055385203E-14</v>
      </c>
      <c r="P55" s="2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4">
        <f t="shared" si="1"/>
        <v>-0.59581213536261257</v>
      </c>
      <c r="Y55" s="1">
        <f t="shared" si="8"/>
        <v>44012</v>
      </c>
      <c r="Z55" s="5">
        <f t="shared" si="8"/>
        <v>-0.18128734824496301</v>
      </c>
      <c r="AA55" s="5">
        <f t="shared" si="8"/>
        <v>-5.014086350613E-2</v>
      </c>
      <c r="AB55" s="5">
        <f t="shared" si="8"/>
        <v>-0.71505107379803401</v>
      </c>
      <c r="AC55" s="5">
        <f t="shared" si="3"/>
        <v>-1.7393565210124689E-3</v>
      </c>
      <c r="AD55" s="5">
        <f t="shared" si="4"/>
        <v>-0.12179356115586799</v>
      </c>
      <c r="AE55" s="5">
        <f t="shared" si="5"/>
        <v>4.0636990372476298E-2</v>
      </c>
      <c r="AF55" s="5">
        <f t="shared" si="6"/>
        <v>-1.2659713864823701E-14</v>
      </c>
      <c r="AG55" s="5">
        <f t="shared" si="6"/>
        <v>4.5637860627116401E-14</v>
      </c>
      <c r="AH55" s="5">
        <f t="shared" si="7"/>
        <v>0.43356307749088535</v>
      </c>
      <c r="AI55" s="5">
        <f t="shared" si="0"/>
        <v>-0.59581213536261268</v>
      </c>
    </row>
    <row r="56" spans="1:74" x14ac:dyDescent="0.25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2">
        <v>-1.5040461430383799E-14</v>
      </c>
      <c r="H56" s="2">
        <v>5.50273316935552E-14</v>
      </c>
      <c r="I56" s="2">
        <v>4.9172640262305395E-13</v>
      </c>
      <c r="J56" s="2">
        <v>-1.6498838598775101E-13</v>
      </c>
      <c r="K56" s="2">
        <v>5.94789826405381E-14</v>
      </c>
      <c r="L56" s="2">
        <v>2.7068866031341801E-14</v>
      </c>
      <c r="M56" s="2">
        <v>1.7536050690020901E-14</v>
      </c>
      <c r="N56" s="2">
        <v>1.67867693100049E-14</v>
      </c>
      <c r="O56" s="2">
        <v>-4.8952461257720903E-14</v>
      </c>
      <c r="P56" s="2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4">
        <f t="shared" si="1"/>
        <v>0.28601065063453573</v>
      </c>
      <c r="Y56" s="1">
        <f t="shared" si="8"/>
        <v>44104</v>
      </c>
      <c r="Z56" s="5">
        <f t="shared" si="8"/>
        <v>-0.21182089886375899</v>
      </c>
      <c r="AA56" s="5">
        <f t="shared" si="8"/>
        <v>0.24028055264123199</v>
      </c>
      <c r="AB56" s="5">
        <f t="shared" si="8"/>
        <v>-0.15442187043943101</v>
      </c>
      <c r="AC56" s="5">
        <f t="shared" si="3"/>
        <v>-1.612579861985174E-3</v>
      </c>
      <c r="AD56" s="5">
        <f t="shared" si="4"/>
        <v>-6.3406512720492704E-3</v>
      </c>
      <c r="AE56" s="5">
        <f t="shared" si="5"/>
        <v>-9.1146993757602393E-3</v>
      </c>
      <c r="AF56" s="5">
        <f t="shared" si="6"/>
        <v>-1.5040461430383799E-14</v>
      </c>
      <c r="AG56" s="5">
        <f t="shared" si="6"/>
        <v>5.50273316935552E-14</v>
      </c>
      <c r="AH56" s="5">
        <f t="shared" si="7"/>
        <v>0.42904079780624838</v>
      </c>
      <c r="AI56" s="5">
        <f t="shared" si="0"/>
        <v>0.28601065063453568</v>
      </c>
    </row>
    <row r="57" spans="1:74" x14ac:dyDescent="0.25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2">
        <v>-9.2443475245102693E-5</v>
      </c>
      <c r="G57" s="2">
        <v>-1.29195559466426E-14</v>
      </c>
      <c r="H57" s="2">
        <v>7.2070359722426404E-14</v>
      </c>
      <c r="I57" s="2">
        <v>4.5535164566820096E-13</v>
      </c>
      <c r="J57" s="2">
        <v>-1.4561196096200199E-13</v>
      </c>
      <c r="K57" s="2">
        <v>5.5997855974502901E-14</v>
      </c>
      <c r="L57" s="2">
        <v>2.7156748510623801E-14</v>
      </c>
      <c r="M57" s="2">
        <v>1.7962548983346899E-14</v>
      </c>
      <c r="N57" s="2">
        <v>1.7185922634449599E-14</v>
      </c>
      <c r="O57" s="2">
        <v>-4.6394361589023703E-14</v>
      </c>
      <c r="P57" s="2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4">
        <f t="shared" si="1"/>
        <v>-0.4369305344154476</v>
      </c>
      <c r="Y57" s="1">
        <f t="shared" si="8"/>
        <v>44196</v>
      </c>
      <c r="Z57" s="5">
        <f t="shared" si="8"/>
        <v>-0.26327288523054798</v>
      </c>
      <c r="AA57" s="5">
        <f t="shared" si="8"/>
        <v>0.20210232804768199</v>
      </c>
      <c r="AB57" s="5">
        <f t="shared" si="8"/>
        <v>-0.87701203892120605</v>
      </c>
      <c r="AC57" s="5">
        <f t="shared" si="3"/>
        <v>-1.6369276209469326E-3</v>
      </c>
      <c r="AD57" s="5">
        <f t="shared" si="4"/>
        <v>0.17466504479240899</v>
      </c>
      <c r="AE57" s="5">
        <f t="shared" si="5"/>
        <v>-9.6340428606724093E-2</v>
      </c>
      <c r="AF57" s="5">
        <f t="shared" si="6"/>
        <v>-1.29195559466426E-14</v>
      </c>
      <c r="AG57" s="5">
        <f t="shared" si="6"/>
        <v>7.2070359722426404E-14</v>
      </c>
      <c r="AH57" s="5">
        <f t="shared" si="7"/>
        <v>0.42456437312382744</v>
      </c>
      <c r="AI57" s="5">
        <f t="shared" si="0"/>
        <v>-0.43693053441544749</v>
      </c>
    </row>
    <row r="58" spans="1:74" x14ac:dyDescent="0.25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2">
        <v>-4.8371887748954001E-5</v>
      </c>
      <c r="G58" s="2">
        <v>-1.2748842315819699E-14</v>
      </c>
      <c r="H58" s="2">
        <v>8.2135544862364199E-14</v>
      </c>
      <c r="I58" s="2">
        <v>4.4910494292778202E-13</v>
      </c>
      <c r="J58" s="2">
        <v>-1.18789880683383E-13</v>
      </c>
      <c r="K58" s="2">
        <v>5.4820484857219901E-14</v>
      </c>
      <c r="L58" s="2">
        <v>2.7741782002496001E-14</v>
      </c>
      <c r="M58" s="2">
        <v>1.8442125806571701E-14</v>
      </c>
      <c r="N58" s="2">
        <v>1.75375032379991E-14</v>
      </c>
      <c r="O58" s="2">
        <v>-4.3995058380099199E-14</v>
      </c>
      <c r="P58" s="2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4">
        <f t="shared" si="1"/>
        <v>-0.34926387108052565</v>
      </c>
      <c r="Y58" s="1">
        <f t="shared" si="8"/>
        <v>44286</v>
      </c>
      <c r="Z58" s="5">
        <f t="shared" si="8"/>
        <v>-0.292925351280999</v>
      </c>
      <c r="AA58" s="5">
        <f t="shared" si="8"/>
        <v>9.6778710880238802E-2</v>
      </c>
      <c r="AB58" s="5">
        <f t="shared" si="8"/>
        <v>-0.67620018008761396</v>
      </c>
      <c r="AC58" s="5">
        <f t="shared" si="3"/>
        <v>-8.63853522874425E-4</v>
      </c>
      <c r="AD58" s="5">
        <f t="shared" si="4"/>
        <v>0.23459126417147799</v>
      </c>
      <c r="AE58" s="5">
        <f t="shared" si="5"/>
        <v>-0.130777801507626</v>
      </c>
      <c r="AF58" s="5">
        <f t="shared" si="6"/>
        <v>-1.2748842315819699E-14</v>
      </c>
      <c r="AG58" s="5">
        <f t="shared" si="6"/>
        <v>8.2135544862364199E-14</v>
      </c>
      <c r="AH58" s="5">
        <f t="shared" si="7"/>
        <v>0.42013334026680149</v>
      </c>
      <c r="AI58" s="5">
        <f t="shared" si="0"/>
        <v>-0.3492638710805257</v>
      </c>
    </row>
    <row r="59" spans="1:74" x14ac:dyDescent="0.25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2">
        <v>-1.3018372724365599E-14</v>
      </c>
      <c r="H59" s="2">
        <v>9.5525137300425404E-14</v>
      </c>
      <c r="I59" s="2">
        <v>4.6493390396165699E-13</v>
      </c>
      <c r="J59" s="2">
        <v>-8.6442577997398701E-14</v>
      </c>
      <c r="K59" s="2">
        <v>5.56450764941528E-14</v>
      </c>
      <c r="L59" s="2">
        <v>2.9444337609482998E-14</v>
      </c>
      <c r="M59" s="2">
        <v>1.94634129582211E-14</v>
      </c>
      <c r="N59" s="2">
        <v>1.80458645993911E-14</v>
      </c>
      <c r="O59" s="2">
        <v>-4.1655984904215499E-14</v>
      </c>
      <c r="P59" s="2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4">
        <f t="shared" si="1"/>
        <v>0.11271024030086685</v>
      </c>
      <c r="Y59" s="1">
        <f t="shared" si="8"/>
        <v>44377</v>
      </c>
      <c r="Z59" s="5">
        <f t="shared" si="8"/>
        <v>-0.285880881427653</v>
      </c>
      <c r="AA59" s="5">
        <f t="shared" si="8"/>
        <v>-1.4338714586985201E-2</v>
      </c>
      <c r="AB59" s="5">
        <f t="shared" si="8"/>
        <v>-9.5660388373674798E-2</v>
      </c>
      <c r="AC59" s="5">
        <f t="shared" si="3"/>
        <v>1.5572389460290995E-5</v>
      </c>
      <c r="AD59" s="5">
        <f t="shared" si="4"/>
        <v>0.21230961787438199</v>
      </c>
      <c r="AE59" s="5">
        <f t="shared" si="5"/>
        <v>-0.119482206365969</v>
      </c>
      <c r="AF59" s="5">
        <f t="shared" si="6"/>
        <v>-1.3018372724365599E-14</v>
      </c>
      <c r="AG59" s="5">
        <f t="shared" si="6"/>
        <v>9.5525137300425404E-14</v>
      </c>
      <c r="AH59" s="5">
        <f t="shared" si="7"/>
        <v>0.41574724079122405</v>
      </c>
      <c r="AI59" s="5">
        <f t="shared" si="0"/>
        <v>0.11271024030086685</v>
      </c>
    </row>
    <row r="60" spans="1:74" x14ac:dyDescent="0.25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2">
        <v>-1.17695474935264E-14</v>
      </c>
      <c r="H60" s="2">
        <v>1.04290726416523E-13</v>
      </c>
      <c r="I60" s="2">
        <v>4.7200266190695899E-13</v>
      </c>
      <c r="J60" s="2">
        <v>-5.5155032314737099E-14</v>
      </c>
      <c r="K60" s="2">
        <v>5.5629448391161202E-14</v>
      </c>
      <c r="L60" s="2">
        <v>3.0889919622929299E-14</v>
      </c>
      <c r="M60" s="2">
        <v>2.0566045419218602E-14</v>
      </c>
      <c r="N60" s="2">
        <v>1.86871091050441E-14</v>
      </c>
      <c r="O60" s="2">
        <v>-3.9247412416489303E-14</v>
      </c>
      <c r="P60" s="2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4">
        <f t="shared" si="1"/>
        <v>0.27973044786008294</v>
      </c>
      <c r="Y60" s="1">
        <f t="shared" si="8"/>
        <v>44469</v>
      </c>
      <c r="Z60" s="5">
        <f t="shared" si="8"/>
        <v>-0.24833933167385999</v>
      </c>
      <c r="AA60" s="5">
        <f t="shared" si="8"/>
        <v>-5.4161340704160399E-2</v>
      </c>
      <c r="AB60" s="5">
        <f t="shared" si="8"/>
        <v>3.63565439373746E-2</v>
      </c>
      <c r="AC60" s="5">
        <f t="shared" si="3"/>
        <v>4.4140585687632003E-4</v>
      </c>
      <c r="AD60" s="5">
        <f t="shared" si="4"/>
        <v>0.25919450586938902</v>
      </c>
      <c r="AE60" s="5">
        <f t="shared" si="5"/>
        <v>-0.12516695636112701</v>
      </c>
      <c r="AF60" s="5">
        <f t="shared" si="6"/>
        <v>-1.17695474935264E-14</v>
      </c>
      <c r="AG60" s="5">
        <f t="shared" si="6"/>
        <v>1.04290726416523E-13</v>
      </c>
      <c r="AH60" s="5">
        <f t="shared" si="7"/>
        <v>0.41140562093549782</v>
      </c>
      <c r="AI60" s="5">
        <f t="shared" si="0"/>
        <v>0.27973044786008283</v>
      </c>
    </row>
    <row r="61" spans="1:74" x14ac:dyDescent="0.25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2">
        <v>-1.01469372774036E-14</v>
      </c>
      <c r="H61" s="2">
        <v>1.0740086955076001E-13</v>
      </c>
      <c r="I61" s="2">
        <v>4.6479650947621502E-13</v>
      </c>
      <c r="J61" s="2">
        <v>-2.6930281093925299E-14</v>
      </c>
      <c r="K61" s="2">
        <v>5.3852929902821798E-14</v>
      </c>
      <c r="L61" s="2">
        <v>3.1137871812133102E-14</v>
      </c>
      <c r="M61" s="2">
        <v>2.07654021577728E-14</v>
      </c>
      <c r="N61" s="2">
        <v>1.82272941376524E-14</v>
      </c>
      <c r="O61" s="2">
        <v>-3.8995097667559799E-14</v>
      </c>
      <c r="P61" s="2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4">
        <f t="shared" si="1"/>
        <v>0.21290769741937396</v>
      </c>
      <c r="Y61" s="1">
        <f t="shared" si="8"/>
        <v>44561</v>
      </c>
      <c r="Z61" s="5">
        <f t="shared" si="8"/>
        <v>-0.25010142582999401</v>
      </c>
      <c r="AA61" s="5">
        <f t="shared" si="8"/>
        <v>-0.30939180115166498</v>
      </c>
      <c r="AB61" s="5">
        <f t="shared" si="8"/>
        <v>0.29652780453801703</v>
      </c>
      <c r="AC61" s="5">
        <f t="shared" si="3"/>
        <v>1.1188200818139601E-4</v>
      </c>
      <c r="AD61" s="5">
        <f t="shared" si="4"/>
        <v>0.16335243796997301</v>
      </c>
      <c r="AE61" s="5">
        <f t="shared" si="5"/>
        <v>-9.4699231685655999E-2</v>
      </c>
      <c r="AF61" s="5">
        <f t="shared" si="6"/>
        <v>-1.01469372774036E-14</v>
      </c>
      <c r="AG61" s="5">
        <f t="shared" si="6"/>
        <v>1.0740086955076001E-13</v>
      </c>
      <c r="AH61" s="5">
        <f t="shared" si="7"/>
        <v>0.4071080315704203</v>
      </c>
      <c r="AI61" s="5">
        <f t="shared" si="0"/>
        <v>0.21290769741937396</v>
      </c>
    </row>
    <row r="62" spans="1:74" x14ac:dyDescent="0.25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2">
        <v>3.9070559471379703E-5</v>
      </c>
      <c r="G62" s="2">
        <v>-8.5629133856708397E-15</v>
      </c>
      <c r="H62" s="2">
        <v>1.1419403776411101E-13</v>
      </c>
      <c r="I62" s="2">
        <v>4.6493075924284997E-13</v>
      </c>
      <c r="J62" s="2">
        <v>4.1119716052820597E-15</v>
      </c>
      <c r="K62" s="2">
        <v>5.2463049725545703E-14</v>
      </c>
      <c r="L62" s="2">
        <v>3.1059026099540199E-14</v>
      </c>
      <c r="M62" s="2">
        <v>2.0897407159351201E-14</v>
      </c>
      <c r="N62" s="2">
        <v>1.8495113654982002E-14</v>
      </c>
      <c r="O62" s="2">
        <v>-3.7894190895009303E-14</v>
      </c>
      <c r="P62" s="2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4">
        <f t="shared" si="1"/>
        <v>0.62733870966627958</v>
      </c>
      <c r="Y62" s="1">
        <f t="shared" si="8"/>
        <v>44651</v>
      </c>
      <c r="Z62" s="5">
        <f t="shared" si="8"/>
        <v>-0.24937103873990299</v>
      </c>
      <c r="AA62" s="5">
        <f t="shared" si="8"/>
        <v>-0.78744518304922195</v>
      </c>
      <c r="AB62" s="5">
        <f t="shared" si="8"/>
        <v>1.1323890676958801</v>
      </c>
      <c r="AC62" s="5">
        <f t="shared" si="3"/>
        <v>4.1640002081732869E-4</v>
      </c>
      <c r="AD62" s="5">
        <f t="shared" si="4"/>
        <v>0.209185768643707</v>
      </c>
      <c r="AE62" s="5">
        <f t="shared" si="5"/>
        <v>-8.0690333054909802E-2</v>
      </c>
      <c r="AF62" s="5">
        <f t="shared" si="6"/>
        <v>-8.5629133856708397E-15</v>
      </c>
      <c r="AG62" s="5">
        <f t="shared" si="6"/>
        <v>1.1419403776411101E-13</v>
      </c>
      <c r="AH62" s="5">
        <f t="shared" si="7"/>
        <v>0.40285402814980437</v>
      </c>
      <c r="AI62" s="5">
        <f t="shared" si="0"/>
        <v>0.62733870966627958</v>
      </c>
    </row>
    <row r="63" spans="1:74" x14ac:dyDescent="0.25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2">
        <v>-6.9954956468817001E-15</v>
      </c>
      <c r="H63" s="2">
        <v>1.2045128405696699E-13</v>
      </c>
      <c r="I63" s="2">
        <v>4.6617560406703596E-13</v>
      </c>
      <c r="J63" s="2">
        <v>2.5887008509607899E-14</v>
      </c>
      <c r="K63" s="2">
        <v>5.2483370837125498E-14</v>
      </c>
      <c r="L63" s="2">
        <v>3.19894666538573E-14</v>
      </c>
      <c r="M63" s="2">
        <v>2.18659190316745E-14</v>
      </c>
      <c r="N63" s="2">
        <v>1.9462779031659899E-14</v>
      </c>
      <c r="O63" s="2">
        <v>-3.6035903538155302E-14</v>
      </c>
      <c r="P63" s="2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4">
        <f t="shared" si="1"/>
        <v>1.4097456770013581</v>
      </c>
      <c r="Y63" s="1">
        <f t="shared" si="8"/>
        <v>44742</v>
      </c>
      <c r="Z63" s="5">
        <f t="shared" si="8"/>
        <v>-0.22275693061912899</v>
      </c>
      <c r="AA63" s="5">
        <f t="shared" si="8"/>
        <v>-1.3969820290408801</v>
      </c>
      <c r="AB63" s="5">
        <f t="shared" si="8"/>
        <v>2.49227660812259</v>
      </c>
      <c r="AC63" s="5">
        <f t="shared" si="3"/>
        <v>7.3120889451672904E-4</v>
      </c>
      <c r="AD63" s="5">
        <f t="shared" si="4"/>
        <v>0.168842289827593</v>
      </c>
      <c r="AE63" s="5">
        <f t="shared" si="5"/>
        <v>-3.1008640845022601E-2</v>
      </c>
      <c r="AF63" s="5">
        <f t="shared" si="6"/>
        <v>-6.9954956468817001E-15</v>
      </c>
      <c r="AG63" s="5">
        <f t="shared" si="6"/>
        <v>1.2045128405696699E-13</v>
      </c>
      <c r="AH63" s="5">
        <f t="shared" si="7"/>
        <v>0.39864317066157712</v>
      </c>
      <c r="AI63" s="5">
        <f t="shared" si="0"/>
        <v>1.4097456770013586</v>
      </c>
    </row>
    <row r="64" spans="1:74" x14ac:dyDescent="0.25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2">
        <v>-5.4225602040492304E-15</v>
      </c>
      <c r="H64" s="2">
        <v>1.19229546028137E-13</v>
      </c>
      <c r="I64" s="2">
        <v>4.7215662620547695E-13</v>
      </c>
      <c r="J64" s="2">
        <v>4.5671971619812899E-14</v>
      </c>
      <c r="K64" s="2">
        <v>5.3081312897527098E-14</v>
      </c>
      <c r="L64" s="2">
        <v>3.3227474550651602E-14</v>
      </c>
      <c r="M64" s="2">
        <v>2.3069111299287601E-14</v>
      </c>
      <c r="N64" s="2">
        <v>2.0613507727181799E-14</v>
      </c>
      <c r="O64" s="2">
        <v>-3.3906201579017202E-14</v>
      </c>
      <c r="P64" s="2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4">
        <f t="shared" si="1"/>
        <v>1.9060535563536849</v>
      </c>
      <c r="Y64" s="1">
        <f t="shared" si="8"/>
        <v>44834</v>
      </c>
      <c r="Z64" s="5">
        <f t="shared" si="8"/>
        <v>-0.195101403204584</v>
      </c>
      <c r="AA64" s="5">
        <f t="shared" si="8"/>
        <v>-1.82081185692841</v>
      </c>
      <c r="AB64" s="5">
        <f t="shared" si="8"/>
        <v>3.3492087844443299</v>
      </c>
      <c r="AC64" s="5">
        <f t="shared" si="3"/>
        <v>3.4219715135054801E-4</v>
      </c>
      <c r="AD64" s="5">
        <f t="shared" si="4"/>
        <v>0.177289422747482</v>
      </c>
      <c r="AE64" s="5">
        <f t="shared" si="5"/>
        <v>6.5138856375235397E-4</v>
      </c>
      <c r="AF64" s="5">
        <f t="shared" si="6"/>
        <v>-5.4225602040492304E-15</v>
      </c>
      <c r="AG64" s="5">
        <f t="shared" si="6"/>
        <v>1.19229546028137E-13</v>
      </c>
      <c r="AH64" s="5">
        <f t="shared" si="7"/>
        <v>0.39447502357965014</v>
      </c>
      <c r="AI64" s="5">
        <f t="shared" si="0"/>
        <v>1.9060535563536849</v>
      </c>
    </row>
    <row r="65" spans="1:35" x14ac:dyDescent="0.2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2">
        <v>-4.9252847601398999E-15</v>
      </c>
      <c r="H65" s="2">
        <v>1.1825581630114399E-13</v>
      </c>
      <c r="I65" s="2">
        <v>4.6673460336512896E-13</v>
      </c>
      <c r="J65" s="2">
        <v>6.4263972656001999E-14</v>
      </c>
      <c r="K65" s="2">
        <v>5.3650685547694799E-14</v>
      </c>
      <c r="L65" s="2">
        <v>3.4372515309184999E-14</v>
      </c>
      <c r="M65" s="2">
        <v>2.4145289211951801E-14</v>
      </c>
      <c r="N65" s="2">
        <v>2.1662331781135501E-14</v>
      </c>
      <c r="O65" s="2">
        <v>-3.1920328251003703E-14</v>
      </c>
      <c r="P65" s="2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4">
        <f t="shared" si="1"/>
        <v>2.3408376621445504</v>
      </c>
      <c r="Y65" s="1">
        <f t="shared" si="8"/>
        <v>44926</v>
      </c>
      <c r="Z65" s="5">
        <f t="shared" si="8"/>
        <v>-0.20619430226053501</v>
      </c>
      <c r="AA65" s="5">
        <f t="shared" si="8"/>
        <v>-2.21884962184392</v>
      </c>
      <c r="AB65" s="5">
        <f t="shared" si="8"/>
        <v>4.2075922702704203</v>
      </c>
      <c r="AC65" s="5">
        <f t="shared" si="3"/>
        <v>-3.728155440083699E-5</v>
      </c>
      <c r="AD65" s="5">
        <f t="shared" si="4"/>
        <v>0.17113458551938701</v>
      </c>
      <c r="AE65" s="5">
        <f t="shared" si="5"/>
        <v>-3.1571438027622801E-3</v>
      </c>
      <c r="AF65" s="5">
        <f t="shared" si="6"/>
        <v>-4.9252847601398999E-15</v>
      </c>
      <c r="AG65" s="5">
        <f t="shared" si="6"/>
        <v>1.1825581630114399E-13</v>
      </c>
      <c r="AH65" s="5">
        <f t="shared" si="7"/>
        <v>0.39034915581624696</v>
      </c>
      <c r="AI65" s="5">
        <f t="shared" si="0"/>
        <v>2.3408376621445499</v>
      </c>
    </row>
    <row r="66" spans="1:35" x14ac:dyDescent="0.2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2">
        <v>-5.7755803424216E-15</v>
      </c>
      <c r="H66" s="2">
        <v>1.1805212261996E-13</v>
      </c>
      <c r="I66" s="2">
        <v>4.6389880990566897E-13</v>
      </c>
      <c r="J66" s="2">
        <v>8.4291977048868006E-14</v>
      </c>
      <c r="K66" s="2">
        <v>5.4261410428762101E-14</v>
      </c>
      <c r="L66" s="2">
        <v>3.5447754770558698E-14</v>
      </c>
      <c r="M66" s="2">
        <v>2.51773361541607E-14</v>
      </c>
      <c r="N66" s="2">
        <v>2.2651481048711601E-14</v>
      </c>
      <c r="O66" s="2">
        <v>-2.9850896448876802E-14</v>
      </c>
      <c r="P66" s="2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4">
        <f t="shared" si="1"/>
        <v>2.5797502507820758</v>
      </c>
      <c r="Y66" s="1">
        <f t="shared" si="8"/>
        <v>45016</v>
      </c>
      <c r="Z66" s="5">
        <f t="shared" si="8"/>
        <v>-0.22715616821659701</v>
      </c>
      <c r="AA66" s="5">
        <f t="shared" si="8"/>
        <v>-2.3332876017047801</v>
      </c>
      <c r="AB66" s="5">
        <f t="shared" si="8"/>
        <v>4.6350877362841203</v>
      </c>
      <c r="AC66" s="5">
        <f t="shared" si="3"/>
        <v>4.9554985618319191E-4</v>
      </c>
      <c r="AD66" s="5">
        <f t="shared" si="4"/>
        <v>0.14403862550581001</v>
      </c>
      <c r="AE66" s="5">
        <f t="shared" si="5"/>
        <v>-2.5693031617683101E-2</v>
      </c>
      <c r="AF66" s="5">
        <f t="shared" si="6"/>
        <v>-5.7755803424216E-15</v>
      </c>
      <c r="AG66" s="5">
        <f t="shared" si="6"/>
        <v>1.1805212261996E-13</v>
      </c>
      <c r="AH66" s="5">
        <f t="shared" si="7"/>
        <v>0.3862651406749098</v>
      </c>
      <c r="AI66" s="5">
        <f t="shared" ref="AI66:AI129" si="9">+SUM(Z66:AH66)</f>
        <v>2.5797502507820753</v>
      </c>
    </row>
    <row r="67" spans="1:35" x14ac:dyDescent="0.2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2">
        <v>-5.6163227161431999E-15</v>
      </c>
      <c r="H67" s="2">
        <v>1.1680387105608799E-13</v>
      </c>
      <c r="I67" s="2">
        <v>4.6328538812280399E-13</v>
      </c>
      <c r="J67" s="2">
        <v>1.05360377545073E-13</v>
      </c>
      <c r="K67" s="2">
        <v>5.4981007227454598E-14</v>
      </c>
      <c r="L67" s="2">
        <v>3.6617849738572703E-14</v>
      </c>
      <c r="M67" s="2">
        <v>2.6322424511305501E-14</v>
      </c>
      <c r="N67" s="2">
        <v>2.3916038779005398E-14</v>
      </c>
      <c r="O67" s="2">
        <v>-2.7826459290173302E-14</v>
      </c>
      <c r="P67" s="2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4">
        <f t="shared" ref="U67:U130" si="10">+SUM(B67:T67)</f>
        <v>2.942414549809357</v>
      </c>
      <c r="Y67" s="1">
        <f t="shared" ref="Y67:AB98" si="11">+A67</f>
        <v>45107</v>
      </c>
      <c r="Z67" s="5">
        <f t="shared" si="11"/>
        <v>-0.218829908974807</v>
      </c>
      <c r="AA67" s="5">
        <f t="shared" si="11"/>
        <v>-2.4070748138921201</v>
      </c>
      <c r="AB67" s="5">
        <f t="shared" si="11"/>
        <v>5.0594807243552102</v>
      </c>
      <c r="AC67" s="5">
        <f t="shared" ref="AC67:AC130" si="12">+F67+S67</f>
        <v>1.321490563137191E-3</v>
      </c>
      <c r="AD67" s="5">
        <f t="shared" ref="AD67:AD130" si="13">+E67</f>
        <v>0.14443141298144299</v>
      </c>
      <c r="AE67" s="5">
        <f t="shared" ref="AE67:AE130" si="14">+Q67</f>
        <v>-1.9136911027582498E-2</v>
      </c>
      <c r="AF67" s="5">
        <f t="shared" ref="AF67:AG130" si="15">+G67</f>
        <v>-5.6163227161431999E-15</v>
      </c>
      <c r="AG67" s="5">
        <f t="shared" si="15"/>
        <v>1.1680387105608799E-13</v>
      </c>
      <c r="AH67" s="5">
        <f t="shared" ref="AH67:AH130" si="16">+SUM(T67,I67:P67)</f>
        <v>0.38222255580396552</v>
      </c>
      <c r="AI67" s="5">
        <f t="shared" si="9"/>
        <v>2.9424145498093575</v>
      </c>
    </row>
    <row r="68" spans="1:35" x14ac:dyDescent="0.2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2">
        <v>-5.6042931557411202E-15</v>
      </c>
      <c r="H68" s="2">
        <v>1.09026667372299E-13</v>
      </c>
      <c r="I68" s="2">
        <v>4.6100055350797298E-13</v>
      </c>
      <c r="J68" s="2">
        <v>1.25030899338175E-13</v>
      </c>
      <c r="K68" s="2">
        <v>5.5766902628754397E-14</v>
      </c>
      <c r="L68" s="2">
        <v>3.7812601198050003E-14</v>
      </c>
      <c r="M68" s="2">
        <v>2.7638511182151299E-14</v>
      </c>
      <c r="N68" s="2">
        <v>2.5025945769000499E-14</v>
      </c>
      <c r="O68" s="2">
        <v>-2.5980051112947E-14</v>
      </c>
      <c r="P68" s="2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4">
        <f t="shared" si="10"/>
        <v>3.2943891160333894</v>
      </c>
      <c r="Y68" s="1">
        <f t="shared" si="11"/>
        <v>45199</v>
      </c>
      <c r="Z68" s="5">
        <f t="shared" si="11"/>
        <v>-0.21815512747410801</v>
      </c>
      <c r="AA68" s="5">
        <f t="shared" si="11"/>
        <v>-2.4052494488453502</v>
      </c>
      <c r="AB68" s="5">
        <f t="shared" si="11"/>
        <v>5.4287697282963299</v>
      </c>
      <c r="AC68" s="5">
        <f t="shared" si="12"/>
        <v>2.1856308841049568E-3</v>
      </c>
      <c r="AD68" s="5">
        <f t="shared" si="13"/>
        <v>0.129174520546538</v>
      </c>
      <c r="AE68" s="5">
        <f t="shared" si="14"/>
        <v>-2.0557170524832101E-2</v>
      </c>
      <c r="AF68" s="5">
        <f t="shared" si="15"/>
        <v>-5.6042931557411202E-15</v>
      </c>
      <c r="AG68" s="5">
        <f t="shared" si="15"/>
        <v>1.09026667372299E-13</v>
      </c>
      <c r="AH68" s="5">
        <f t="shared" si="16"/>
        <v>0.3782209831506041</v>
      </c>
      <c r="AI68" s="5">
        <f t="shared" si="9"/>
        <v>3.2943891160333898</v>
      </c>
    </row>
    <row r="69" spans="1:35" x14ac:dyDescent="0.2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2">
        <v>4.9802396470060499E-5</v>
      </c>
      <c r="G69" s="2">
        <v>-5.4088544333575998E-15</v>
      </c>
      <c r="H69" s="2">
        <v>1.01951481049528E-13</v>
      </c>
      <c r="I69" s="2">
        <v>4.5559199269320096E-13</v>
      </c>
      <c r="J69" s="2">
        <v>1.42377327018377E-13</v>
      </c>
      <c r="K69" s="2">
        <v>5.6402515732776599E-14</v>
      </c>
      <c r="L69" s="2">
        <v>3.9045027629509002E-14</v>
      </c>
      <c r="M69" s="2">
        <v>2.8662625840746302E-14</v>
      </c>
      <c r="N69" s="2">
        <v>2.58705957255946E-14</v>
      </c>
      <c r="O69" s="2">
        <v>-2.4458310904012401E-14</v>
      </c>
      <c r="P69" s="2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4">
        <f t="shared" si="10"/>
        <v>3.3500396875721825</v>
      </c>
      <c r="Y69" s="1">
        <f t="shared" si="11"/>
        <v>45291</v>
      </c>
      <c r="Z69" s="5">
        <f t="shared" si="11"/>
        <v>-0.22881097476496301</v>
      </c>
      <c r="AA69" s="5">
        <f t="shared" si="11"/>
        <v>-2.3823639219549202</v>
      </c>
      <c r="AB69" s="5">
        <f t="shared" si="11"/>
        <v>5.50708051006945</v>
      </c>
      <c r="AC69" s="5">
        <f t="shared" si="12"/>
        <v>3.2389893268099106E-3</v>
      </c>
      <c r="AD69" s="5">
        <f t="shared" si="13"/>
        <v>9.1098803528771199E-2</v>
      </c>
      <c r="AE69" s="5">
        <f t="shared" si="14"/>
        <v>-1.4463727548563199E-2</v>
      </c>
      <c r="AF69" s="5">
        <f t="shared" si="15"/>
        <v>-5.4088544333575998E-15</v>
      </c>
      <c r="AG69" s="5">
        <f t="shared" si="15"/>
        <v>1.01951481049528E-13</v>
      </c>
      <c r="AH69" s="5">
        <f t="shared" si="16"/>
        <v>0.3742600089155011</v>
      </c>
      <c r="AI69" s="5">
        <f t="shared" si="9"/>
        <v>3.3500396875721825</v>
      </c>
    </row>
    <row r="70" spans="1:35" x14ac:dyDescent="0.2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2">
        <v>8.3930129413442098E-6</v>
      </c>
      <c r="G70" s="2">
        <v>-6.5884737168525299E-15</v>
      </c>
      <c r="H70" s="2">
        <v>9.8446583360231404E-14</v>
      </c>
      <c r="I70" s="2">
        <v>4.5812814121562899E-13</v>
      </c>
      <c r="J70" s="2">
        <v>1.63360737656261E-13</v>
      </c>
      <c r="K70" s="2">
        <v>5.7539541869501095E-14</v>
      </c>
      <c r="L70" s="2">
        <v>4.0113144719021498E-14</v>
      </c>
      <c r="M70" s="2">
        <v>2.9536925148248097E-14</v>
      </c>
      <c r="N70" s="2">
        <v>2.6573426340560201E-14</v>
      </c>
      <c r="O70" s="2">
        <v>-2.3116332751277301E-14</v>
      </c>
      <c r="P70" s="2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4">
        <f t="shared" si="10"/>
        <v>3.4148466845981691</v>
      </c>
      <c r="Y70" s="1">
        <f t="shared" si="11"/>
        <v>45382</v>
      </c>
      <c r="Z70" s="5">
        <f t="shared" si="11"/>
        <v>-0.22684676803606299</v>
      </c>
      <c r="AA70" s="5">
        <f t="shared" si="11"/>
        <v>-2.28407287285903</v>
      </c>
      <c r="AB70" s="5">
        <f t="shared" si="11"/>
        <v>5.4697004103713196</v>
      </c>
      <c r="AC70" s="5">
        <f t="shared" si="12"/>
        <v>4.3004276339602635E-3</v>
      </c>
      <c r="AD70" s="5">
        <f t="shared" si="13"/>
        <v>0.133340672339711</v>
      </c>
      <c r="AE70" s="5">
        <f t="shared" si="14"/>
        <v>-5.1914408359820099E-2</v>
      </c>
      <c r="AF70" s="5">
        <f t="shared" si="15"/>
        <v>-6.5884737168525299E-15</v>
      </c>
      <c r="AG70" s="5">
        <f t="shared" si="15"/>
        <v>9.8446583360231404E-14</v>
      </c>
      <c r="AH70" s="5">
        <f t="shared" si="16"/>
        <v>0.37033922350799869</v>
      </c>
      <c r="AI70" s="5">
        <f t="shared" si="9"/>
        <v>3.4148466845981686</v>
      </c>
    </row>
    <row r="71" spans="1:35" x14ac:dyDescent="0.2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2">
        <v>-6.5462486835415797E-15</v>
      </c>
      <c r="H71" s="2">
        <v>9.3448770609524097E-14</v>
      </c>
      <c r="I71" s="2">
        <v>4.5277060592947599E-13</v>
      </c>
      <c r="J71" s="2">
        <v>1.82603288546925E-13</v>
      </c>
      <c r="K71" s="2">
        <v>5.8020237361156896E-14</v>
      </c>
      <c r="L71" s="2">
        <v>4.0864204354599E-14</v>
      </c>
      <c r="M71" s="2">
        <v>3.0181168120663301E-14</v>
      </c>
      <c r="N71" s="2">
        <v>2.7095586020636401E-14</v>
      </c>
      <c r="O71" s="2">
        <v>-2.1969263845845999E-14</v>
      </c>
      <c r="P71" s="2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4">
        <f t="shared" si="10"/>
        <v>3.4735585865321177</v>
      </c>
      <c r="Y71" s="1">
        <f t="shared" si="11"/>
        <v>45473</v>
      </c>
      <c r="Z71" s="5">
        <f t="shared" si="11"/>
        <v>-0.234701277479063</v>
      </c>
      <c r="AA71" s="5">
        <f t="shared" si="11"/>
        <v>-2.3708681744180198</v>
      </c>
      <c r="AB71" s="5">
        <f t="shared" si="11"/>
        <v>5.6438536145618103</v>
      </c>
      <c r="AC71" s="5">
        <f t="shared" si="12"/>
        <v>5.0556958789233731E-3</v>
      </c>
      <c r="AD71" s="5">
        <f t="shared" si="13"/>
        <v>0.119919198170434</v>
      </c>
      <c r="AE71" s="5">
        <f t="shared" si="14"/>
        <v>-5.6158691683771501E-2</v>
      </c>
      <c r="AF71" s="5">
        <f t="shared" si="15"/>
        <v>-6.5462486835415797E-15</v>
      </c>
      <c r="AG71" s="5">
        <f t="shared" si="15"/>
        <v>9.3448770609524097E-14</v>
      </c>
      <c r="AH71" s="5">
        <f t="shared" si="16"/>
        <v>0.36645822150171686</v>
      </c>
      <c r="AI71" s="5">
        <f t="shared" si="9"/>
        <v>3.4735585865321168</v>
      </c>
    </row>
    <row r="72" spans="1:35" x14ac:dyDescent="0.2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2">
        <v>-6.3067514124471198E-15</v>
      </c>
      <c r="H72" s="2">
        <v>8.9317051452021299E-14</v>
      </c>
      <c r="I72" s="2">
        <v>4.5151513127958902E-13</v>
      </c>
      <c r="J72" s="2">
        <v>1.9629165290941801E-13</v>
      </c>
      <c r="K72" s="2">
        <v>5.8134861243099494E-14</v>
      </c>
      <c r="L72" s="2">
        <v>4.14090239712087E-14</v>
      </c>
      <c r="M72" s="2">
        <v>3.0660970649088997E-14</v>
      </c>
      <c r="N72" s="2">
        <v>2.74756687069493E-14</v>
      </c>
      <c r="O72" s="2">
        <v>-2.0995325092735501E-14</v>
      </c>
      <c r="P72" s="2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4">
        <f t="shared" si="10"/>
        <v>3.4129074213323238</v>
      </c>
      <c r="Y72" s="1">
        <f t="shared" si="11"/>
        <v>45565</v>
      </c>
      <c r="Z72" s="5">
        <f t="shared" si="11"/>
        <v>-0.230902198796964</v>
      </c>
      <c r="AA72" s="5">
        <f t="shared" si="11"/>
        <v>-2.3596834647285401</v>
      </c>
      <c r="AB72" s="5">
        <f t="shared" si="11"/>
        <v>5.5874150784161998</v>
      </c>
      <c r="AC72" s="5">
        <f t="shared" si="12"/>
        <v>5.6376928404741405E-3</v>
      </c>
      <c r="AD72" s="5">
        <f t="shared" si="13"/>
        <v>0.1075970495757</v>
      </c>
      <c r="AE72" s="5">
        <f t="shared" si="14"/>
        <v>-5.9773337565468099E-2</v>
      </c>
      <c r="AF72" s="5">
        <f t="shared" si="15"/>
        <v>-6.3067514124471198E-15</v>
      </c>
      <c r="AG72" s="5">
        <f t="shared" si="15"/>
        <v>8.9317051452021299E-14</v>
      </c>
      <c r="AH72" s="5">
        <f t="shared" si="16"/>
        <v>0.36261660159083869</v>
      </c>
      <c r="AI72" s="5">
        <f t="shared" si="9"/>
        <v>3.4129074213323229</v>
      </c>
    </row>
    <row r="73" spans="1:35" x14ac:dyDescent="0.2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2">
        <v>-6.0708889294940401E-15</v>
      </c>
      <c r="H73" s="2">
        <v>8.53211387349209E-14</v>
      </c>
      <c r="I73" s="2">
        <v>4.50134805975873E-13</v>
      </c>
      <c r="J73" s="2">
        <v>2.0929081782728801E-13</v>
      </c>
      <c r="K73" s="2">
        <v>5.8240560304724901E-14</v>
      </c>
      <c r="L73" s="2">
        <v>4.1922963154011898E-14</v>
      </c>
      <c r="M73" s="2">
        <v>3.1117845428771601E-14</v>
      </c>
      <c r="N73" s="2">
        <v>2.7839492464986299E-14</v>
      </c>
      <c r="O73" s="2">
        <v>-2.00483802022645E-14</v>
      </c>
      <c r="P73" s="2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4">
        <f t="shared" si="10"/>
        <v>3.3553980541437682</v>
      </c>
      <c r="Y73" s="1">
        <f t="shared" si="11"/>
        <v>45657</v>
      </c>
      <c r="Z73" s="5">
        <f t="shared" si="11"/>
        <v>-0.227183406638823</v>
      </c>
      <c r="AA73" s="5">
        <f t="shared" si="11"/>
        <v>-2.3467087144767702</v>
      </c>
      <c r="AB73" s="5">
        <f t="shared" si="11"/>
        <v>5.53154092763205</v>
      </c>
      <c r="AC73" s="5">
        <f t="shared" si="12"/>
        <v>5.9463606856036914E-3</v>
      </c>
      <c r="AD73" s="5">
        <f t="shared" si="13"/>
        <v>9.5851053414213502E-2</v>
      </c>
      <c r="AE73" s="5">
        <f t="shared" si="14"/>
        <v>-6.2862133019368396E-2</v>
      </c>
      <c r="AF73" s="5">
        <f t="shared" si="15"/>
        <v>-6.0708889294940401E-15</v>
      </c>
      <c r="AG73" s="5">
        <f t="shared" si="15"/>
        <v>8.53211387349209E-14</v>
      </c>
      <c r="AH73" s="5">
        <f t="shared" si="16"/>
        <v>0.3588139665467836</v>
      </c>
      <c r="AI73" s="5">
        <f t="shared" si="9"/>
        <v>3.3553980541437682</v>
      </c>
    </row>
    <row r="74" spans="1:35" x14ac:dyDescent="0.2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2">
        <v>-5.8382710058050301E-15</v>
      </c>
      <c r="H74" s="2">
        <v>8.1462522545438096E-14</v>
      </c>
      <c r="I74" s="2">
        <v>4.4863900512768199E-13</v>
      </c>
      <c r="J74" s="2">
        <v>2.21606626172307E-13</v>
      </c>
      <c r="K74" s="2">
        <v>5.8335192897495396E-14</v>
      </c>
      <c r="L74" s="2">
        <v>4.2405461032799097E-14</v>
      </c>
      <c r="M74" s="2">
        <v>3.15508165568705E-14</v>
      </c>
      <c r="N74" s="2">
        <v>2.8185815928826E-14</v>
      </c>
      <c r="O74" s="2">
        <v>-1.9130611091519001E-14</v>
      </c>
      <c r="P74" s="2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4">
        <f t="shared" si="10"/>
        <v>3.3007919717630609</v>
      </c>
      <c r="Y74" s="1">
        <f t="shared" si="11"/>
        <v>45747</v>
      </c>
      <c r="Z74" s="5">
        <f t="shared" si="11"/>
        <v>-0.22355727415725901</v>
      </c>
      <c r="AA74" s="5">
        <f t="shared" si="11"/>
        <v>-2.3322506443125999</v>
      </c>
      <c r="AB74" s="5">
        <f t="shared" si="11"/>
        <v>5.47622551835574</v>
      </c>
      <c r="AC74" s="5">
        <f t="shared" si="12"/>
        <v>6.0373110627421692E-3</v>
      </c>
      <c r="AD74" s="5">
        <f t="shared" si="13"/>
        <v>8.4765070673422205E-2</v>
      </c>
      <c r="AE74" s="5">
        <f t="shared" si="14"/>
        <v>-6.5477933034502098E-2</v>
      </c>
      <c r="AF74" s="5">
        <f t="shared" si="15"/>
        <v>-5.8382710058050301E-15</v>
      </c>
      <c r="AG74" s="5">
        <f t="shared" si="15"/>
        <v>8.1462522545438096E-14</v>
      </c>
      <c r="AH74" s="5">
        <f t="shared" si="16"/>
        <v>0.35504992317544248</v>
      </c>
      <c r="AI74" s="5">
        <f t="shared" si="9"/>
        <v>3.3007919717630614</v>
      </c>
    </row>
    <row r="75" spans="1:35" x14ac:dyDescent="0.2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2">
        <v>-5.608571092046E-15</v>
      </c>
      <c r="H75" s="2">
        <v>7.7741070059917496E-14</v>
      </c>
      <c r="I75" s="2">
        <v>4.4703682303488702E-13</v>
      </c>
      <c r="J75" s="2">
        <v>2.3325034969132601E-13</v>
      </c>
      <c r="K75" s="2">
        <v>5.8416995199122904E-14</v>
      </c>
      <c r="L75" s="2">
        <v>4.2856303180248302E-14</v>
      </c>
      <c r="M75" s="2">
        <v>3.1959248488447299E-14</v>
      </c>
      <c r="N75" s="2">
        <v>2.85137168062744E-14</v>
      </c>
      <c r="O75" s="2">
        <v>-1.82435804745067E-14</v>
      </c>
      <c r="P75" s="2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4">
        <f t="shared" si="10"/>
        <v>3.2488694260688877</v>
      </c>
      <c r="Y75" s="1">
        <f t="shared" si="11"/>
        <v>45838</v>
      </c>
      <c r="Z75" s="5">
        <f t="shared" si="11"/>
        <v>-0.220033014738029</v>
      </c>
      <c r="AA75" s="5">
        <f t="shared" si="11"/>
        <v>-2.31656904750026</v>
      </c>
      <c r="AB75" s="5">
        <f t="shared" si="11"/>
        <v>5.42146326317219</v>
      </c>
      <c r="AC75" s="5">
        <f t="shared" si="12"/>
        <v>5.9568097988605901E-3</v>
      </c>
      <c r="AD75" s="5">
        <f t="shared" si="13"/>
        <v>7.4398967181368E-2</v>
      </c>
      <c r="AE75" s="5">
        <f t="shared" si="14"/>
        <v>-6.7671634120214805E-2</v>
      </c>
      <c r="AF75" s="5">
        <f t="shared" si="15"/>
        <v>-5.608571092046E-15</v>
      </c>
      <c r="AG75" s="5">
        <f t="shared" si="15"/>
        <v>7.7741070059917496E-14</v>
      </c>
      <c r="AH75" s="5">
        <f t="shared" si="16"/>
        <v>0.35132408227490058</v>
      </c>
      <c r="AI75" s="5">
        <f t="shared" si="9"/>
        <v>3.2488694260688873</v>
      </c>
    </row>
    <row r="76" spans="1:35" x14ac:dyDescent="0.2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2">
        <v>9.7503562674319699E-5</v>
      </c>
      <c r="G76" s="2">
        <v>-5.3815237169253902E-15</v>
      </c>
      <c r="H76" s="2">
        <v>7.4155287167545201E-14</v>
      </c>
      <c r="I76" s="2">
        <v>4.4533699135311799E-13</v>
      </c>
      <c r="J76" s="2">
        <v>2.4423772505904302E-13</v>
      </c>
      <c r="K76" s="2">
        <v>5.8484552291981296E-14</v>
      </c>
      <c r="L76" s="2">
        <v>4.3275574499484203E-14</v>
      </c>
      <c r="M76" s="2">
        <v>3.2342805384937298E-14</v>
      </c>
      <c r="N76" s="2">
        <v>2.8822558587221202E-14</v>
      </c>
      <c r="O76" s="2">
        <v>-1.7388305458437899E-14</v>
      </c>
      <c r="P76" s="2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4">
        <f t="shared" si="10"/>
        <v>3.1994270917629821</v>
      </c>
      <c r="Y76" s="1">
        <f t="shared" si="11"/>
        <v>45930</v>
      </c>
      <c r="Z76" s="5">
        <f t="shared" si="11"/>
        <v>-0.21661705520253899</v>
      </c>
      <c r="AA76" s="5">
        <f t="shared" si="11"/>
        <v>-2.2998839197893899</v>
      </c>
      <c r="AB76" s="5">
        <f t="shared" si="11"/>
        <v>5.3672486305404803</v>
      </c>
      <c r="AC76" s="5">
        <f t="shared" si="12"/>
        <v>5.7434785428007199E-3</v>
      </c>
      <c r="AD76" s="5">
        <f t="shared" si="13"/>
        <v>6.4791621869441998E-2</v>
      </c>
      <c r="AE76" s="5">
        <f t="shared" si="14"/>
        <v>-6.9491722791528293E-2</v>
      </c>
      <c r="AF76" s="5">
        <f t="shared" si="15"/>
        <v>-5.3815237169253902E-15</v>
      </c>
      <c r="AG76" s="5">
        <f t="shared" si="15"/>
        <v>7.4155287167545201E-14</v>
      </c>
      <c r="AH76" s="5">
        <f t="shared" si="16"/>
        <v>0.34763605859364682</v>
      </c>
      <c r="AI76" s="5">
        <f t="shared" si="9"/>
        <v>3.1994270917629821</v>
      </c>
    </row>
    <row r="77" spans="1:35" x14ac:dyDescent="0.2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2">
        <v>8.7164212812730201E-5</v>
      </c>
      <c r="G77" s="2">
        <v>-5.1569207605779401E-15</v>
      </c>
      <c r="H77" s="2">
        <v>7.0702558823378705E-14</v>
      </c>
      <c r="I77" s="2">
        <v>4.4354781905107498E-13</v>
      </c>
      <c r="J77" s="2">
        <v>2.5458807538887902E-13</v>
      </c>
      <c r="K77" s="2">
        <v>5.8536767906714898E-14</v>
      </c>
      <c r="L77" s="2">
        <v>4.36636148128285E-14</v>
      </c>
      <c r="M77" s="2">
        <v>3.2701412031874998E-14</v>
      </c>
      <c r="N77" s="2">
        <v>2.9111957763386601E-14</v>
      </c>
      <c r="O77" s="2">
        <v>-1.65653282043098E-14</v>
      </c>
      <c r="P77" s="2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4">
        <f t="shared" si="10"/>
        <v>3.1522761662037202</v>
      </c>
      <c r="Y77" s="1">
        <f t="shared" si="11"/>
        <v>46022</v>
      </c>
      <c r="Z77" s="5">
        <f t="shared" si="11"/>
        <v>-0.213313391294745</v>
      </c>
      <c r="AA77" s="5">
        <f t="shared" si="11"/>
        <v>-2.2823815065105499</v>
      </c>
      <c r="AB77" s="5">
        <f t="shared" si="11"/>
        <v>5.3135761442350899</v>
      </c>
      <c r="AC77" s="5">
        <f t="shared" si="12"/>
        <v>5.4296154322740903E-3</v>
      </c>
      <c r="AD77" s="5">
        <f t="shared" si="13"/>
        <v>5.5963768945692702E-2</v>
      </c>
      <c r="AE77" s="5">
        <f t="shared" si="14"/>
        <v>-7.0983935393379702E-2</v>
      </c>
      <c r="AF77" s="5">
        <f t="shared" si="15"/>
        <v>-5.1569207605779401E-15</v>
      </c>
      <c r="AG77" s="5">
        <f t="shared" si="15"/>
        <v>7.0702558823378705E-14</v>
      </c>
      <c r="AH77" s="5">
        <f t="shared" si="16"/>
        <v>0.34398547078927211</v>
      </c>
      <c r="AI77" s="5">
        <f t="shared" si="9"/>
        <v>3.1522761662037193</v>
      </c>
    </row>
    <row r="78" spans="1:35" x14ac:dyDescent="0.2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2">
        <v>7.6963497318481794E-5</v>
      </c>
      <c r="G78" s="2">
        <v>-4.93460695440881E-15</v>
      </c>
      <c r="H78" s="2">
        <v>6.7379367529729406E-14</v>
      </c>
      <c r="I78" s="2">
        <v>4.41677150921374E-13</v>
      </c>
      <c r="J78" s="2">
        <v>2.6432351804534E-13</v>
      </c>
      <c r="K78" s="2">
        <v>5.8572833678876199E-14</v>
      </c>
      <c r="L78" s="2">
        <v>4.40209775053539E-14</v>
      </c>
      <c r="M78" s="2">
        <v>3.3035216797820901E-14</v>
      </c>
      <c r="N78" s="2">
        <v>2.9381752118561001E-14</v>
      </c>
      <c r="O78" s="2">
        <v>-1.5774782811379699E-14</v>
      </c>
      <c r="P78" s="2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4">
        <f t="shared" si="10"/>
        <v>3.1072408420548241</v>
      </c>
      <c r="Y78" s="1">
        <f t="shared" si="11"/>
        <v>46112</v>
      </c>
      <c r="Z78" s="5">
        <f t="shared" si="11"/>
        <v>-0.21012392276915701</v>
      </c>
      <c r="AA78" s="5">
        <f t="shared" si="11"/>
        <v>-2.2642194313256399</v>
      </c>
      <c r="AB78" s="5">
        <f t="shared" si="11"/>
        <v>5.2604403827927504</v>
      </c>
      <c r="AC78" s="5">
        <f t="shared" si="12"/>
        <v>5.0422315419753217E-3</v>
      </c>
      <c r="AD78" s="5">
        <f t="shared" si="13"/>
        <v>4.79206567259245E-2</v>
      </c>
      <c r="AE78" s="5">
        <f t="shared" si="14"/>
        <v>-7.2191016298730704E-2</v>
      </c>
      <c r="AF78" s="5">
        <f t="shared" si="15"/>
        <v>-4.93460695440881E-15</v>
      </c>
      <c r="AG78" s="5">
        <f t="shared" si="15"/>
        <v>6.7379367529729406E-14</v>
      </c>
      <c r="AH78" s="5">
        <f t="shared" si="16"/>
        <v>0.3403719413876386</v>
      </c>
      <c r="AI78" s="5">
        <f t="shared" si="9"/>
        <v>3.1072408420548241</v>
      </c>
    </row>
    <row r="79" spans="1:35" x14ac:dyDescent="0.2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2">
        <v>6.7039366367850994E-5</v>
      </c>
      <c r="G79" s="2">
        <v>-4.7144748939347902E-15</v>
      </c>
      <c r="H79" s="2">
        <v>6.4181489880802695E-14</v>
      </c>
      <c r="I79" s="2">
        <v>4.3973234173372598E-13</v>
      </c>
      <c r="J79" s="2">
        <v>2.73468257758395E-13</v>
      </c>
      <c r="K79" s="2">
        <v>5.8592198603996402E-14</v>
      </c>
      <c r="L79" s="2">
        <v>4.4348391445721098E-14</v>
      </c>
      <c r="M79" s="2">
        <v>3.3344556969727103E-14</v>
      </c>
      <c r="N79" s="2">
        <v>2.9631970511047597E-14</v>
      </c>
      <c r="O79" s="2">
        <v>-1.5016457835478902E-14</v>
      </c>
      <c r="P79" s="2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4">
        <f t="shared" si="10"/>
        <v>3.0641570878271081</v>
      </c>
      <c r="Y79" s="1">
        <f t="shared" si="11"/>
        <v>46203</v>
      </c>
      <c r="Z79" s="5">
        <f t="shared" si="11"/>
        <v>-0.20704876617137499</v>
      </c>
      <c r="AA79" s="5">
        <f t="shared" si="11"/>
        <v>-2.2455310460931601</v>
      </c>
      <c r="AB79" s="5">
        <f t="shared" si="11"/>
        <v>5.2078359789648303</v>
      </c>
      <c r="AC79" s="5">
        <f t="shared" si="12"/>
        <v>4.6038748940822908E-3</v>
      </c>
      <c r="AD79" s="5">
        <f t="shared" si="13"/>
        <v>4.0654511589929998E-2</v>
      </c>
      <c r="AE79" s="5">
        <f t="shared" si="14"/>
        <v>-7.3152562099783103E-2</v>
      </c>
      <c r="AF79" s="5">
        <f t="shared" si="15"/>
        <v>-4.7144748939347902E-15</v>
      </c>
      <c r="AG79" s="5">
        <f t="shared" si="15"/>
        <v>6.4181489880802695E-14</v>
      </c>
      <c r="AH79" s="5">
        <f t="shared" si="16"/>
        <v>0.33679509674252428</v>
      </c>
      <c r="AI79" s="5">
        <f t="shared" si="9"/>
        <v>3.0641570878271081</v>
      </c>
    </row>
    <row r="80" spans="1:35" x14ac:dyDescent="0.2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2">
        <v>5.7502831177375298E-5</v>
      </c>
      <c r="G80" s="2">
        <v>-4.4964597958288101E-15</v>
      </c>
      <c r="H80" s="2">
        <v>6.1104171537002798E-14</v>
      </c>
      <c r="I80" s="2">
        <v>4.3772024342803001E-13</v>
      </c>
      <c r="J80" s="2">
        <v>2.8204796259164199E-13</v>
      </c>
      <c r="K80" s="2">
        <v>5.8594539235070304E-14</v>
      </c>
      <c r="L80" s="2">
        <v>4.4646726298584402E-14</v>
      </c>
      <c r="M80" s="2">
        <v>3.3629926685703898E-14</v>
      </c>
      <c r="N80" s="2">
        <v>2.9862804454331399E-14</v>
      </c>
      <c r="O80" s="2">
        <v>-1.4289854057992601E-14</v>
      </c>
      <c r="P80" s="2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4">
        <f t="shared" si="10"/>
        <v>3.0228716774727893</v>
      </c>
      <c r="Y80" s="1">
        <f t="shared" si="11"/>
        <v>46295</v>
      </c>
      <c r="Z80" s="5">
        <f t="shared" si="11"/>
        <v>-0.204086544073072</v>
      </c>
      <c r="AA80" s="5">
        <f t="shared" si="11"/>
        <v>-2.2264291201300899</v>
      </c>
      <c r="AB80" s="5">
        <f t="shared" si="11"/>
        <v>5.1557576191751897</v>
      </c>
      <c r="AC80" s="5">
        <f t="shared" si="12"/>
        <v>4.1332951128242252E-3</v>
      </c>
      <c r="AD80" s="5">
        <f t="shared" si="13"/>
        <v>3.41468004898723E-2</v>
      </c>
      <c r="AE80" s="5">
        <f t="shared" si="14"/>
        <v>-7.3904940097712701E-2</v>
      </c>
      <c r="AF80" s="5">
        <f t="shared" si="15"/>
        <v>-4.4964597958288101E-15</v>
      </c>
      <c r="AG80" s="5">
        <f t="shared" si="15"/>
        <v>6.1104171537002798E-14</v>
      </c>
      <c r="AH80" s="5">
        <f t="shared" si="16"/>
        <v>0.33325456699572031</v>
      </c>
      <c r="AI80" s="5">
        <f t="shared" si="9"/>
        <v>3.0228716774727888</v>
      </c>
    </row>
    <row r="81" spans="1:35" x14ac:dyDescent="0.2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2">
        <v>4.8440605594595599E-5</v>
      </c>
      <c r="G81" s="2">
        <v>-4.2805341832625104E-15</v>
      </c>
      <c r="H81" s="2">
        <v>5.8142281334929494E-14</v>
      </c>
      <c r="I81" s="2">
        <v>4.3564720303500899E-13</v>
      </c>
      <c r="J81" s="2">
        <v>2.9008921920563599E-13</v>
      </c>
      <c r="K81" s="2">
        <v>5.8579731043919603E-14</v>
      </c>
      <c r="L81" s="2">
        <v>4.4916961254613602E-14</v>
      </c>
      <c r="M81" s="2">
        <v>3.3891947591344199E-14</v>
      </c>
      <c r="N81" s="2">
        <v>3.0074581704883999E-14</v>
      </c>
      <c r="O81" s="2">
        <v>-1.35942372926533E-14</v>
      </c>
      <c r="P81" s="2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4">
        <f t="shared" si="10"/>
        <v>2.983241417121544</v>
      </c>
      <c r="Y81" s="1">
        <f t="shared" si="11"/>
        <v>46387</v>
      </c>
      <c r="Z81" s="5">
        <f t="shared" si="11"/>
        <v>-0.20123465009965799</v>
      </c>
      <c r="AA81" s="5">
        <f t="shared" si="11"/>
        <v>-2.2070089691896602</v>
      </c>
      <c r="AB81" s="5">
        <f t="shared" si="11"/>
        <v>5.1042000429834502</v>
      </c>
      <c r="AC81" s="5">
        <f t="shared" si="12"/>
        <v>3.6459878606753355E-3</v>
      </c>
      <c r="AD81" s="5">
        <f t="shared" si="13"/>
        <v>2.8370289683888099E-2</v>
      </c>
      <c r="AE81" s="5">
        <f t="shared" si="14"/>
        <v>-7.4481270154800799E-2</v>
      </c>
      <c r="AF81" s="5">
        <f t="shared" si="15"/>
        <v>-4.2805341832625104E-15</v>
      </c>
      <c r="AG81" s="5">
        <f t="shared" si="15"/>
        <v>5.8142281334929494E-14</v>
      </c>
      <c r="AH81" s="5">
        <f t="shared" si="16"/>
        <v>0.32974998603759553</v>
      </c>
      <c r="AI81" s="5">
        <f t="shared" si="9"/>
        <v>2.983241417121544</v>
      </c>
    </row>
    <row r="82" spans="1:35" x14ac:dyDescent="0.2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2">
        <v>3.9917721540322598E-5</v>
      </c>
      <c r="G82" s="2">
        <v>-4.0667026436123399E-15</v>
      </c>
      <c r="H82" s="2">
        <v>5.5290445498671901E-14</v>
      </c>
      <c r="I82" s="2">
        <v>4.3351906928281702E-13</v>
      </c>
      <c r="J82" s="2">
        <v>2.97619063036666E-13</v>
      </c>
      <c r="K82" s="2">
        <v>5.8547821262473595E-14</v>
      </c>
      <c r="L82" s="2">
        <v>4.5160157133324199E-14</v>
      </c>
      <c r="M82" s="2">
        <v>3.4131342267967498E-14</v>
      </c>
      <c r="N82" s="2">
        <v>3.0267741985061899E-14</v>
      </c>
      <c r="O82" s="2">
        <v>-1.29286861562766E-14</v>
      </c>
      <c r="P82" s="2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4">
        <f t="shared" si="10"/>
        <v>2.9451325242091775</v>
      </c>
      <c r="Y82" s="1">
        <f t="shared" si="11"/>
        <v>46477</v>
      </c>
      <c r="Z82" s="5">
        <f t="shared" si="11"/>
        <v>-0.19848948957918</v>
      </c>
      <c r="AA82" s="5">
        <f t="shared" si="11"/>
        <v>-2.1873511092401898</v>
      </c>
      <c r="AB82" s="5">
        <f t="shared" si="11"/>
        <v>5.05315804255362</v>
      </c>
      <c r="AC82" s="5">
        <f t="shared" si="12"/>
        <v>3.1546478345504726E-3</v>
      </c>
      <c r="AD82" s="5">
        <f t="shared" si="13"/>
        <v>2.32909009509603E-2</v>
      </c>
      <c r="AE82" s="5">
        <f t="shared" si="14"/>
        <v>-7.4911459778727804E-2</v>
      </c>
      <c r="AF82" s="5">
        <f t="shared" si="15"/>
        <v>-4.0667026436123399E-15</v>
      </c>
      <c r="AG82" s="5">
        <f t="shared" si="15"/>
        <v>5.5290445498671901E-14</v>
      </c>
      <c r="AH82" s="5">
        <f t="shared" si="16"/>
        <v>0.32628099146809308</v>
      </c>
      <c r="AI82" s="5">
        <f t="shared" si="9"/>
        <v>2.9451325242091775</v>
      </c>
    </row>
    <row r="83" spans="1:35" x14ac:dyDescent="0.2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2">
        <v>3.1980067263076797E-5</v>
      </c>
      <c r="G83" s="2">
        <v>-3.8549967687236597E-15</v>
      </c>
      <c r="H83" s="2">
        <v>5.2543163108537997E-14</v>
      </c>
      <c r="I83" s="2">
        <v>4.3134120609941799E-13</v>
      </c>
      <c r="J83" s="2">
        <v>3.0466457843567802E-13</v>
      </c>
      <c r="K83" s="2">
        <v>5.8499003430011096E-14</v>
      </c>
      <c r="L83" s="2">
        <v>4.5377431758142201E-14</v>
      </c>
      <c r="M83" s="2">
        <v>3.4348910418225098E-14</v>
      </c>
      <c r="N83" s="2">
        <v>3.0442814902276503E-14</v>
      </c>
      <c r="O83" s="2">
        <v>-1.22921348414827E-14</v>
      </c>
      <c r="P83" s="2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4">
        <f t="shared" si="10"/>
        <v>2.9084201212328598</v>
      </c>
      <c r="Y83" s="1">
        <f t="shared" si="11"/>
        <v>46568</v>
      </c>
      <c r="Z83" s="5">
        <f t="shared" si="11"/>
        <v>-0.19584669605258101</v>
      </c>
      <c r="AA83" s="5">
        <f t="shared" si="11"/>
        <v>-2.1675235072087</v>
      </c>
      <c r="AB83" s="5">
        <f t="shared" si="11"/>
        <v>5.0026264621280996</v>
      </c>
      <c r="AC83" s="5">
        <f t="shared" si="12"/>
        <v>2.6695514333507264E-3</v>
      </c>
      <c r="AD83" s="5">
        <f t="shared" si="13"/>
        <v>1.8869369515951199E-2</v>
      </c>
      <c r="AE83" s="5">
        <f t="shared" si="14"/>
        <v>-7.5222283141500507E-2</v>
      </c>
      <c r="AF83" s="5">
        <f t="shared" si="15"/>
        <v>-3.8549967687236597E-15</v>
      </c>
      <c r="AG83" s="5">
        <f t="shared" si="15"/>
        <v>5.2543163108537997E-14</v>
      </c>
      <c r="AH83" s="5">
        <f t="shared" si="16"/>
        <v>0.32284722455819087</v>
      </c>
      <c r="AI83" s="5">
        <f t="shared" si="9"/>
        <v>2.9084201212328593</v>
      </c>
    </row>
    <row r="84" spans="1:35" x14ac:dyDescent="0.2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2">
        <v>2.4656814345927201E-5</v>
      </c>
      <c r="G84" s="2">
        <v>-3.6454703594308499E-15</v>
      </c>
      <c r="H84" s="2">
        <v>4.9894904114974599E-14</v>
      </c>
      <c r="I84" s="2">
        <v>4.2911851145223802E-13</v>
      </c>
      <c r="J84" s="2">
        <v>3.11252563443118E-13</v>
      </c>
      <c r="K84" s="2">
        <v>5.8433593796299195E-14</v>
      </c>
      <c r="L84" s="2">
        <v>4.55699384603974E-14</v>
      </c>
      <c r="M84" s="2">
        <v>3.4545507744539503E-14</v>
      </c>
      <c r="N84" s="2">
        <v>3.0600400071241701E-14</v>
      </c>
      <c r="O84" s="2">
        <v>-1.16834110179408E-14</v>
      </c>
      <c r="P84" s="2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4">
        <f t="shared" si="10"/>
        <v>2.8729878129085709</v>
      </c>
      <c r="Y84" s="1">
        <f t="shared" si="11"/>
        <v>46660</v>
      </c>
      <c r="Z84" s="5">
        <f t="shared" si="11"/>
        <v>-0.19330132422504601</v>
      </c>
      <c r="AA84" s="5">
        <f t="shared" si="11"/>
        <v>-2.14758348989466</v>
      </c>
      <c r="AB84" s="5">
        <f t="shared" si="11"/>
        <v>4.9526001975068299</v>
      </c>
      <c r="AC84" s="5">
        <f t="shared" si="12"/>
        <v>2.1988845563746871E-3</v>
      </c>
      <c r="AD84" s="5">
        <f t="shared" si="13"/>
        <v>1.5062710330164999E-2</v>
      </c>
      <c r="AE84" s="5">
        <f t="shared" si="14"/>
        <v>-7.5437495576915398E-2</v>
      </c>
      <c r="AF84" s="5">
        <f t="shared" si="15"/>
        <v>-3.6454703594308499E-15</v>
      </c>
      <c r="AG84" s="5">
        <f t="shared" si="15"/>
        <v>4.9894904114974599E-14</v>
      </c>
      <c r="AH84" s="5">
        <f t="shared" si="16"/>
        <v>0.31944833021177621</v>
      </c>
      <c r="AI84" s="5">
        <f t="shared" si="9"/>
        <v>2.8729878129085704</v>
      </c>
    </row>
    <row r="85" spans="1:35" x14ac:dyDescent="0.2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2">
        <v>1.7962710341471199E-5</v>
      </c>
      <c r="G85" s="2">
        <v>-3.4381949522288498E-15</v>
      </c>
      <c r="H85" s="2">
        <v>4.73401912673399E-14</v>
      </c>
      <c r="I85" s="2">
        <v>4.2685544017889798E-13</v>
      </c>
      <c r="J85" s="2">
        <v>3.17409253678352E-13</v>
      </c>
      <c r="K85" s="2">
        <v>5.83520096668946E-14</v>
      </c>
      <c r="L85" s="2">
        <v>4.5738847537392201E-14</v>
      </c>
      <c r="M85" s="2">
        <v>3.4722027417111198E-14</v>
      </c>
      <c r="N85" s="2">
        <v>3.07411494025817E-14</v>
      </c>
      <c r="O85" s="2">
        <v>-1.11012690569726E-14</v>
      </c>
      <c r="P85" s="2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4">
        <f t="shared" si="10"/>
        <v>2.8387273214575344</v>
      </c>
      <c r="Y85" s="1">
        <f t="shared" si="11"/>
        <v>46752</v>
      </c>
      <c r="Z85" s="5">
        <f t="shared" si="11"/>
        <v>-0.19084802021262701</v>
      </c>
      <c r="AA85" s="5">
        <f t="shared" si="11"/>
        <v>-2.1275793629642501</v>
      </c>
      <c r="AB85" s="5">
        <f t="shared" si="11"/>
        <v>4.9030741955317696</v>
      </c>
      <c r="AC85" s="5">
        <f t="shared" si="12"/>
        <v>1.7490268442340313E-3</v>
      </c>
      <c r="AD85" s="5">
        <f t="shared" si="13"/>
        <v>1.18255012666908E-2</v>
      </c>
      <c r="AE85" s="5">
        <f t="shared" si="14"/>
        <v>-7.5577975936293895E-2</v>
      </c>
      <c r="AF85" s="5">
        <f t="shared" si="15"/>
        <v>-3.4381949522288498E-15</v>
      </c>
      <c r="AG85" s="5">
        <f t="shared" si="15"/>
        <v>4.73401912673399E-14</v>
      </c>
      <c r="AH85" s="5">
        <f t="shared" si="16"/>
        <v>0.31608395692796792</v>
      </c>
      <c r="AI85" s="5">
        <f t="shared" si="9"/>
        <v>2.8387273214575353</v>
      </c>
    </row>
    <row r="86" spans="1:35" x14ac:dyDescent="0.2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2">
        <v>1.1900221565247401E-5</v>
      </c>
      <c r="G86" s="2">
        <v>-3.23325570628163E-15</v>
      </c>
      <c r="H86" s="2">
        <v>4.48736673676903E-14</v>
      </c>
      <c r="I86" s="2">
        <v>4.2455602965611898E-13</v>
      </c>
      <c r="J86" s="2">
        <v>3.2316009976659099E-13</v>
      </c>
      <c r="K86" s="2">
        <v>5.8254749724264003E-14</v>
      </c>
      <c r="L86" s="2">
        <v>4.58853304676559E-14</v>
      </c>
      <c r="M86" s="2">
        <v>3.4879383999146398E-14</v>
      </c>
      <c r="N86" s="2">
        <v>3.0865751486982599E-14</v>
      </c>
      <c r="O86" s="2">
        <v>-1.0544418825329E-14</v>
      </c>
      <c r="P86" s="2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4">
        <f t="shared" si="10"/>
        <v>2.8055381600327074</v>
      </c>
      <c r="Y86" s="1">
        <f t="shared" si="11"/>
        <v>46843</v>
      </c>
      <c r="Z86" s="5">
        <f t="shared" si="11"/>
        <v>-0.188481170154008</v>
      </c>
      <c r="AA86" s="5">
        <f t="shared" si="11"/>
        <v>-2.1075517840526699</v>
      </c>
      <c r="AB86" s="5">
        <f t="shared" si="11"/>
        <v>4.8540434535764598</v>
      </c>
      <c r="AC86" s="5">
        <f t="shared" si="12"/>
        <v>1.3248006450191775E-3</v>
      </c>
      <c r="AD86" s="5">
        <f t="shared" si="13"/>
        <v>9.1109932538045897E-3</v>
      </c>
      <c r="AE86" s="5">
        <f t="shared" si="14"/>
        <v>-7.5661889999789497E-2</v>
      </c>
      <c r="AF86" s="5">
        <f t="shared" si="15"/>
        <v>-3.23325570628163E-15</v>
      </c>
      <c r="AG86" s="5">
        <f t="shared" si="15"/>
        <v>4.48736673676903E-14</v>
      </c>
      <c r="AH86" s="5">
        <f t="shared" si="16"/>
        <v>0.31275375676384909</v>
      </c>
      <c r="AI86" s="5">
        <f t="shared" si="9"/>
        <v>2.805538160032707</v>
      </c>
    </row>
    <row r="87" spans="1:35" x14ac:dyDescent="0.2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2">
        <v>6.4615163188699901E-6</v>
      </c>
      <c r="G87" s="2">
        <v>-3.03074767280301E-15</v>
      </c>
      <c r="H87" s="2">
        <v>4.2490149266245001E-14</v>
      </c>
      <c r="I87" s="2">
        <v>4.2222392732867098E-13</v>
      </c>
      <c r="J87" s="2">
        <v>3.2852959278458999E-13</v>
      </c>
      <c r="K87" s="2">
        <v>5.8142376315565397E-14</v>
      </c>
      <c r="L87" s="2">
        <v>4.6010546672463602E-14</v>
      </c>
      <c r="M87" s="2">
        <v>3.5018499676124198E-14</v>
      </c>
      <c r="N87" s="2">
        <v>3.0974917978108401E-14</v>
      </c>
      <c r="O87" s="2">
        <v>-1.00115503301934E-14</v>
      </c>
      <c r="P87" s="2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4">
        <f t="shared" si="10"/>
        <v>2.773327328895749</v>
      </c>
      <c r="Y87" s="1">
        <f t="shared" si="11"/>
        <v>46934</v>
      </c>
      <c r="Z87" s="5">
        <f t="shared" si="11"/>
        <v>-0.186195028420649</v>
      </c>
      <c r="AA87" s="5">
        <f t="shared" si="11"/>
        <v>-2.0875349273159101</v>
      </c>
      <c r="AB87" s="5">
        <f t="shared" si="11"/>
        <v>4.8055030190407004</v>
      </c>
      <c r="AC87" s="5">
        <f t="shared" si="12"/>
        <v>9.2969078932479297E-4</v>
      </c>
      <c r="AD87" s="5">
        <f t="shared" si="13"/>
        <v>6.8720584350609E-3</v>
      </c>
      <c r="AE87" s="5">
        <f t="shared" si="14"/>
        <v>-7.5704868930445104E-2</v>
      </c>
      <c r="AF87" s="5">
        <f t="shared" si="15"/>
        <v>-3.03074767280301E-15</v>
      </c>
      <c r="AG87" s="5">
        <f t="shared" si="15"/>
        <v>4.2490149266245001E-14</v>
      </c>
      <c r="AH87" s="5">
        <f t="shared" si="16"/>
        <v>0.30945738529762679</v>
      </c>
      <c r="AI87" s="5">
        <f t="shared" si="9"/>
        <v>2.7733273288957481</v>
      </c>
    </row>
    <row r="88" spans="1:35" x14ac:dyDescent="0.2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2">
        <v>1.6302833279774699E-6</v>
      </c>
      <c r="G88" s="2">
        <v>-2.8307724557767901E-15</v>
      </c>
      <c r="H88" s="2">
        <v>4.0184669994263098E-14</v>
      </c>
      <c r="I88" s="2">
        <v>4.1986241927742202E-13</v>
      </c>
      <c r="J88" s="2">
        <v>3.3354113235543299E-13</v>
      </c>
      <c r="K88" s="2">
        <v>5.8015499663710102E-14</v>
      </c>
      <c r="L88" s="2">
        <v>4.6115632605342798E-14</v>
      </c>
      <c r="M88" s="2">
        <v>3.5140292622062401E-14</v>
      </c>
      <c r="N88" s="2">
        <v>3.1069371858510602E-14</v>
      </c>
      <c r="O88" s="2">
        <v>-9.5013545212592804E-15</v>
      </c>
      <c r="P88" s="2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4">
        <f t="shared" si="10"/>
        <v>2.7420090228840412</v>
      </c>
      <c r="Y88" s="1">
        <f t="shared" si="11"/>
        <v>47026</v>
      </c>
      <c r="Z88" s="5">
        <f t="shared" si="11"/>
        <v>-0.18398382677554401</v>
      </c>
      <c r="AA88" s="5">
        <f t="shared" si="11"/>
        <v>-2.0675574711026701</v>
      </c>
      <c r="AB88" s="5">
        <f t="shared" si="11"/>
        <v>4.7574479888503003</v>
      </c>
      <c r="AC88" s="5">
        <f t="shared" si="12"/>
        <v>5.6603967150284048E-4</v>
      </c>
      <c r="AD88" s="5">
        <f t="shared" si="13"/>
        <v>5.0619881603602397E-3</v>
      </c>
      <c r="AE88" s="5">
        <f t="shared" si="14"/>
        <v>-7.5720197512145204E-2</v>
      </c>
      <c r="AF88" s="5">
        <f t="shared" si="15"/>
        <v>-2.8307724557767901E-15</v>
      </c>
      <c r="AG88" s="5">
        <f t="shared" si="15"/>
        <v>4.0184669994263098E-14</v>
      </c>
      <c r="AH88" s="5">
        <f t="shared" si="16"/>
        <v>0.30619450159219996</v>
      </c>
      <c r="AI88" s="5">
        <f t="shared" si="9"/>
        <v>2.7420090228840412</v>
      </c>
    </row>
    <row r="89" spans="1:35" x14ac:dyDescent="0.2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2">
        <v>-2.6166161779555999E-6</v>
      </c>
      <c r="G89" s="2">
        <v>-2.6334352625727702E-15</v>
      </c>
      <c r="H89" s="2">
        <v>3.7952510387459902E-14</v>
      </c>
      <c r="I89" s="2">
        <v>4.17474459145917E-13</v>
      </c>
      <c r="J89" s="2">
        <v>3.3821693224169998E-13</v>
      </c>
      <c r="K89" s="2">
        <v>5.7874763931605202E-14</v>
      </c>
      <c r="L89" s="2">
        <v>4.6201692949410602E-14</v>
      </c>
      <c r="M89" s="2">
        <v>3.5245667327709101E-14</v>
      </c>
      <c r="N89" s="2">
        <v>3.1149837459681401E-14</v>
      </c>
      <c r="O89" s="2">
        <v>-9.0125405691539603E-15</v>
      </c>
      <c r="P89" s="2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4">
        <f t="shared" si="10"/>
        <v>2.7115043420043579</v>
      </c>
      <c r="Y89" s="1">
        <f t="shared" si="11"/>
        <v>47118</v>
      </c>
      <c r="Z89" s="5">
        <f t="shared" si="11"/>
        <v>-0.18184186590739199</v>
      </c>
      <c r="AA89" s="5">
        <f t="shared" si="11"/>
        <v>-2.0476434356077098</v>
      </c>
      <c r="AB89" s="5">
        <f t="shared" si="11"/>
        <v>4.7098735089618096</v>
      </c>
      <c r="AC89" s="5">
        <f t="shared" si="12"/>
        <v>2.3522099887911041E-4</v>
      </c>
      <c r="AD89" s="5">
        <f t="shared" si="13"/>
        <v>3.6351530246050701E-3</v>
      </c>
      <c r="AE89" s="5">
        <f t="shared" si="14"/>
        <v>-7.5719007624999696E-2</v>
      </c>
      <c r="AF89" s="5">
        <f t="shared" si="15"/>
        <v>-2.6334352625727702E-15</v>
      </c>
      <c r="AG89" s="5">
        <f t="shared" si="15"/>
        <v>3.7952510387459902E-14</v>
      </c>
      <c r="AH89" s="5">
        <f t="shared" si="16"/>
        <v>0.3029647681591307</v>
      </c>
      <c r="AI89" s="5">
        <f t="shared" si="9"/>
        <v>2.7115043420043583</v>
      </c>
    </row>
    <row r="90" spans="1:35" x14ac:dyDescent="0.2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2">
        <v>-6.3076613517607396E-6</v>
      </c>
      <c r="G90" s="2">
        <v>-2.4388423348831101E-15</v>
      </c>
      <c r="H90" s="2">
        <v>3.5789221493826901E-14</v>
      </c>
      <c r="I90" s="2">
        <v>4.15062696869456E-13</v>
      </c>
      <c r="J90" s="2">
        <v>3.4257795855766298E-13</v>
      </c>
      <c r="K90" s="2">
        <v>5.77208350492383E-14</v>
      </c>
      <c r="L90" s="2">
        <v>4.6269793704934499E-14</v>
      </c>
      <c r="M90" s="2">
        <v>3.53355067123781E-14</v>
      </c>
      <c r="N90" s="2">
        <v>3.1217032099295799E-14</v>
      </c>
      <c r="O90" s="2">
        <v>-8.5438499443400005E-15</v>
      </c>
      <c r="P90" s="2">
        <v>1.3331876868113201E-14</v>
      </c>
      <c r="Q90">
        <v>-7.57104730780431E-2</v>
      </c>
      <c r="R90">
        <v>0</v>
      </c>
      <c r="S90" s="2">
        <v>-5.5897574184384497E-5</v>
      </c>
      <c r="T90">
        <v>0.29976785092209302</v>
      </c>
      <c r="U90" s="4">
        <f t="shared" si="10"/>
        <v>2.6817409997075603</v>
      </c>
      <c r="Y90" s="1">
        <f t="shared" si="11"/>
        <v>47208</v>
      </c>
      <c r="Z90" s="5">
        <f t="shared" si="11"/>
        <v>-0.17976359080849599</v>
      </c>
      <c r="AA90" s="5">
        <f t="shared" si="11"/>
        <v>-2.02781289328877</v>
      </c>
      <c r="AB90" s="5">
        <f t="shared" si="11"/>
        <v>4.6627747738721999</v>
      </c>
      <c r="AC90" s="5">
        <f t="shared" si="12"/>
        <v>-6.220523553614524E-5</v>
      </c>
      <c r="AD90" s="5">
        <f t="shared" si="13"/>
        <v>2.5475373231459799E-3</v>
      </c>
      <c r="AE90" s="5">
        <f t="shared" si="14"/>
        <v>-7.57104730780431E-2</v>
      </c>
      <c r="AF90" s="5">
        <f t="shared" si="15"/>
        <v>-2.4388423348831101E-15</v>
      </c>
      <c r="AG90" s="5">
        <f t="shared" si="15"/>
        <v>3.5789221493826901E-14</v>
      </c>
      <c r="AH90" s="5">
        <f t="shared" si="16"/>
        <v>0.29976785092302599</v>
      </c>
      <c r="AI90" s="5">
        <f t="shared" si="9"/>
        <v>2.6817409997075603</v>
      </c>
    </row>
    <row r="91" spans="1:35" x14ac:dyDescent="0.2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2">
        <v>-9.4753457827084897E-6</v>
      </c>
      <c r="G91" s="2">
        <v>-2.2470987442117E-15</v>
      </c>
      <c r="H91" s="2">
        <v>3.3690638988119702E-14</v>
      </c>
      <c r="I91" s="2">
        <v>4.1262950676047898E-13</v>
      </c>
      <c r="J91" s="2">
        <v>3.4664389602970901E-13</v>
      </c>
      <c r="K91" s="2">
        <v>5.75543901985952E-14</v>
      </c>
      <c r="L91" s="2">
        <v>4.6320956955570997E-14</v>
      </c>
      <c r="M91" s="2">
        <v>3.5410665841853499E-14</v>
      </c>
      <c r="N91" s="2">
        <v>3.1271659194707299E-14</v>
      </c>
      <c r="O91" s="2">
        <v>-8.0940676185491395E-15</v>
      </c>
      <c r="P91" s="2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4">
        <f t="shared" si="10"/>
        <v>2.6526530255955252</v>
      </c>
      <c r="Y91" s="1">
        <f t="shared" si="11"/>
        <v>47299</v>
      </c>
      <c r="Z91" s="5">
        <f t="shared" si="11"/>
        <v>-0.17774365147632601</v>
      </c>
      <c r="AA91" s="5">
        <f t="shared" si="11"/>
        <v>-2.0080825713694201</v>
      </c>
      <c r="AB91" s="5">
        <f t="shared" si="11"/>
        <v>4.6161470261334898</v>
      </c>
      <c r="AC91" s="5">
        <f t="shared" si="12"/>
        <v>-3.263545683507245E-4</v>
      </c>
      <c r="AD91" s="5">
        <f t="shared" si="13"/>
        <v>1.7571602264069199E-3</v>
      </c>
      <c r="AE91" s="5">
        <f t="shared" si="14"/>
        <v>-7.5702002536607596E-2</v>
      </c>
      <c r="AF91" s="5">
        <f t="shared" si="15"/>
        <v>-2.2470987442117E-15</v>
      </c>
      <c r="AG91" s="5">
        <f t="shared" si="15"/>
        <v>3.3690638988119702E-14</v>
      </c>
      <c r="AH91" s="5">
        <f t="shared" si="16"/>
        <v>0.29660341918630084</v>
      </c>
      <c r="AI91" s="5">
        <f t="shared" si="9"/>
        <v>2.6526530255955247</v>
      </c>
    </row>
    <row r="92" spans="1:35" x14ac:dyDescent="0.2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2">
        <v>-1.21550069945113E-5</v>
      </c>
      <c r="G92" s="2">
        <v>-2.05830653160014E-15</v>
      </c>
      <c r="H92" s="2">
        <v>3.1652890735033499E-14</v>
      </c>
      <c r="I92" s="2">
        <v>4.1017701460013202E-13</v>
      </c>
      <c r="J92" s="2">
        <v>3.50433138067073E-13</v>
      </c>
      <c r="K92" s="2">
        <v>5.7376108841456998E-14</v>
      </c>
      <c r="L92" s="2">
        <v>4.63561571105063E-14</v>
      </c>
      <c r="M92" s="2">
        <v>3.5471967078630303E-14</v>
      </c>
      <c r="N92" s="2">
        <v>3.1314402711165102E-14</v>
      </c>
      <c r="O92" s="2">
        <v>-7.6620307031902997E-15</v>
      </c>
      <c r="P92" s="2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4">
        <f t="shared" si="10"/>
        <v>2.6241804610484127</v>
      </c>
      <c r="Y92" s="1">
        <f t="shared" si="11"/>
        <v>47391</v>
      </c>
      <c r="Z92" s="5">
        <f t="shared" si="11"/>
        <v>-0.17577695040515101</v>
      </c>
      <c r="AA92" s="5">
        <f t="shared" si="11"/>
        <v>-1.98846636281591</v>
      </c>
      <c r="AB92" s="5">
        <f t="shared" si="11"/>
        <v>4.5699855558721598</v>
      </c>
      <c r="AC92" s="5">
        <f t="shared" si="12"/>
        <v>-5.5789507551328528E-4</v>
      </c>
      <c r="AD92" s="5">
        <f t="shared" si="13"/>
        <v>1.2243957271376299E-3</v>
      </c>
      <c r="AE92" s="5">
        <f t="shared" si="14"/>
        <v>-7.5699427848683207E-2</v>
      </c>
      <c r="AF92" s="5">
        <f t="shared" si="15"/>
        <v>-2.05830653160014E-15</v>
      </c>
      <c r="AG92" s="5">
        <f t="shared" si="15"/>
        <v>3.1652890735033499E-14</v>
      </c>
      <c r="AH92" s="5">
        <f t="shared" si="16"/>
        <v>0.29347114559434345</v>
      </c>
      <c r="AI92" s="5">
        <f t="shared" si="9"/>
        <v>2.6241804610484127</v>
      </c>
    </row>
    <row r="93" spans="1:35" x14ac:dyDescent="0.2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2">
        <v>-1.43838041555352E-5</v>
      </c>
      <c r="G93" s="2">
        <v>-1.8725631681009902E-15</v>
      </c>
      <c r="H93" s="2">
        <v>2.9672398557330399E-14</v>
      </c>
      <c r="I93" s="2">
        <v>4.07707123469404E-13</v>
      </c>
      <c r="J93" s="2">
        <v>3.5396279675157499E-13</v>
      </c>
      <c r="K93" s="2">
        <v>5.7186665169157698E-14</v>
      </c>
      <c r="L93" s="2">
        <v>4.63763184305161E-14</v>
      </c>
      <c r="M93" s="2">
        <v>3.5520196497046002E-14</v>
      </c>
      <c r="N93" s="2">
        <v>3.1345922805338502E-14</v>
      </c>
      <c r="O93" s="2">
        <v>-7.2466348272570793E-15</v>
      </c>
      <c r="P93" s="2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4">
        <f t="shared" si="10"/>
        <v>2.596269047598097</v>
      </c>
      <c r="Y93" s="1">
        <f t="shared" si="11"/>
        <v>47483</v>
      </c>
      <c r="Z93" s="5">
        <f t="shared" si="11"/>
        <v>-0.173858678299838</v>
      </c>
      <c r="AA93" s="5">
        <f t="shared" si="11"/>
        <v>-1.9689757596875299</v>
      </c>
      <c r="AB93" s="5">
        <f t="shared" si="11"/>
        <v>4.5242857003134498</v>
      </c>
      <c r="AC93" s="5">
        <f t="shared" si="12"/>
        <v>-7.5793825520381922E-4</v>
      </c>
      <c r="AD93" s="5">
        <f t="shared" si="13"/>
        <v>9.1220301656325597E-4</v>
      </c>
      <c r="AE93" s="5">
        <f t="shared" si="14"/>
        <v>-7.5707185590432297E-2</v>
      </c>
      <c r="AF93" s="5">
        <f t="shared" si="15"/>
        <v>-1.8725631681009902E-15</v>
      </c>
      <c r="AG93" s="5">
        <f t="shared" si="15"/>
        <v>2.9672398557330399E-14</v>
      </c>
      <c r="AH93" s="5">
        <f t="shared" si="16"/>
        <v>0.29037070610105964</v>
      </c>
      <c r="AI93" s="5">
        <f t="shared" si="9"/>
        <v>2.5962690475980965</v>
      </c>
    </row>
    <row r="94" spans="1:35" x14ac:dyDescent="0.2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2">
        <v>-1.6199835629443101E-5</v>
      </c>
      <c r="G94" s="2">
        <v>-1.6899603104817701E-15</v>
      </c>
      <c r="H94" s="2">
        <v>2.7745875176508501E-14</v>
      </c>
      <c r="I94" s="2">
        <v>4.05221538125132E-13</v>
      </c>
      <c r="J94" s="2">
        <v>3.5724872920642499E-13</v>
      </c>
      <c r="K94" s="2">
        <v>5.6986721850717996E-14</v>
      </c>
      <c r="L94" s="2">
        <v>4.6382313658185402E-14</v>
      </c>
      <c r="M94" s="2">
        <v>3.5556101403996997E-14</v>
      </c>
      <c r="N94" s="2">
        <v>3.1366852529009898E-14</v>
      </c>
      <c r="O94" s="2">
        <v>-6.8468385421009497E-15</v>
      </c>
      <c r="P94" s="2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4">
        <f t="shared" si="10"/>
        <v>2.5688699088692966</v>
      </c>
      <c r="Y94" s="1">
        <f t="shared" si="11"/>
        <v>47573</v>
      </c>
      <c r="Z94" s="5">
        <f t="shared" si="11"/>
        <v>-0.17198433939275001</v>
      </c>
      <c r="AA94" s="5">
        <f t="shared" si="11"/>
        <v>-1.9496202206490501</v>
      </c>
      <c r="AB94" s="5">
        <f t="shared" si="11"/>
        <v>4.47904284331032</v>
      </c>
      <c r="AC94" s="5">
        <f t="shared" si="12"/>
        <v>-9.2794264892095805E-4</v>
      </c>
      <c r="AD94" s="5">
        <f t="shared" si="13"/>
        <v>7.8627843097813801E-4</v>
      </c>
      <c r="AE94" s="5">
        <f t="shared" si="14"/>
        <v>-7.5728490116102096E-2</v>
      </c>
      <c r="AF94" s="5">
        <f t="shared" si="15"/>
        <v>-1.6899603104817701E-15</v>
      </c>
      <c r="AG94" s="5">
        <f t="shared" si="15"/>
        <v>2.7745875176508501E-14</v>
      </c>
      <c r="AH94" s="5">
        <f t="shared" si="16"/>
        <v>0.28730177993479666</v>
      </c>
      <c r="AI94" s="5">
        <f t="shared" si="9"/>
        <v>2.568869908869297</v>
      </c>
    </row>
    <row r="95" spans="1:35" x14ac:dyDescent="0.2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2">
        <v>-1.76413871763316E-5</v>
      </c>
      <c r="G95" s="2">
        <v>-1.51058282555544E-15</v>
      </c>
      <c r="H95" s="2">
        <v>2.5870317204182699E-14</v>
      </c>
      <c r="I95" s="2">
        <v>4.0272178778760399E-13</v>
      </c>
      <c r="J95" s="2">
        <v>3.60305577153134E-13</v>
      </c>
      <c r="K95" s="2">
        <v>5.6776924955818599E-14</v>
      </c>
      <c r="L95" s="2">
        <v>4.63749635856895E-14</v>
      </c>
      <c r="M95" s="2">
        <v>3.5580388815417502E-14</v>
      </c>
      <c r="N95" s="2">
        <v>3.1377795463707997E-14</v>
      </c>
      <c r="O95" s="2">
        <v>-6.4616660229417103E-15</v>
      </c>
      <c r="P95" s="2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4">
        <f t="shared" si="10"/>
        <v>2.5419392276176951</v>
      </c>
      <c r="Y95" s="1">
        <f t="shared" si="11"/>
        <v>47664</v>
      </c>
      <c r="Z95" s="5">
        <f t="shared" si="11"/>
        <v>-0.170149767680287</v>
      </c>
      <c r="AA95" s="5">
        <f t="shared" si="11"/>
        <v>-1.9304074826437301</v>
      </c>
      <c r="AB95" s="5">
        <f t="shared" si="11"/>
        <v>4.4342524148772204</v>
      </c>
      <c r="AC95" s="5">
        <f t="shared" si="12"/>
        <v>-1.0696291927212917E-3</v>
      </c>
      <c r="AD95" s="5">
        <f t="shared" si="13"/>
        <v>8.15139505504957E-4</v>
      </c>
      <c r="AE95" s="5">
        <f t="shared" si="14"/>
        <v>-7.5765496812959604E-2</v>
      </c>
      <c r="AF95" s="5">
        <f t="shared" si="15"/>
        <v>-1.51058282555544E-15</v>
      </c>
      <c r="AG95" s="5">
        <f t="shared" si="15"/>
        <v>2.5870317204182699E-14</v>
      </c>
      <c r="AH95" s="5">
        <f t="shared" si="16"/>
        <v>0.28426404956464313</v>
      </c>
      <c r="AI95" s="5">
        <f t="shared" si="9"/>
        <v>2.5419392276176955</v>
      </c>
    </row>
    <row r="96" spans="1:35" x14ac:dyDescent="0.2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2">
        <v>-1.87463010766407E-5</v>
      </c>
      <c r="G96" s="2">
        <v>-1.3345080562093601E-15</v>
      </c>
      <c r="H96" s="2">
        <v>2.4042994973908701E-14</v>
      </c>
      <c r="I96" s="2">
        <v>4.00209247258424E-13</v>
      </c>
      <c r="J96" s="2">
        <v>3.6314681680634902E-13</v>
      </c>
      <c r="K96" s="2">
        <v>5.6557899931297902E-14</v>
      </c>
      <c r="L96" s="2">
        <v>4.63550374072099E-14</v>
      </c>
      <c r="M96" s="2">
        <v>3.5593724749091601E-14</v>
      </c>
      <c r="N96" s="2">
        <v>3.1379324164192698E-14</v>
      </c>
      <c r="O96" s="2">
        <v>-6.0902083179274797E-15</v>
      </c>
      <c r="P96" s="2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4">
        <f t="shared" si="10"/>
        <v>2.5154379198620589</v>
      </c>
      <c r="Y96" s="1">
        <f t="shared" si="11"/>
        <v>47756</v>
      </c>
      <c r="Z96" s="5">
        <f t="shared" si="11"/>
        <v>-0.168351135321159</v>
      </c>
      <c r="AA96" s="5">
        <f t="shared" si="11"/>
        <v>-1.91134382520681</v>
      </c>
      <c r="AB96" s="5">
        <f t="shared" si="11"/>
        <v>4.3899098907284602</v>
      </c>
      <c r="AC96" s="5">
        <f t="shared" si="12"/>
        <v>-1.1849073775189506E-3</v>
      </c>
      <c r="AD96" s="5">
        <f t="shared" si="13"/>
        <v>9.7015100116188704E-4</v>
      </c>
      <c r="AE96" s="5">
        <f t="shared" si="14"/>
        <v>-7.5819454629195801E-2</v>
      </c>
      <c r="AF96" s="5">
        <f t="shared" si="15"/>
        <v>-1.3345080562093601E-15</v>
      </c>
      <c r="AG96" s="5">
        <f t="shared" si="15"/>
        <v>2.4042994973908701E-14</v>
      </c>
      <c r="AH96" s="5">
        <f t="shared" si="16"/>
        <v>0.28125720066709842</v>
      </c>
      <c r="AI96" s="5">
        <f t="shared" si="9"/>
        <v>2.5154379198620598</v>
      </c>
    </row>
    <row r="97" spans="1:35" x14ac:dyDescent="0.2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2">
        <v>-1.9551456154302298E-5</v>
      </c>
      <c r="G97" s="2">
        <v>-1.16180530248883E-15</v>
      </c>
      <c r="H97" s="2">
        <v>2.22614399171234E-14</v>
      </c>
      <c r="I97" s="2">
        <v>3.9768515633071602E-13</v>
      </c>
      <c r="J97" s="2">
        <v>3.6578481658455701E-13</v>
      </c>
      <c r="K97" s="2">
        <v>5.6330248513807099E-14</v>
      </c>
      <c r="L97" s="2">
        <v>4.6323253716908201E-14</v>
      </c>
      <c r="M97" s="2">
        <v>3.5596734205311598E-14</v>
      </c>
      <c r="N97" s="2">
        <v>3.1371979296687601E-14</v>
      </c>
      <c r="O97" s="2">
        <v>-5.7316233755781601E-15</v>
      </c>
      <c r="P97" s="2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4">
        <f t="shared" si="10"/>
        <v>2.4893313083794504</v>
      </c>
      <c r="Y97" s="1">
        <f t="shared" si="11"/>
        <v>47848</v>
      </c>
      <c r="Z97" s="5">
        <f t="shared" si="11"/>
        <v>-0.16658495435679799</v>
      </c>
      <c r="AA97" s="5">
        <f t="shared" si="11"/>
        <v>-1.89243429461204</v>
      </c>
      <c r="AB97" s="5">
        <f t="shared" si="11"/>
        <v>4.3460107918211799</v>
      </c>
      <c r="AC97" s="5">
        <f t="shared" si="12"/>
        <v>-1.2758113582575124E-3</v>
      </c>
      <c r="AD97" s="5">
        <f t="shared" si="13"/>
        <v>1.22550205642678E-3</v>
      </c>
      <c r="AE97" s="5">
        <f t="shared" si="14"/>
        <v>-7.5890847264186004E-2</v>
      </c>
      <c r="AF97" s="5">
        <f t="shared" si="15"/>
        <v>-1.16180530248883E-15</v>
      </c>
      <c r="AG97" s="5">
        <f t="shared" si="15"/>
        <v>2.22614399171234E-14</v>
      </c>
      <c r="AH97" s="5">
        <f t="shared" si="16"/>
        <v>0.2782809220931044</v>
      </c>
      <c r="AI97" s="5">
        <f t="shared" si="9"/>
        <v>2.4893313083794499</v>
      </c>
    </row>
    <row r="98" spans="1:35" x14ac:dyDescent="0.2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2">
        <v>-2.0092348586196201E-5</v>
      </c>
      <c r="G98" s="2">
        <v>-9.92535491852046E-16</v>
      </c>
      <c r="H98" s="2">
        <v>2.0523430104279799E-14</v>
      </c>
      <c r="I98" s="2">
        <v>3.95150637489516E-13</v>
      </c>
      <c r="J98" s="2">
        <v>3.6823090042658902E-13</v>
      </c>
      <c r="K98" s="2">
        <v>5.6094546466513797E-14</v>
      </c>
      <c r="L98" s="2">
        <v>4.6280282027119497E-14</v>
      </c>
      <c r="M98" s="2">
        <v>3.5590001718079101E-14</v>
      </c>
      <c r="N98" s="2">
        <v>3.1356269366287999E-14</v>
      </c>
      <c r="O98" s="2">
        <v>-5.3851350610865004E-15</v>
      </c>
      <c r="P98" s="2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4">
        <f t="shared" si="10"/>
        <v>2.4635887979482414</v>
      </c>
      <c r="Y98" s="1">
        <f t="shared" si="11"/>
        <v>47938</v>
      </c>
      <c r="Z98" s="5">
        <f t="shared" si="11"/>
        <v>-0.16484807282786901</v>
      </c>
      <c r="AA98" s="5">
        <f t="shared" si="11"/>
        <v>-1.87368289395094</v>
      </c>
      <c r="AB98" s="5">
        <f t="shared" si="11"/>
        <v>4.3025506839029797</v>
      </c>
      <c r="AC98" s="5">
        <f t="shared" si="12"/>
        <v>-1.3444451964887761E-3</v>
      </c>
      <c r="AD98" s="5">
        <f t="shared" si="13"/>
        <v>1.5581428736768E-3</v>
      </c>
      <c r="AE98" s="5">
        <f t="shared" si="14"/>
        <v>-7.5979522688576703E-2</v>
      </c>
      <c r="AF98" s="5">
        <f t="shared" si="15"/>
        <v>-9.92535491852046E-16</v>
      </c>
      <c r="AG98" s="5">
        <f t="shared" si="15"/>
        <v>2.0523430104279799E-14</v>
      </c>
      <c r="AH98" s="5">
        <f t="shared" si="16"/>
        <v>0.27533490583544024</v>
      </c>
      <c r="AI98" s="5">
        <f t="shared" si="9"/>
        <v>2.4635887979482418</v>
      </c>
    </row>
    <row r="99" spans="1:35" x14ac:dyDescent="0.2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2">
        <v>-2.0402763469240101E-5</v>
      </c>
      <c r="G99" s="2">
        <v>-8.2675101383628698E-16</v>
      </c>
      <c r="H99" s="2">
        <v>1.88269744939159E-14</v>
      </c>
      <c r="I99" s="2">
        <v>3.9260671192930202E-13</v>
      </c>
      <c r="J99" s="2">
        <v>3.7049541479731398E-13</v>
      </c>
      <c r="K99" s="2">
        <v>5.58513420339856E-14</v>
      </c>
      <c r="L99" s="2">
        <v>4.6226744694831798E-14</v>
      </c>
      <c r="M99" s="2">
        <v>3.5574072370735298E-14</v>
      </c>
      <c r="N99" s="2">
        <v>3.1332670936787701E-14</v>
      </c>
      <c r="O99" s="2">
        <v>-5.0500313516445E-15</v>
      </c>
      <c r="P99" s="2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4">
        <f t="shared" si="10"/>
        <v>2.4381835547144801</v>
      </c>
      <c r="Y99" s="1">
        <f t="shared" ref="Y99:AB132" si="17">+A99</f>
        <v>48029</v>
      </c>
      <c r="Z99" s="5">
        <f t="shared" si="17"/>
        <v>-0.163137666271812</v>
      </c>
      <c r="AA99" s="5">
        <f t="shared" si="17"/>
        <v>-1.8550927443188401</v>
      </c>
      <c r="AB99" s="5">
        <f t="shared" si="17"/>
        <v>4.2595251770639599</v>
      </c>
      <c r="AC99" s="5">
        <f t="shared" si="12"/>
        <v>-1.3929364562994002E-3</v>
      </c>
      <c r="AD99" s="5">
        <f t="shared" si="13"/>
        <v>1.9476886001310099E-3</v>
      </c>
      <c r="AE99" s="5">
        <f t="shared" si="14"/>
        <v>-7.6084810899146593E-2</v>
      </c>
      <c r="AF99" s="5">
        <f t="shared" si="15"/>
        <v>-8.2675101383628698E-16</v>
      </c>
      <c r="AG99" s="5">
        <f t="shared" si="15"/>
        <v>1.88269744939159E-14</v>
      </c>
      <c r="AH99" s="5">
        <f t="shared" si="16"/>
        <v>0.27241884699646979</v>
      </c>
      <c r="AI99" s="5">
        <f t="shared" si="9"/>
        <v>2.4381835547144806</v>
      </c>
    </row>
    <row r="100" spans="1:35" x14ac:dyDescent="0.2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2">
        <v>-2.0514527344333102E-5</v>
      </c>
      <c r="G100" s="2">
        <v>-6.6449569576359895E-16</v>
      </c>
      <c r="H100" s="2">
        <v>1.7170296358914601E-14</v>
      </c>
      <c r="I100" s="2">
        <v>3.9005431393868499E-13</v>
      </c>
      <c r="J100" s="2">
        <v>3.7258779773913199E-13</v>
      </c>
      <c r="K100" s="2">
        <v>5.5601155016296602E-14</v>
      </c>
      <c r="L100" s="2">
        <v>4.6163219157420598E-14</v>
      </c>
      <c r="M100" s="2">
        <v>3.5549453180883901E-14</v>
      </c>
      <c r="N100" s="2">
        <v>3.1301629255055499E-14</v>
      </c>
      <c r="O100" s="2">
        <v>-4.7256618810652297E-15</v>
      </c>
      <c r="P100" s="2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4">
        <f t="shared" si="10"/>
        <v>2.4130921919557813</v>
      </c>
      <c r="Y100" s="1">
        <f t="shared" si="17"/>
        <v>48121</v>
      </c>
      <c r="Z100" s="5">
        <f t="shared" si="17"/>
        <v>-0.16145122549647001</v>
      </c>
      <c r="AA100" s="5">
        <f t="shared" si="17"/>
        <v>-1.8366662214955001</v>
      </c>
      <c r="AB100" s="5">
        <f t="shared" si="17"/>
        <v>4.2169299252933197</v>
      </c>
      <c r="AC100" s="5">
        <f t="shared" si="12"/>
        <v>-1.423397404276503E-3</v>
      </c>
      <c r="AD100" s="5">
        <f t="shared" si="13"/>
        <v>2.3762973156467001E-3</v>
      </c>
      <c r="AE100" s="5">
        <f t="shared" si="14"/>
        <v>-7.6205630013197495E-2</v>
      </c>
      <c r="AF100" s="5">
        <f t="shared" si="15"/>
        <v>-6.6449569576359895E-16</v>
      </c>
      <c r="AG100" s="5">
        <f t="shared" si="15"/>
        <v>1.7170296358914601E-14</v>
      </c>
      <c r="AH100" s="5">
        <f t="shared" si="16"/>
        <v>0.26953244375624313</v>
      </c>
      <c r="AI100" s="5">
        <f t="shared" si="9"/>
        <v>2.4130921919557822</v>
      </c>
    </row>
    <row r="101" spans="1:35" x14ac:dyDescent="0.2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2">
        <v>-2.0457332220614999E-5</v>
      </c>
      <c r="G101" s="2">
        <v>-5.05804897687675E-16</v>
      </c>
      <c r="H101" s="2">
        <v>1.55518162909493E-14</v>
      </c>
      <c r="I101" s="2">
        <v>3.8749430372024698E-13</v>
      </c>
      <c r="J101" s="2">
        <v>3.7451664857784099E-13</v>
      </c>
      <c r="K101" s="2">
        <v>5.5344476370743499E-14</v>
      </c>
      <c r="L101" s="2">
        <v>4.6090240390864199E-14</v>
      </c>
      <c r="M101" s="2">
        <v>3.55166147701025E-14</v>
      </c>
      <c r="N101" s="2">
        <v>3.1263559200883701E-14</v>
      </c>
      <c r="O101" s="2">
        <v>-4.4114349847533302E-15</v>
      </c>
      <c r="P101" s="2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4">
        <f t="shared" si="10"/>
        <v>2.3882944643446349</v>
      </c>
      <c r="Y101" s="1">
        <f t="shared" si="17"/>
        <v>48213</v>
      </c>
      <c r="Z101" s="5">
        <f t="shared" si="17"/>
        <v>-0.15978654143582399</v>
      </c>
      <c r="AA101" s="5">
        <f t="shared" si="17"/>
        <v>-1.8184050718420099</v>
      </c>
      <c r="AB101" s="5">
        <f t="shared" si="17"/>
        <v>4.1747606260404</v>
      </c>
      <c r="AC101" s="5">
        <f t="shared" si="12"/>
        <v>-1.4378930933416449E-3</v>
      </c>
      <c r="AD101" s="5">
        <f t="shared" si="13"/>
        <v>2.82852830707014E-3</v>
      </c>
      <c r="AE101" s="5">
        <f t="shared" si="14"/>
        <v>-7.6340580972616895E-2</v>
      </c>
      <c r="AF101" s="5">
        <f t="shared" si="15"/>
        <v>-5.05804897687675E-16</v>
      </c>
      <c r="AG101" s="5">
        <f t="shared" si="15"/>
        <v>1.55518162909493E-14</v>
      </c>
      <c r="AH101" s="5">
        <f t="shared" si="16"/>
        <v>0.2666753973409412</v>
      </c>
      <c r="AI101" s="5">
        <f t="shared" si="9"/>
        <v>2.3882944643446344</v>
      </c>
    </row>
    <row r="102" spans="1:35" x14ac:dyDescent="0.2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2">
        <v>-2.02586220794968E-5</v>
      </c>
      <c r="G102" s="2">
        <v>-3.5070570647318898E-16</v>
      </c>
      <c r="H102" s="2">
        <v>1.39701351212978E-14</v>
      </c>
      <c r="I102" s="2">
        <v>3.8492747872693698E-13</v>
      </c>
      <c r="J102" s="2">
        <v>3.7628979712178299E-13</v>
      </c>
      <c r="K102" s="2">
        <v>5.5081768257119002E-14</v>
      </c>
      <c r="L102" s="2">
        <v>4.6008303515194298E-14</v>
      </c>
      <c r="M102" s="2">
        <v>3.5475993244083099E-14</v>
      </c>
      <c r="N102" s="2">
        <v>3.1218846491778802E-14</v>
      </c>
      <c r="O102" s="2">
        <v>-4.1068143777557201E-15</v>
      </c>
      <c r="P102" s="2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4">
        <f t="shared" si="10"/>
        <v>2.3637729725931953</v>
      </c>
      <c r="Y102" s="1">
        <f t="shared" si="17"/>
        <v>48304</v>
      </c>
      <c r="Z102" s="5">
        <f t="shared" si="17"/>
        <v>-0.15814168780676599</v>
      </c>
      <c r="AA102" s="5">
        <f t="shared" si="17"/>
        <v>-1.8003105105705299</v>
      </c>
      <c r="AB102" s="5">
        <f t="shared" si="17"/>
        <v>4.1330130197799999</v>
      </c>
      <c r="AC102" s="5">
        <f t="shared" si="12"/>
        <v>-1.4384156396895869E-3</v>
      </c>
      <c r="AD102" s="5">
        <f t="shared" si="13"/>
        <v>3.2911860999302301E-3</v>
      </c>
      <c r="AE102" s="5">
        <f t="shared" si="14"/>
        <v>-7.6488031261421202E-2</v>
      </c>
      <c r="AF102" s="5">
        <f t="shared" si="15"/>
        <v>-3.5070570647318898E-16</v>
      </c>
      <c r="AG102" s="5">
        <f t="shared" si="15"/>
        <v>1.39701351212978E-14</v>
      </c>
      <c r="AH102" s="5">
        <f t="shared" si="16"/>
        <v>0.26384741199165906</v>
      </c>
      <c r="AI102" s="5">
        <f t="shared" si="9"/>
        <v>2.3637729725931953</v>
      </c>
    </row>
    <row r="103" spans="1:35" x14ac:dyDescent="0.2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2">
        <v>-1.9943533343691899E-5</v>
      </c>
      <c r="G103" s="2">
        <v>-1.9921721064923001E-16</v>
      </c>
      <c r="H103" s="2">
        <v>1.24240170389255E-14</v>
      </c>
      <c r="I103" s="2">
        <v>3.8235458360597699E-13</v>
      </c>
      <c r="J103" s="2">
        <v>3.7791437140184002E-13</v>
      </c>
      <c r="K103" s="2">
        <v>5.4813464450102099E-14</v>
      </c>
      <c r="L103" s="2">
        <v>4.5917866482660702E-14</v>
      </c>
      <c r="M103" s="2">
        <v>3.5427992218424498E-14</v>
      </c>
      <c r="N103" s="2">
        <v>3.1167849080379199E-14</v>
      </c>
      <c r="O103" s="2">
        <v>-3.8113155813490103E-15</v>
      </c>
      <c r="P103" s="2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4">
        <f t="shared" si="10"/>
        <v>2.3395128801112932</v>
      </c>
      <c r="Y103" s="1">
        <f t="shared" si="17"/>
        <v>48395</v>
      </c>
      <c r="Z103" s="5">
        <f t="shared" si="17"/>
        <v>-0.15651500220185999</v>
      </c>
      <c r="AA103" s="5">
        <f t="shared" si="17"/>
        <v>-1.78238330506391</v>
      </c>
      <c r="AB103" s="5">
        <f t="shared" si="17"/>
        <v>4.0916828895822102</v>
      </c>
      <c r="AC103" s="5">
        <f t="shared" si="12"/>
        <v>-1.4268640327940918E-3</v>
      </c>
      <c r="AD103" s="5">
        <f t="shared" si="13"/>
        <v>3.75315504029318E-3</v>
      </c>
      <c r="AE103" s="5">
        <f t="shared" si="14"/>
        <v>-7.6646188146194894E-2</v>
      </c>
      <c r="AF103" s="5">
        <f t="shared" si="15"/>
        <v>-1.9921721064923001E-16</v>
      </c>
      <c r="AG103" s="5">
        <f t="shared" si="15"/>
        <v>1.24240170389255E-14</v>
      </c>
      <c r="AH103" s="5">
        <f t="shared" si="16"/>
        <v>0.26104819493353676</v>
      </c>
      <c r="AI103" s="5">
        <f t="shared" si="9"/>
        <v>2.3395128801112932</v>
      </c>
    </row>
    <row r="104" spans="1:35" x14ac:dyDescent="0.2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2">
        <v>-1.9534881352572998E-5</v>
      </c>
      <c r="G104" s="2">
        <v>-5.1350839443633403E-17</v>
      </c>
      <c r="H104" s="2">
        <v>1.09123731349502E-14</v>
      </c>
      <c r="I104" s="2">
        <v>3.7977631884752802E-13</v>
      </c>
      <c r="J104" s="2">
        <v>3.7939686318726702E-13</v>
      </c>
      <c r="K104" s="2">
        <v>5.4539971049839102E-14</v>
      </c>
      <c r="L104" s="2">
        <v>4.5819352793981998E-14</v>
      </c>
      <c r="M104" s="2">
        <v>3.5372984934255402E-14</v>
      </c>
      <c r="N104" s="2">
        <v>3.1110898689967202E-14</v>
      </c>
      <c r="O104" s="2">
        <v>-3.5245021975001199E-15</v>
      </c>
      <c r="P104" s="2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4">
        <f t="shared" si="10"/>
        <v>2.3155016430412538</v>
      </c>
      <c r="Y104" s="1">
        <f t="shared" si="17"/>
        <v>48487</v>
      </c>
      <c r="Z104" s="5">
        <f t="shared" si="17"/>
        <v>-0.15490506617293501</v>
      </c>
      <c r="AA104" s="5">
        <f t="shared" si="17"/>
        <v>-1.7646238455158201</v>
      </c>
      <c r="AB104" s="5">
        <f t="shared" si="17"/>
        <v>4.0507660606864002</v>
      </c>
      <c r="AC104" s="5">
        <f t="shared" si="12"/>
        <v>-1.4050288509541231E-3</v>
      </c>
      <c r="AD104" s="5">
        <f t="shared" si="13"/>
        <v>4.20522857811754E-3</v>
      </c>
      <c r="AE104" s="5">
        <f t="shared" si="14"/>
        <v>-7.6813162028777499E-2</v>
      </c>
      <c r="AF104" s="5">
        <f t="shared" si="15"/>
        <v>-5.1350839443633403E-17</v>
      </c>
      <c r="AG104" s="5">
        <f t="shared" si="15"/>
        <v>1.09123731349502E-14</v>
      </c>
      <c r="AH104" s="5">
        <f t="shared" si="16"/>
        <v>0.25827745634521238</v>
      </c>
      <c r="AI104" s="5">
        <f t="shared" si="9"/>
        <v>2.3155016430412543</v>
      </c>
    </row>
    <row r="105" spans="1:35" x14ac:dyDescent="0.2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2">
        <v>-1.90531854745832E-5</v>
      </c>
      <c r="G105" s="2">
        <v>9.2889248851410896E-17</v>
      </c>
      <c r="H105" s="2">
        <v>9.4342455561942603E-15</v>
      </c>
      <c r="I105" s="2">
        <v>3.7719334823881701E-13</v>
      </c>
      <c r="J105" s="2">
        <v>3.8074319067922998E-13</v>
      </c>
      <c r="K105" s="2">
        <v>5.4261667429101202E-14</v>
      </c>
      <c r="L105" s="2">
        <v>4.5713154197086902E-14</v>
      </c>
      <c r="M105" s="2">
        <v>3.5311316416150399E-14</v>
      </c>
      <c r="N105" s="2">
        <v>3.1048302440849799E-14</v>
      </c>
      <c r="O105" s="2">
        <v>-3.2459821156361402E-15</v>
      </c>
      <c r="P105" s="2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4">
        <f t="shared" si="10"/>
        <v>2.291728754761265</v>
      </c>
      <c r="Y105" s="1">
        <f t="shared" si="17"/>
        <v>48579</v>
      </c>
      <c r="Z105" s="5">
        <f t="shared" si="17"/>
        <v>-0.15331068478471699</v>
      </c>
      <c r="AA105" s="5">
        <f t="shared" si="17"/>
        <v>-1.74703220481719</v>
      </c>
      <c r="AB105" s="5">
        <f t="shared" si="17"/>
        <v>4.0102584000795396</v>
      </c>
      <c r="AC105" s="5">
        <f t="shared" si="12"/>
        <v>-1.3745812892223832E-3</v>
      </c>
      <c r="AD105" s="5">
        <f t="shared" si="13"/>
        <v>4.6399368025166901E-3</v>
      </c>
      <c r="AE105" s="5">
        <f t="shared" si="14"/>
        <v>-7.6987020558282895E-2</v>
      </c>
      <c r="AF105" s="5">
        <f t="shared" si="15"/>
        <v>9.2889248851410896E-17</v>
      </c>
      <c r="AG105" s="5">
        <f t="shared" si="15"/>
        <v>9.4342455561942603E-15</v>
      </c>
      <c r="AH105" s="5">
        <f t="shared" si="16"/>
        <v>0.25553490932861167</v>
      </c>
      <c r="AI105" s="5">
        <f t="shared" si="9"/>
        <v>2.291728754761265</v>
      </c>
    </row>
    <row r="106" spans="1:35" x14ac:dyDescent="0.2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2">
        <v>-1.8516726095390899E-5</v>
      </c>
      <c r="G106" s="2">
        <v>2.3350574233887698E-16</v>
      </c>
      <c r="H106" s="2">
        <v>7.9887924093140797E-15</v>
      </c>
      <c r="I106" s="2">
        <v>3.74606305225619E-13</v>
      </c>
      <c r="J106" s="2">
        <v>3.8195875793110198E-13</v>
      </c>
      <c r="K106" s="2">
        <v>5.3978907362427598E-14</v>
      </c>
      <c r="L106" s="2">
        <v>4.5599633330940503E-14</v>
      </c>
      <c r="M106" s="2">
        <v>3.5243305632404899E-14</v>
      </c>
      <c r="N106" s="2">
        <v>3.0980344527172701E-14</v>
      </c>
      <c r="O106" s="2">
        <v>-2.9754037225111501E-15</v>
      </c>
      <c r="P106" s="2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4">
        <f t="shared" si="10"/>
        <v>2.2681855056801909</v>
      </c>
      <c r="Y106" s="1">
        <f t="shared" si="17"/>
        <v>48669</v>
      </c>
      <c r="Z106" s="5">
        <f t="shared" si="17"/>
        <v>-0.151730866047038</v>
      </c>
      <c r="AA106" s="5">
        <f t="shared" si="17"/>
        <v>-1.72960818932217</v>
      </c>
      <c r="AB106" s="5">
        <f t="shared" si="17"/>
        <v>3.97015581607875</v>
      </c>
      <c r="AC106" s="5">
        <f t="shared" si="12"/>
        <v>-1.3370659425958309E-3</v>
      </c>
      <c r="AD106" s="5">
        <f t="shared" si="13"/>
        <v>5.0513752217063402E-3</v>
      </c>
      <c r="AE106" s="5">
        <f t="shared" si="14"/>
        <v>-7.7165834187526094E-2</v>
      </c>
      <c r="AF106" s="5">
        <f t="shared" si="15"/>
        <v>2.3350574233887698E-16</v>
      </c>
      <c r="AG106" s="5">
        <f t="shared" si="15"/>
        <v>7.9887924093140797E-15</v>
      </c>
      <c r="AH106" s="5">
        <f t="shared" si="16"/>
        <v>0.25282026987905581</v>
      </c>
      <c r="AI106" s="5">
        <f t="shared" si="9"/>
        <v>2.2681855056801909</v>
      </c>
    </row>
    <row r="107" spans="1:35" x14ac:dyDescent="0.2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2">
        <v>-1.7941627334386901E-5</v>
      </c>
      <c r="G107" s="2">
        <v>3.7050772633715098E-16</v>
      </c>
      <c r="H107" s="2">
        <v>6.5752735207187598E-15</v>
      </c>
      <c r="I107" s="2">
        <v>3.7201579828224502E-13</v>
      </c>
      <c r="J107" s="2">
        <v>3.8304851067325302E-13</v>
      </c>
      <c r="K107" s="2">
        <v>5.3692020289321703E-14</v>
      </c>
      <c r="L107" s="2">
        <v>4.5479126284397703E-14</v>
      </c>
      <c r="M107" s="2">
        <v>3.5169247624640203E-14</v>
      </c>
      <c r="N107" s="2">
        <v>3.0907287909981599E-14</v>
      </c>
      <c r="O107" s="2">
        <v>-2.7124521735659299E-15</v>
      </c>
      <c r="P107" s="2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4">
        <f t="shared" si="10"/>
        <v>2.2448647588890411</v>
      </c>
      <c r="Y107" s="1">
        <f t="shared" si="17"/>
        <v>48760</v>
      </c>
      <c r="Z107" s="5">
        <f t="shared" si="17"/>
        <v>-0.15016480056870701</v>
      </c>
      <c r="AA107" s="5">
        <f t="shared" si="17"/>
        <v>-1.7123513818790601</v>
      </c>
      <c r="AB107" s="5">
        <f t="shared" si="17"/>
        <v>3.9304542579179702</v>
      </c>
      <c r="AC107" s="5">
        <f t="shared" si="12"/>
        <v>-1.293896824706507E-3</v>
      </c>
      <c r="AD107" s="5">
        <f t="shared" si="13"/>
        <v>5.4350372677014298E-3</v>
      </c>
      <c r="AE107" s="5">
        <f t="shared" si="14"/>
        <v>-7.7347713879859795E-2</v>
      </c>
      <c r="AF107" s="5">
        <f t="shared" si="15"/>
        <v>3.7050772633715098E-16</v>
      </c>
      <c r="AG107" s="5">
        <f t="shared" si="15"/>
        <v>6.5752735207187598E-15</v>
      </c>
      <c r="AH107" s="5">
        <f t="shared" si="16"/>
        <v>0.25013325685569593</v>
      </c>
      <c r="AI107" s="5">
        <f t="shared" si="9"/>
        <v>2.2448647588890411</v>
      </c>
    </row>
    <row r="108" spans="1:35" x14ac:dyDescent="0.2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2">
        <v>-1.7341959951367602E-5</v>
      </c>
      <c r="G108" s="2">
        <v>5.0391021956421903E-16</v>
      </c>
      <c r="H108" s="2">
        <v>5.19303712588007E-15</v>
      </c>
      <c r="I108" s="2">
        <v>3.6942241538893398E-13</v>
      </c>
      <c r="J108" s="2">
        <v>3.8401698833131701E-13</v>
      </c>
      <c r="K108" s="2">
        <v>5.34013126698319E-14</v>
      </c>
      <c r="L108" s="2">
        <v>4.5351945046569199E-14</v>
      </c>
      <c r="M108" s="2">
        <v>3.50894155799385E-14</v>
      </c>
      <c r="N108" s="2">
        <v>3.0829375998044999E-14</v>
      </c>
      <c r="O108" s="2">
        <v>-2.4568457730218702E-15</v>
      </c>
      <c r="P108" s="2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4">
        <f t="shared" si="10"/>
        <v>2.2217607419932022</v>
      </c>
      <c r="Y108" s="1">
        <f t="shared" si="17"/>
        <v>48852</v>
      </c>
      <c r="Z108" s="5">
        <f t="shared" si="17"/>
        <v>-0.14861184171608199</v>
      </c>
      <c r="AA108" s="5">
        <f t="shared" si="17"/>
        <v>-1.6952611783009699</v>
      </c>
      <c r="AB108" s="5">
        <f t="shared" si="17"/>
        <v>3.8911497153388002</v>
      </c>
      <c r="AC108" s="5">
        <f t="shared" si="12"/>
        <v>-1.2463561404983576E-3</v>
      </c>
      <c r="AD108" s="5">
        <f t="shared" si="13"/>
        <v>5.7876525386781098E-3</v>
      </c>
      <c r="AE108" s="5">
        <f t="shared" si="14"/>
        <v>-7.7530841678993198E-2</v>
      </c>
      <c r="AF108" s="5">
        <f t="shared" si="15"/>
        <v>5.0391021956421903E-16</v>
      </c>
      <c r="AG108" s="5">
        <f t="shared" si="15"/>
        <v>5.19303712588007E-15</v>
      </c>
      <c r="AH108" s="5">
        <f t="shared" si="16"/>
        <v>0.24747359195226182</v>
      </c>
      <c r="AI108" s="5">
        <f t="shared" si="9"/>
        <v>2.2217607419932017</v>
      </c>
    </row>
    <row r="109" spans="1:35" x14ac:dyDescent="0.2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2">
        <v>-1.6729859501032001E-5</v>
      </c>
      <c r="G109" s="2">
        <v>6.3373370425666196E-16</v>
      </c>
      <c r="H109" s="2">
        <v>3.8415075343719902E-15</v>
      </c>
      <c r="I109" s="2">
        <v>3.6682672771204401E-13</v>
      </c>
      <c r="J109" s="2">
        <v>3.8486837212210499E-13</v>
      </c>
      <c r="K109" s="2">
        <v>5.3107069396666398E-14</v>
      </c>
      <c r="L109" s="2">
        <v>4.5218379830955101E-14</v>
      </c>
      <c r="M109" s="2">
        <v>3.5004062824271E-14</v>
      </c>
      <c r="N109" s="2">
        <v>3.0746834293114702E-14</v>
      </c>
      <c r="O109" s="2">
        <v>-2.2083324999979699E-15</v>
      </c>
      <c r="P109" s="2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4">
        <f t="shared" si="10"/>
        <v>2.1988688552275431</v>
      </c>
      <c r="Y109" s="1">
        <f t="shared" si="17"/>
        <v>48944</v>
      </c>
      <c r="Z109" s="5">
        <f t="shared" si="17"/>
        <v>-0.14707148650481799</v>
      </c>
      <c r="AA109" s="5">
        <f t="shared" si="17"/>
        <v>-1.67833681827279</v>
      </c>
      <c r="AB109" s="5">
        <f t="shared" si="17"/>
        <v>3.8522382181854198</v>
      </c>
      <c r="AC109" s="5">
        <f t="shared" si="12"/>
        <v>-1.1955953700411321E-3</v>
      </c>
      <c r="AD109" s="5">
        <f t="shared" si="13"/>
        <v>6.1070323701652102E-3</v>
      </c>
      <c r="AE109" s="5">
        <f t="shared" si="14"/>
        <v>-7.7713494848521206E-2</v>
      </c>
      <c r="AF109" s="5">
        <f t="shared" si="15"/>
        <v>6.3373370425666196E-16</v>
      </c>
      <c r="AG109" s="5">
        <f t="shared" si="15"/>
        <v>3.8415075343719902E-15</v>
      </c>
      <c r="AH109" s="5">
        <f t="shared" si="16"/>
        <v>0.24484099966812348</v>
      </c>
      <c r="AI109" s="5">
        <f t="shared" si="9"/>
        <v>2.1988688552275426</v>
      </c>
    </row>
    <row r="110" spans="1:35" x14ac:dyDescent="0.2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2">
        <v>-1.61156553680965E-5</v>
      </c>
      <c r="G110" s="2">
        <v>7.6000365746891105E-16</v>
      </c>
      <c r="H110" s="2">
        <v>2.5201737937395298E-15</v>
      </c>
      <c r="I110" s="2">
        <v>3.6422929257808601E-13</v>
      </c>
      <c r="J110" s="2">
        <v>3.8560652919173202E-13</v>
      </c>
      <c r="K110" s="2">
        <v>5.2809555233367802E-14</v>
      </c>
      <c r="L110" s="2">
        <v>4.50787012606472E-14</v>
      </c>
      <c r="M110" s="2">
        <v>3.4913424720906699E-14</v>
      </c>
      <c r="N110" s="2">
        <v>3.0659871980921301E-14</v>
      </c>
      <c r="O110" s="2">
        <v>-1.96668670913789E-15</v>
      </c>
      <c r="P110" s="2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4">
        <f t="shared" si="10"/>
        <v>2.1761854957573687</v>
      </c>
      <c r="Y110" s="1">
        <f t="shared" si="17"/>
        <v>49034</v>
      </c>
      <c r="Z110" s="5">
        <f t="shared" si="17"/>
        <v>-0.14554335740404001</v>
      </c>
      <c r="AA110" s="5">
        <f t="shared" si="17"/>
        <v>-1.6615774115395801</v>
      </c>
      <c r="AB110" s="5">
        <f t="shared" si="17"/>
        <v>3.8137158360035701</v>
      </c>
      <c r="AC110" s="5">
        <f t="shared" si="12"/>
        <v>-1.1426382592494065E-3</v>
      </c>
      <c r="AD110" s="5">
        <f t="shared" si="13"/>
        <v>6.3919239489850397E-3</v>
      </c>
      <c r="AE110" s="5">
        <f t="shared" si="14"/>
        <v>-7.78940642719812E-2</v>
      </c>
      <c r="AF110" s="5">
        <f t="shared" si="15"/>
        <v>7.6000365746891105E-16</v>
      </c>
      <c r="AG110" s="5">
        <f t="shared" si="15"/>
        <v>2.5201737937395298E-15</v>
      </c>
      <c r="AH110" s="5">
        <f t="shared" si="16"/>
        <v>0.24223520727966016</v>
      </c>
      <c r="AI110" s="5">
        <f t="shared" si="9"/>
        <v>2.1761854957573679</v>
      </c>
    </row>
    <row r="111" spans="1:35" x14ac:dyDescent="0.2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2">
        <v>-1.5508006864784801E-5</v>
      </c>
      <c r="G111" s="2">
        <v>8.8275008958393097E-16</v>
      </c>
      <c r="H111" s="2">
        <v>1.2285793557459899E-15</v>
      </c>
      <c r="I111" s="2">
        <v>3.61630655827489E-13</v>
      </c>
      <c r="J111" s="2">
        <v>3.86235052827424E-13</v>
      </c>
      <c r="K111" s="2">
        <v>5.2509016252976101E-14</v>
      </c>
      <c r="L111" s="2">
        <v>4.4933162406256503E-14</v>
      </c>
      <c r="M111" s="2">
        <v>3.4817720461810998E-14</v>
      </c>
      <c r="N111" s="2">
        <v>3.0568683453319001E-14</v>
      </c>
      <c r="O111" s="2">
        <v>-1.73170602652301E-15</v>
      </c>
      <c r="P111" s="2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4">
        <f t="shared" si="10"/>
        <v>2.1537078978920818</v>
      </c>
      <c r="Y111" s="1">
        <f t="shared" si="17"/>
        <v>49125</v>
      </c>
      <c r="Z111" s="5">
        <f t="shared" si="17"/>
        <v>-0.14402718518834901</v>
      </c>
      <c r="AA111" s="5">
        <f t="shared" si="17"/>
        <v>-1.6449819600932101</v>
      </c>
      <c r="AB111" s="5">
        <f t="shared" si="17"/>
        <v>3.7755786776435398</v>
      </c>
      <c r="AC111" s="5">
        <f t="shared" si="12"/>
        <v>-1.0883853514019948E-3</v>
      </c>
      <c r="AD111" s="5">
        <f t="shared" si="13"/>
        <v>6.64187384977067E-3</v>
      </c>
      <c r="AE111" s="5">
        <f t="shared" si="14"/>
        <v>-7.8071067780207296E-2</v>
      </c>
      <c r="AF111" s="5">
        <f t="shared" si="15"/>
        <v>8.8275008958393097E-16</v>
      </c>
      <c r="AG111" s="5">
        <f t="shared" si="15"/>
        <v>1.2285793557459899E-15</v>
      </c>
      <c r="AH111" s="5">
        <f t="shared" si="16"/>
        <v>0.23965594481193761</v>
      </c>
      <c r="AI111" s="5">
        <f t="shared" si="9"/>
        <v>2.1537078978920818</v>
      </c>
    </row>
    <row r="112" spans="1:35" x14ac:dyDescent="0.2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2">
        <v>-1.49140430908634E-5</v>
      </c>
      <c r="G112" s="2">
        <v>1.00200709496404E-15</v>
      </c>
      <c r="H112" s="2">
        <v>-3.3687267650488398E-17</v>
      </c>
      <c r="I112" s="2">
        <v>3.59031353628494E-13</v>
      </c>
      <c r="J112" s="2">
        <v>3.86757298829239E-13</v>
      </c>
      <c r="K112" s="2">
        <v>5.2205681256065399E-14</v>
      </c>
      <c r="L112" s="2">
        <v>4.4782000671956199E-14</v>
      </c>
      <c r="M112" s="2">
        <v>3.4717154743800101E-14</v>
      </c>
      <c r="N112" s="2">
        <v>3.04734497506115E-14</v>
      </c>
      <c r="O112" s="2">
        <v>-1.5032084549593101E-15</v>
      </c>
      <c r="P112" s="2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4">
        <f t="shared" si="10"/>
        <v>2.1314339887866343</v>
      </c>
      <c r="Y112" s="1">
        <f t="shared" si="17"/>
        <v>49217</v>
      </c>
      <c r="Z112" s="5">
        <f t="shared" si="17"/>
        <v>-0.14252279293425901</v>
      </c>
      <c r="AA112" s="5">
        <f t="shared" si="17"/>
        <v>-1.6285493769652299</v>
      </c>
      <c r="AB112" s="5">
        <f t="shared" si="17"/>
        <v>3.7378228908671098</v>
      </c>
      <c r="AC112" s="5">
        <f t="shared" si="12"/>
        <v>-1.0336197305930433E-3</v>
      </c>
      <c r="AD112" s="5">
        <f t="shared" si="13"/>
        <v>6.8571015810091999E-3</v>
      </c>
      <c r="AE112" s="5">
        <f t="shared" si="14"/>
        <v>-7.8243159042088603E-2</v>
      </c>
      <c r="AF112" s="5">
        <f t="shared" si="15"/>
        <v>1.00200709496404E-15</v>
      </c>
      <c r="AG112" s="5">
        <f t="shared" si="15"/>
        <v>-3.3687267650488398E-17</v>
      </c>
      <c r="AH112" s="5">
        <f t="shared" si="16"/>
        <v>0.23710294501068491</v>
      </c>
      <c r="AI112" s="5">
        <f t="shared" si="9"/>
        <v>2.1314339887866343</v>
      </c>
    </row>
    <row r="113" spans="1:35" x14ac:dyDescent="0.2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2">
        <v>-1.4339503741176099E-5</v>
      </c>
      <c r="G113" s="2">
        <v>1.1178124186791199E-15</v>
      </c>
      <c r="H113" s="2">
        <v>-1.26700088441698E-15</v>
      </c>
      <c r="I113" s="2">
        <v>3.5643191382565202E-13</v>
      </c>
      <c r="J113" s="2">
        <v>3.8717641817176998E-13</v>
      </c>
      <c r="K113" s="2">
        <v>5.1899763151038802E-14</v>
      </c>
      <c r="L113" s="2">
        <v>4.4625439528176501E-14</v>
      </c>
      <c r="M113" s="2">
        <v>3.4611919324440402E-14</v>
      </c>
      <c r="N113" s="2">
        <v>3.0374339916254503E-14</v>
      </c>
      <c r="O113" s="2">
        <v>-1.28102969698705E-15</v>
      </c>
      <c r="P113" s="2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4">
        <f t="shared" si="10"/>
        <v>2.1093622590779035</v>
      </c>
      <c r="Y113" s="1">
        <f t="shared" si="17"/>
        <v>49309</v>
      </c>
      <c r="Z113" s="5">
        <f t="shared" si="17"/>
        <v>-0.14103008122378399</v>
      </c>
      <c r="AA113" s="5">
        <f t="shared" si="17"/>
        <v>-1.61227850214151</v>
      </c>
      <c r="AB113" s="5">
        <f t="shared" si="17"/>
        <v>3.7004446619584499</v>
      </c>
      <c r="AC113" s="5">
        <f t="shared" si="12"/>
        <v>-9.7901368424239119E-4</v>
      </c>
      <c r="AD113" s="5">
        <f t="shared" si="13"/>
        <v>7.0383834737495904E-3</v>
      </c>
      <c r="AE113" s="5">
        <f t="shared" si="14"/>
        <v>-7.8409132619330704E-2</v>
      </c>
      <c r="AF113" s="5">
        <f t="shared" si="15"/>
        <v>1.1178124186791199E-15</v>
      </c>
      <c r="AG113" s="5">
        <f t="shared" si="15"/>
        <v>-1.26700088441698E-15</v>
      </c>
      <c r="AH113" s="5">
        <f t="shared" si="16"/>
        <v>0.23457594331457113</v>
      </c>
      <c r="AI113" s="5">
        <f t="shared" si="9"/>
        <v>2.1093622590779031</v>
      </c>
    </row>
    <row r="114" spans="1:35" x14ac:dyDescent="0.2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2">
        <v>-1.37888784947071E-5</v>
      </c>
      <c r="G114" s="2">
        <v>1.2302070423655399E-15</v>
      </c>
      <c r="H114" s="2">
        <v>-2.4717070749650501E-15</v>
      </c>
      <c r="I114" s="2">
        <v>3.5383285689144802E-13</v>
      </c>
      <c r="J114" s="2">
        <v>3.8749538612010398E-13</v>
      </c>
      <c r="K114" s="2">
        <v>5.1591460283134201E-14</v>
      </c>
      <c r="L114" s="2">
        <v>4.4463690092111197E-14</v>
      </c>
      <c r="M114" s="2">
        <v>3.4502194455424699E-14</v>
      </c>
      <c r="N114" s="2">
        <v>3.0271512258859202E-14</v>
      </c>
      <c r="O114" s="2">
        <v>-1.0650206990978399E-15</v>
      </c>
      <c r="P114" s="2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4">
        <f t="shared" si="10"/>
        <v>2.0874916477979006</v>
      </c>
      <c r="Y114" s="1">
        <f t="shared" si="17"/>
        <v>49399</v>
      </c>
      <c r="Z114" s="5">
        <f t="shared" si="17"/>
        <v>-0.139549014588565</v>
      </c>
      <c r="AA114" s="5">
        <f t="shared" si="17"/>
        <v>-1.5961681160361001</v>
      </c>
      <c r="AB114" s="5">
        <f t="shared" si="17"/>
        <v>3.6634402153388699</v>
      </c>
      <c r="AC114" s="5">
        <f t="shared" si="12"/>
        <v>-9.2513602625414514E-4</v>
      </c>
      <c r="AD114" s="5">
        <f t="shared" si="13"/>
        <v>7.1869470289229499E-3</v>
      </c>
      <c r="AE114" s="5">
        <f t="shared" si="14"/>
        <v>-7.8567925746744594E-2</v>
      </c>
      <c r="AF114" s="5">
        <f t="shared" si="15"/>
        <v>1.2302070423655399E-15</v>
      </c>
      <c r="AG114" s="5">
        <f t="shared" si="15"/>
        <v>-2.4717070749650501E-15</v>
      </c>
      <c r="AH114" s="5">
        <f t="shared" si="16"/>
        <v>0.23207467782777322</v>
      </c>
      <c r="AI114" s="5">
        <f t="shared" si="9"/>
        <v>2.0874916477979011</v>
      </c>
    </row>
    <row r="115" spans="1:35" x14ac:dyDescent="0.2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2">
        <v>-1.32655430314084E-5</v>
      </c>
      <c r="G115" s="2">
        <v>1.3392347914892E-15</v>
      </c>
      <c r="H115" s="2">
        <v>-3.6481287614553504E-15</v>
      </c>
      <c r="I115" s="2">
        <v>3.5123469654351499E-13</v>
      </c>
      <c r="J115" s="2">
        <v>3.8771702798993302E-13</v>
      </c>
      <c r="K115" s="2">
        <v>5.1280957701749698E-14</v>
      </c>
      <c r="L115" s="2">
        <v>4.42969525593395E-14</v>
      </c>
      <c r="M115" s="2">
        <v>3.4388150193451398E-14</v>
      </c>
      <c r="N115" s="2">
        <v>3.0165115518749998E-14</v>
      </c>
      <c r="O115" s="2">
        <v>-8.5504541657770297E-16</v>
      </c>
      <c r="P115" s="2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4">
        <f t="shared" si="10"/>
        <v>2.0658214408230222</v>
      </c>
      <c r="Y115" s="1">
        <f t="shared" si="17"/>
        <v>49490</v>
      </c>
      <c r="Z115" s="5">
        <f t="shared" si="17"/>
        <v>-0.138079609202967</v>
      </c>
      <c r="AA115" s="5">
        <f t="shared" si="17"/>
        <v>-1.5802169508950701</v>
      </c>
      <c r="AB115" s="5">
        <f t="shared" si="17"/>
        <v>3.6268058131854901</v>
      </c>
      <c r="AC115" s="5">
        <f t="shared" si="12"/>
        <v>-8.724598551012484E-4</v>
      </c>
      <c r="AD115" s="5">
        <f t="shared" si="13"/>
        <v>7.3043756559670603E-3</v>
      </c>
      <c r="AE115" s="5">
        <f t="shared" si="14"/>
        <v>-7.8718617358129295E-2</v>
      </c>
      <c r="AF115" s="5">
        <f t="shared" si="15"/>
        <v>1.3392347914892E-15</v>
      </c>
      <c r="AG115" s="5">
        <f t="shared" si="15"/>
        <v>-3.6481287614553504E-15</v>
      </c>
      <c r="AH115" s="5">
        <f t="shared" si="16"/>
        <v>0.2295988892928352</v>
      </c>
      <c r="AI115" s="5">
        <f t="shared" si="9"/>
        <v>2.0658214408230222</v>
      </c>
    </row>
    <row r="116" spans="1:35" x14ac:dyDescent="0.2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2">
        <v>-1.27718900979684E-5</v>
      </c>
      <c r="G116" s="2">
        <v>1.4449419656037099E-15</v>
      </c>
      <c r="H116" s="2">
        <v>-4.7965719442582004E-15</v>
      </c>
      <c r="I116" s="2">
        <v>3.4863794008397399E-13</v>
      </c>
      <c r="J116" s="2">
        <v>3.8784404175999E-13</v>
      </c>
      <c r="K116" s="2">
        <v>5.0968428358457798E-14</v>
      </c>
      <c r="L116" s="2">
        <v>4.4125417491583099E-14</v>
      </c>
      <c r="M116" s="2">
        <v>3.4269947590526903E-14</v>
      </c>
      <c r="N116" s="2">
        <v>3.0055289938298098E-14</v>
      </c>
      <c r="O116" s="2">
        <v>-6.5097879505020104E-16</v>
      </c>
      <c r="P116" s="2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4">
        <f t="shared" si="10"/>
        <v>2.0443511820554887</v>
      </c>
      <c r="Y116" s="1">
        <f t="shared" si="17"/>
        <v>49582</v>
      </c>
      <c r="Z116" s="5">
        <f t="shared" si="17"/>
        <v>-0.13662192181354099</v>
      </c>
      <c r="AA116" s="5">
        <f t="shared" si="17"/>
        <v>-1.5644237004450501</v>
      </c>
      <c r="AB116" s="5">
        <f t="shared" si="17"/>
        <v>3.5905377550536399</v>
      </c>
      <c r="AC116" s="5">
        <f t="shared" si="12"/>
        <v>-8.2137055184494938E-4</v>
      </c>
      <c r="AD116" s="5">
        <f t="shared" si="13"/>
        <v>7.3925235834881899E-3</v>
      </c>
      <c r="AE116" s="5">
        <f t="shared" si="14"/>
        <v>-7.8860424835018803E-2</v>
      </c>
      <c r="AF116" s="5">
        <f t="shared" si="15"/>
        <v>1.4449419656037099E-15</v>
      </c>
      <c r="AG116" s="5">
        <f t="shared" si="15"/>
        <v>-4.7965719442582004E-15</v>
      </c>
      <c r="AH116" s="5">
        <f t="shared" si="16"/>
        <v>0.22714832106381905</v>
      </c>
      <c r="AI116" s="5">
        <f t="shared" si="9"/>
        <v>2.0443511820554892</v>
      </c>
    </row>
    <row r="117" spans="1:35" x14ac:dyDescent="0.2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2">
        <v>-1.23094543816298E-5</v>
      </c>
      <c r="G117" s="2">
        <v>1.5473769926047401E-15</v>
      </c>
      <c r="H117" s="2">
        <v>-5.9173306600975704E-15</v>
      </c>
      <c r="I117" s="2">
        <v>3.4604308851165398E-13</v>
      </c>
      <c r="J117" s="2">
        <v>3.8787901775677701E-13</v>
      </c>
      <c r="K117" s="2">
        <v>5.06540342304769E-14</v>
      </c>
      <c r="L117" s="2">
        <v>4.3949266966958698E-14</v>
      </c>
      <c r="M117" s="2">
        <v>3.4147739767142001E-14</v>
      </c>
      <c r="N117" s="2">
        <v>2.9942168236881397E-14</v>
      </c>
      <c r="O117" s="2">
        <v>-4.5270496209791398E-16</v>
      </c>
      <c r="P117" s="2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4">
        <f t="shared" si="10"/>
        <v>2.0230805964897796</v>
      </c>
      <c r="Y117" s="1">
        <f t="shared" si="17"/>
        <v>49674</v>
      </c>
      <c r="Z117" s="5">
        <f t="shared" si="17"/>
        <v>-0.13517603987492599</v>
      </c>
      <c r="AA117" s="5">
        <f t="shared" si="17"/>
        <v>-1.5487870280531899</v>
      </c>
      <c r="AB117" s="5">
        <f t="shared" si="17"/>
        <v>3.5546323775031099</v>
      </c>
      <c r="AC117" s="5">
        <f t="shared" si="12"/>
        <v>-7.7217385174155979E-4</v>
      </c>
      <c r="AD117" s="5">
        <f t="shared" si="13"/>
        <v>7.45344059919724E-3</v>
      </c>
      <c r="AE117" s="5">
        <f t="shared" si="14"/>
        <v>-7.8992698912396506E-2</v>
      </c>
      <c r="AF117" s="5">
        <f t="shared" si="15"/>
        <v>1.5473769926047401E-15</v>
      </c>
      <c r="AG117" s="5">
        <f t="shared" si="15"/>
        <v>-5.9173306600975704E-15</v>
      </c>
      <c r="AH117" s="5">
        <f t="shared" si="16"/>
        <v>0.22472271907973079</v>
      </c>
      <c r="AI117" s="5">
        <f t="shared" si="9"/>
        <v>2.0230805964897796</v>
      </c>
    </row>
    <row r="118" spans="1:35" x14ac:dyDescent="0.2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2">
        <v>-1.18790302528816E-5</v>
      </c>
      <c r="G118" s="2">
        <v>1.6465901074770999E-15</v>
      </c>
      <c r="H118" s="2">
        <v>-7.0106912189905903E-15</v>
      </c>
      <c r="I118" s="2">
        <v>3.4345063645236902E-13</v>
      </c>
      <c r="J118" s="2">
        <v>3.8782445563793401E-13</v>
      </c>
      <c r="K118" s="2">
        <v>5.0337927366423402E-14</v>
      </c>
      <c r="L118" s="2">
        <v>4.3768675600090401E-14</v>
      </c>
      <c r="M118" s="2">
        <v>3.40216728729818E-14</v>
      </c>
      <c r="N118" s="2">
        <v>2.9825876492655199E-14</v>
      </c>
      <c r="O118" s="2">
        <v>-2.6011562022091598E-16</v>
      </c>
      <c r="P118" s="2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4">
        <f t="shared" si="10"/>
        <v>2.0020095242897775</v>
      </c>
      <c r="Y118" s="1">
        <f t="shared" si="17"/>
        <v>49765</v>
      </c>
      <c r="Z118" s="5">
        <f t="shared" si="17"/>
        <v>-0.13374207284821599</v>
      </c>
      <c r="AA118" s="5">
        <f t="shared" si="17"/>
        <v>-1.53330557362483</v>
      </c>
      <c r="AB118" s="5">
        <f t="shared" si="17"/>
        <v>3.5190860537280901</v>
      </c>
      <c r="AC118" s="5">
        <f t="shared" si="12"/>
        <v>-7.2510384955845261E-4</v>
      </c>
      <c r="AD118" s="5">
        <f t="shared" si="13"/>
        <v>7.48930617860738E-3</v>
      </c>
      <c r="AE118" s="5">
        <f t="shared" si="14"/>
        <v>-7.9114917132545801E-2</v>
      </c>
      <c r="AF118" s="5">
        <f t="shared" si="15"/>
        <v>1.6465901074770999E-15</v>
      </c>
      <c r="AG118" s="5">
        <f t="shared" si="15"/>
        <v>-7.0106912189905903E-15</v>
      </c>
      <c r="AH118" s="5">
        <f t="shared" si="16"/>
        <v>0.22232183183823545</v>
      </c>
      <c r="AI118" s="5">
        <f t="shared" si="9"/>
        <v>2.0020095242897775</v>
      </c>
    </row>
    <row r="119" spans="1:35" x14ac:dyDescent="0.2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2">
        <v>-1.1480781704581401E-5</v>
      </c>
      <c r="G119" s="2">
        <v>1.7426330556049799E-15</v>
      </c>
      <c r="H119" s="2">
        <v>-8.0769357783442407E-15</v>
      </c>
      <c r="I119" s="2">
        <v>3.4086107194718699E-13</v>
      </c>
      <c r="J119" s="2">
        <v>3.8768277890232698E-13</v>
      </c>
      <c r="K119" s="2">
        <v>5.0020250852915297E-14</v>
      </c>
      <c r="L119" s="2">
        <v>4.3583811440160597E-14</v>
      </c>
      <c r="M119" s="2">
        <v>3.3891886940753197E-14</v>
      </c>
      <c r="N119" s="2">
        <v>2.9706534934384398E-14</v>
      </c>
      <c r="O119" s="2">
        <v>-7.3108630780376195E-17</v>
      </c>
      <c r="P119" s="2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4">
        <f t="shared" si="10"/>
        <v>1.981137864990715</v>
      </c>
      <c r="Y119" s="1">
        <f t="shared" si="17"/>
        <v>49856</v>
      </c>
      <c r="Z119" s="5">
        <f t="shared" si="17"/>
        <v>-0.13232014460684599</v>
      </c>
      <c r="AA119" s="5">
        <f t="shared" si="17"/>
        <v>-1.51797795943085</v>
      </c>
      <c r="AB119" s="5">
        <f t="shared" si="17"/>
        <v>3.48389519319081</v>
      </c>
      <c r="AC119" s="5">
        <f t="shared" si="12"/>
        <v>-6.8033082297646935E-4</v>
      </c>
      <c r="AD119" s="5">
        <f t="shared" si="13"/>
        <v>7.5023724872482897E-3</v>
      </c>
      <c r="AE119" s="5">
        <f t="shared" si="14"/>
        <v>-7.9226676196310394E-2</v>
      </c>
      <c r="AF119" s="5">
        <f t="shared" si="15"/>
        <v>1.7426330556049799E-15</v>
      </c>
      <c r="AG119" s="5">
        <f t="shared" si="15"/>
        <v>-8.0769357783442407E-15</v>
      </c>
      <c r="AH119" s="5">
        <f t="shared" si="16"/>
        <v>0.21994541036964593</v>
      </c>
      <c r="AI119" s="5">
        <f t="shared" si="9"/>
        <v>1.9811378649907152</v>
      </c>
    </row>
    <row r="120" spans="1:35" x14ac:dyDescent="0.2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2">
        <v>-1.11143440483933E-5</v>
      </c>
      <c r="G120" s="2">
        <v>1.8355588203615401E-15</v>
      </c>
      <c r="H120" s="2">
        <v>-9.1163453126955992E-15</v>
      </c>
      <c r="I120" s="2">
        <v>3.3827487613360702E-13</v>
      </c>
      <c r="J120" s="2">
        <v>3.8745634715288201E-13</v>
      </c>
      <c r="K120" s="2">
        <v>4.9701139702057102E-14</v>
      </c>
      <c r="L120" s="2">
        <v>4.33948367554415E-14</v>
      </c>
      <c r="M120" s="2">
        <v>3.37585166393883E-14</v>
      </c>
      <c r="N120" s="2">
        <v>2.9584258647409501E-14</v>
      </c>
      <c r="O120" s="2">
        <v>1.08413222590679E-16</v>
      </c>
      <c r="P120" s="2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4">
        <f t="shared" si="10"/>
        <v>1.9604655309418935</v>
      </c>
      <c r="Y120" s="1">
        <f t="shared" si="17"/>
        <v>49948</v>
      </c>
      <c r="Z120" s="5">
        <f t="shared" si="17"/>
        <v>-0.130910386886674</v>
      </c>
      <c r="AA120" s="5">
        <f t="shared" si="17"/>
        <v>-1.5028027950273899</v>
      </c>
      <c r="AB120" s="5">
        <f t="shared" si="17"/>
        <v>3.4490562412589099</v>
      </c>
      <c r="AC120" s="5">
        <f t="shared" si="12"/>
        <v>-6.3796878049227426E-4</v>
      </c>
      <c r="AD120" s="5">
        <f t="shared" si="13"/>
        <v>7.4949156868254103E-3</v>
      </c>
      <c r="AE120" s="5">
        <f t="shared" si="14"/>
        <v>-7.9327683520462197E-2</v>
      </c>
      <c r="AF120" s="5">
        <f t="shared" si="15"/>
        <v>1.8355588203615401E-15</v>
      </c>
      <c r="AG120" s="5">
        <f t="shared" si="15"/>
        <v>-9.1163453126955992E-15</v>
      </c>
      <c r="AH120" s="5">
        <f t="shared" si="16"/>
        <v>0.21759320821118439</v>
      </c>
      <c r="AI120" s="5">
        <f t="shared" si="9"/>
        <v>1.9604655309418939</v>
      </c>
    </row>
    <row r="121" spans="1:35" x14ac:dyDescent="0.2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2">
        <v>-1.0778917131189001E-5</v>
      </c>
      <c r="G121" s="2">
        <v>1.92542137440465E-15</v>
      </c>
      <c r="H121" s="2">
        <v>-1.01292020367812E-14</v>
      </c>
      <c r="I121" s="2">
        <v>3.3569252284996801E-13</v>
      </c>
      <c r="J121" s="2">
        <v>3.8714746633295899E-13</v>
      </c>
      <c r="K121" s="2">
        <v>4.9380721661041302E-14</v>
      </c>
      <c r="L121" s="2">
        <v>4.32019087130991E-14</v>
      </c>
      <c r="M121" s="2">
        <v>3.3621691933341498E-14</v>
      </c>
      <c r="N121" s="2">
        <v>2.94591581984419E-14</v>
      </c>
      <c r="O121" s="2">
        <v>2.8454330340889002E-16</v>
      </c>
      <c r="P121" s="2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4">
        <f t="shared" si="10"/>
        <v>1.9399924091187577</v>
      </c>
      <c r="Y121" s="1">
        <f t="shared" si="17"/>
        <v>50040</v>
      </c>
      <c r="Z121" s="5">
        <f t="shared" si="17"/>
        <v>-0.12951293371099001</v>
      </c>
      <c r="AA121" s="5">
        <f t="shared" si="17"/>
        <v>-1.48777868140609</v>
      </c>
      <c r="AB121" s="5">
        <f t="shared" si="17"/>
        <v>3.4145656788463299</v>
      </c>
      <c r="AC121" s="5">
        <f t="shared" si="12"/>
        <v>-5.9808266008059803E-4</v>
      </c>
      <c r="AD121" s="5">
        <f t="shared" si="13"/>
        <v>7.46919493933112E-3</v>
      </c>
      <c r="AE121" s="5">
        <f t="shared" si="14"/>
        <v>-7.9417748271250393E-2</v>
      </c>
      <c r="AF121" s="5">
        <f t="shared" si="15"/>
        <v>1.92542137440465E-15</v>
      </c>
      <c r="AG121" s="5">
        <f t="shared" si="15"/>
        <v>-1.01292020367812E-14</v>
      </c>
      <c r="AH121" s="5">
        <f t="shared" si="16"/>
        <v>0.2152649813815157</v>
      </c>
      <c r="AI121" s="5">
        <f t="shared" si="9"/>
        <v>1.9399924091187575</v>
      </c>
    </row>
    <row r="122" spans="1:35" x14ac:dyDescent="0.2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2">
        <v>-1.04733500062982E-5</v>
      </c>
      <c r="G122" s="2">
        <v>2.01227545387395E-15</v>
      </c>
      <c r="H122" s="2">
        <v>-1.1115791338065299E-14</v>
      </c>
      <c r="I122" s="2">
        <v>3.3311447818909498E-13</v>
      </c>
      <c r="J122" s="2">
        <v>3.8675839714937702E-13</v>
      </c>
      <c r="K122" s="2">
        <v>4.90591179460733E-14</v>
      </c>
      <c r="L122" s="2">
        <v>4.3005179963130599E-14</v>
      </c>
      <c r="M122" s="2">
        <v>3.34815386549701E-14</v>
      </c>
      <c r="N122" s="2">
        <v>2.93313401843149E-14</v>
      </c>
      <c r="O122" s="2">
        <v>4.5537203734595802E-16</v>
      </c>
      <c r="P122" s="2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4">
        <f t="shared" si="10"/>
        <v>1.9197183304561909</v>
      </c>
      <c r="Y122" s="1">
        <f t="shared" si="17"/>
        <v>50130</v>
      </c>
      <c r="Z122" s="5">
        <f t="shared" si="17"/>
        <v>-0.12812791671728399</v>
      </c>
      <c r="AA122" s="5">
        <f t="shared" si="17"/>
        <v>-1.47290421449187</v>
      </c>
      <c r="AB122" s="5">
        <f t="shared" si="17"/>
        <v>3.3804200220578702</v>
      </c>
      <c r="AC122" s="5">
        <f t="shared" si="12"/>
        <v>-5.606951225886912E-4</v>
      </c>
      <c r="AD122" s="5">
        <f t="shared" si="13"/>
        <v>7.4274184821909303E-3</v>
      </c>
      <c r="AE122" s="5">
        <f t="shared" si="14"/>
        <v>-7.9496772107665606E-2</v>
      </c>
      <c r="AF122" s="5">
        <f t="shared" si="15"/>
        <v>2.01227545387395E-15</v>
      </c>
      <c r="AG122" s="5">
        <f t="shared" si="15"/>
        <v>-1.1115791338065299E-14</v>
      </c>
      <c r="AH122" s="5">
        <f t="shared" si="16"/>
        <v>0.21296048835554696</v>
      </c>
      <c r="AI122" s="5">
        <f t="shared" si="9"/>
        <v>1.9197183304561907</v>
      </c>
    </row>
    <row r="123" spans="1:35" x14ac:dyDescent="0.2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2">
        <v>-1.01962171393637E-5</v>
      </c>
      <c r="G123" s="2">
        <v>2.0961763545049002E-15</v>
      </c>
      <c r="H123" s="2">
        <v>-1.20764032727064E-14</v>
      </c>
      <c r="I123" s="2">
        <v>3.3054120002325699E-13</v>
      </c>
      <c r="J123" s="2">
        <v>3.86291361885581E-13</v>
      </c>
      <c r="K123" s="2">
        <v>4.8736443903593301E-14</v>
      </c>
      <c r="L123" s="2">
        <v>4.2804799135214803E-14</v>
      </c>
      <c r="M123" s="2">
        <v>3.3338178997106798E-14</v>
      </c>
      <c r="N123" s="2">
        <v>2.9200907710099403E-14</v>
      </c>
      <c r="O123" s="2">
        <v>6.2098768574307599E-16</v>
      </c>
      <c r="P123" s="2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4">
        <f t="shared" si="10"/>
        <v>1.8996430458854106</v>
      </c>
      <c r="Y123" s="1">
        <f t="shared" si="17"/>
        <v>50221</v>
      </c>
      <c r="Z123" s="5">
        <f t="shared" si="17"/>
        <v>-0.126755461310499</v>
      </c>
      <c r="AA123" s="5">
        <f t="shared" si="17"/>
        <v>-1.4581779880875201</v>
      </c>
      <c r="AB123" s="5">
        <f t="shared" si="17"/>
        <v>3.3466158218372999</v>
      </c>
      <c r="AC123" s="5">
        <f t="shared" si="12"/>
        <v>-5.2579289949219879E-4</v>
      </c>
      <c r="AD123" s="5">
        <f t="shared" si="13"/>
        <v>7.37171613990888E-3</v>
      </c>
      <c r="AE123" s="5">
        <f t="shared" si="14"/>
        <v>-7.9564739833769396E-2</v>
      </c>
      <c r="AF123" s="5">
        <f t="shared" si="15"/>
        <v>2.0961763545049002E-15</v>
      </c>
      <c r="AG123" s="5">
        <f t="shared" si="15"/>
        <v>-1.20764032727064E-14</v>
      </c>
      <c r="AH123" s="5">
        <f t="shared" si="16"/>
        <v>0.21067949003949213</v>
      </c>
      <c r="AI123" s="5">
        <f t="shared" si="9"/>
        <v>1.8996430458854103</v>
      </c>
    </row>
    <row r="124" spans="1:35" x14ac:dyDescent="0.2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2">
        <v>-9.9458863482993304E-6</v>
      </c>
      <c r="G124" s="2">
        <v>2.1771797485407099E-15</v>
      </c>
      <c r="H124" s="2">
        <v>-1.30113336763288E-14</v>
      </c>
      <c r="I124" s="2">
        <v>3.2797313751895201E-13</v>
      </c>
      <c r="J124" s="2">
        <v>3.8574854979732502E-13</v>
      </c>
      <c r="K124" s="2">
        <v>4.8412809602357297E-14</v>
      </c>
      <c r="L124" s="2">
        <v>4.2600911257054601E-14</v>
      </c>
      <c r="M124" s="2">
        <v>3.3191731932917098E-14</v>
      </c>
      <c r="N124" s="2">
        <v>2.90679608021361E-14</v>
      </c>
      <c r="O124" s="2">
        <v>7.8147699050136299E-16</v>
      </c>
      <c r="P124" s="2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4">
        <f t="shared" si="10"/>
        <v>1.879766208293856</v>
      </c>
      <c r="Y124" s="1">
        <f t="shared" si="17"/>
        <v>50313</v>
      </c>
      <c r="Z124" s="5">
        <f t="shared" si="17"/>
        <v>-0.125395683566908</v>
      </c>
      <c r="AA124" s="5">
        <f t="shared" si="17"/>
        <v>-1.44359859634947</v>
      </c>
      <c r="AB124" s="5">
        <f t="shared" si="17"/>
        <v>3.3131496636189302</v>
      </c>
      <c r="AC124" s="5">
        <f t="shared" si="12"/>
        <v>-4.9333266834028836E-4</v>
      </c>
      <c r="AD124" s="5">
        <f t="shared" si="13"/>
        <v>7.3041176412643599E-3</v>
      </c>
      <c r="AE124" s="5">
        <f t="shared" si="14"/>
        <v>-7.9621710127809303E-2</v>
      </c>
      <c r="AF124" s="5">
        <f t="shared" si="15"/>
        <v>2.1771797485407099E-15</v>
      </c>
      <c r="AG124" s="5">
        <f t="shared" si="15"/>
        <v>-1.30113336763288E-14</v>
      </c>
      <c r="AH124" s="5">
        <f t="shared" si="16"/>
        <v>0.2084217497462002</v>
      </c>
      <c r="AI124" s="5">
        <f t="shared" si="9"/>
        <v>1.879766208293856</v>
      </c>
    </row>
    <row r="125" spans="1:35" x14ac:dyDescent="0.2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2">
        <v>-9.7205787737213101E-6</v>
      </c>
      <c r="G125" s="2">
        <v>2.25534152122844E-15</v>
      </c>
      <c r="H125" s="2">
        <v>-1.39208849380209E-14</v>
      </c>
      <c r="I125" s="2">
        <v>3.2541073065676301E-13</v>
      </c>
      <c r="J125" s="2">
        <v>3.8513212127117401E-13</v>
      </c>
      <c r="K125" s="2">
        <v>4.8088320360364403E-14</v>
      </c>
      <c r="L125" s="2">
        <v>4.2393658102487402E-14</v>
      </c>
      <c r="M125" s="2">
        <v>3.3042313570011002E-14</v>
      </c>
      <c r="N125" s="2">
        <v>2.8932596761570397E-14</v>
      </c>
      <c r="O125" s="2">
        <v>9.3692570296618702E-16</v>
      </c>
      <c r="P125" s="2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4">
        <f t="shared" si="10"/>
        <v>1.8600873596702385</v>
      </c>
      <c r="Y125" s="1">
        <f t="shared" si="17"/>
        <v>50405</v>
      </c>
      <c r="Z125" s="5">
        <f t="shared" si="17"/>
        <v>-0.12404868781348601</v>
      </c>
      <c r="AA125" s="5">
        <f t="shared" si="17"/>
        <v>-1.42916463586595</v>
      </c>
      <c r="AB125" s="5">
        <f t="shared" si="17"/>
        <v>3.2800181669827499</v>
      </c>
      <c r="AC125" s="5">
        <f t="shared" si="12"/>
        <v>-4.6324644106798926E-4</v>
      </c>
      <c r="AD125" s="5">
        <f t="shared" si="13"/>
        <v>7.2265361240170098E-3</v>
      </c>
      <c r="AE125" s="5">
        <f t="shared" si="14"/>
        <v>-7.9667806486751994E-2</v>
      </c>
      <c r="AF125" s="5">
        <f t="shared" si="15"/>
        <v>2.25534152122844E-15</v>
      </c>
      <c r="AG125" s="5">
        <f t="shared" si="15"/>
        <v>-1.39208849380209E-14</v>
      </c>
      <c r="AH125" s="5">
        <f t="shared" si="16"/>
        <v>0.20618703317073919</v>
      </c>
      <c r="AI125" s="5">
        <f t="shared" si="9"/>
        <v>1.8600873596702381</v>
      </c>
    </row>
    <row r="126" spans="1:35" x14ac:dyDescent="0.2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2">
        <v>-9.5184212524777103E-6</v>
      </c>
      <c r="G126" s="2">
        <v>2.3307176256248198E-15</v>
      </c>
      <c r="H126" s="2">
        <v>-1.48053664827956E-14</v>
      </c>
      <c r="I126" s="2">
        <v>3.2285440976865901E-13</v>
      </c>
      <c r="J126" s="2">
        <v>3.8444421091334499E-13</v>
      </c>
      <c r="K126" s="2">
        <v>4.77630772109105E-14</v>
      </c>
      <c r="L126" s="2">
        <v>4.2183178477265801E-14</v>
      </c>
      <c r="M126" s="2">
        <v>3.2890037445572102E-14</v>
      </c>
      <c r="N126" s="2">
        <v>2.8794910463917602E-14</v>
      </c>
      <c r="O126" s="2">
        <v>1.0874190090217399E-15</v>
      </c>
      <c r="P126" s="2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4">
        <f t="shared" si="10"/>
        <v>1.8406059227420566</v>
      </c>
      <c r="Y126" s="1">
        <f t="shared" si="17"/>
        <v>50495</v>
      </c>
      <c r="Z126" s="5">
        <f t="shared" si="17"/>
        <v>-0.122714564809408</v>
      </c>
      <c r="AA126" s="5">
        <f t="shared" si="17"/>
        <v>-1.4148747073983201</v>
      </c>
      <c r="AB126" s="5">
        <f t="shared" si="17"/>
        <v>3.2472179853129299</v>
      </c>
      <c r="AC126" s="5">
        <f t="shared" si="12"/>
        <v>-4.3544646047687872E-4</v>
      </c>
      <c r="AD126" s="5">
        <f t="shared" si="13"/>
        <v>7.1407562295562298E-3</v>
      </c>
      <c r="AE126" s="5">
        <f t="shared" si="14"/>
        <v>-7.9703208498445102E-2</v>
      </c>
      <c r="AF126" s="5">
        <f t="shared" si="15"/>
        <v>2.3307176256248198E-15</v>
      </c>
      <c r="AG126" s="5">
        <f t="shared" si="15"/>
        <v>-1.48053664827956E-14</v>
      </c>
      <c r="AH126" s="5">
        <f t="shared" si="16"/>
        <v>0.20397510836623312</v>
      </c>
      <c r="AI126" s="5">
        <f t="shared" si="9"/>
        <v>1.8406059227420568</v>
      </c>
    </row>
    <row r="127" spans="1:35" x14ac:dyDescent="0.2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2">
        <v>-9.3374915247372601E-6</v>
      </c>
      <c r="G127" s="2">
        <v>2.4033639544057402E-15</v>
      </c>
      <c r="H127" s="2">
        <v>-1.56650950044277E-14</v>
      </c>
      <c r="I127" s="2">
        <v>3.2030459510252899E-13</v>
      </c>
      <c r="J127" s="2">
        <v>3.8368692972331999E-13</v>
      </c>
      <c r="K127" s="2">
        <v>4.7437177312220501E-14</v>
      </c>
      <c r="L127" s="2">
        <v>4.1969608449978098E-14</v>
      </c>
      <c r="M127" s="2">
        <v>3.2735014768986302E-14</v>
      </c>
      <c r="N127" s="2">
        <v>2.86549946100475E-14</v>
      </c>
      <c r="O127" s="2">
        <v>1.2330418620905499E-15</v>
      </c>
      <c r="P127" s="2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4">
        <f t="shared" si="10"/>
        <v>1.8213211964619345</v>
      </c>
      <c r="Y127" s="1">
        <f t="shared" si="17"/>
        <v>50586</v>
      </c>
      <c r="Z127" s="5">
        <f t="shared" si="17"/>
        <v>-0.12139339045893099</v>
      </c>
      <c r="AA127" s="5">
        <f t="shared" si="17"/>
        <v>-1.4007274173368101</v>
      </c>
      <c r="AB127" s="5">
        <f t="shared" si="17"/>
        <v>3.2147458054597999</v>
      </c>
      <c r="AC127" s="5">
        <f t="shared" si="12"/>
        <v>-4.0982960870821926E-4</v>
      </c>
      <c r="AD127" s="5">
        <f t="shared" si="13"/>
        <v>7.0484262164113498E-3</v>
      </c>
      <c r="AE127" s="5">
        <f t="shared" si="14"/>
        <v>-7.9728143529769493E-2</v>
      </c>
      <c r="AF127" s="5">
        <f t="shared" si="15"/>
        <v>2.4033639544057402E-15</v>
      </c>
      <c r="AG127" s="5">
        <f t="shared" si="15"/>
        <v>-1.56650950044277E-14</v>
      </c>
      <c r="AH127" s="5">
        <f t="shared" si="16"/>
        <v>0.20178574571995495</v>
      </c>
      <c r="AI127" s="5">
        <f t="shared" si="9"/>
        <v>1.8213211964619342</v>
      </c>
    </row>
    <row r="128" spans="1:35" x14ac:dyDescent="0.2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2">
        <v>-9.1758567466434792E-6</v>
      </c>
      <c r="G128" s="2">
        <v>2.4733362273664699E-15</v>
      </c>
      <c r="H128" s="2">
        <v>-1.6500394487189199E-14</v>
      </c>
      <c r="I128" s="2">
        <v>3.1776169642146099E-13</v>
      </c>
      <c r="J128" s="2">
        <v>3.8286236649346502E-13</v>
      </c>
      <c r="K128" s="2">
        <v>4.7110714305185203E-14</v>
      </c>
      <c r="L128" s="2">
        <v>4.1753081535104401E-14</v>
      </c>
      <c r="M128" s="2">
        <v>3.2577354618124302E-14</v>
      </c>
      <c r="N128" s="2">
        <v>2.8512939933784698E-14</v>
      </c>
      <c r="O128" s="2">
        <v>1.3738792351206299E-15</v>
      </c>
      <c r="P128" s="2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4">
        <f t="shared" si="10"/>
        <v>1.8022323547484875</v>
      </c>
      <c r="Y128" s="1">
        <f t="shared" si="17"/>
        <v>50678</v>
      </c>
      <c r="Z128" s="5">
        <f t="shared" si="17"/>
        <v>-0.12008522498824201</v>
      </c>
      <c r="AA128" s="5">
        <f t="shared" si="17"/>
        <v>-1.38672137891432</v>
      </c>
      <c r="AB128" s="5">
        <f t="shared" si="17"/>
        <v>3.18259834740521</v>
      </c>
      <c r="AC128" s="5">
        <f t="shared" si="12"/>
        <v>-3.8628133858680848E-4</v>
      </c>
      <c r="AD128" s="5">
        <f t="shared" si="13"/>
        <v>6.9510535526276403E-3</v>
      </c>
      <c r="AE128" s="5">
        <f t="shared" si="14"/>
        <v>-7.9742878897858596E-2</v>
      </c>
      <c r="AF128" s="5">
        <f t="shared" si="15"/>
        <v>2.4733362273664699E-15</v>
      </c>
      <c r="AG128" s="5">
        <f t="shared" si="15"/>
        <v>-1.6500394487189199E-14</v>
      </c>
      <c r="AH128" s="5">
        <f t="shared" si="16"/>
        <v>0.19961871792967173</v>
      </c>
      <c r="AI128" s="5">
        <f t="shared" si="9"/>
        <v>1.8022323547484878</v>
      </c>
    </row>
    <row r="129" spans="1:35" x14ac:dyDescent="0.2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2">
        <v>-9.0316058078276398E-6</v>
      </c>
      <c r="G129" s="2">
        <v>2.54068989331311E-15</v>
      </c>
      <c r="H129" s="2">
        <v>-1.7311596051611399E-14</v>
      </c>
      <c r="I129" s="2">
        <v>3.1522611264329101E-13</v>
      </c>
      <c r="J129" s="2">
        <v>3.8197258856286798E-13</v>
      </c>
      <c r="K129" s="2">
        <v>4.6783778623719803E-14</v>
      </c>
      <c r="L129" s="2">
        <v>4.1533728834709298E-14</v>
      </c>
      <c r="M129" s="2">
        <v>3.24171640950652E-14</v>
      </c>
      <c r="N129" s="2">
        <v>2.8368835371077101E-14</v>
      </c>
      <c r="O129" s="2">
        <v>1.5100163019658001E-15</v>
      </c>
      <c r="P129" s="2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4">
        <f t="shared" si="10"/>
        <v>1.7833384479378738</v>
      </c>
      <c r="Y129" s="1">
        <f t="shared" si="17"/>
        <v>50770</v>
      </c>
      <c r="Z129" s="5">
        <f t="shared" si="17"/>
        <v>-0.118790112522678</v>
      </c>
      <c r="AA129" s="5">
        <f t="shared" si="17"/>
        <v>-1.3728552132152001</v>
      </c>
      <c r="AB129" s="5">
        <f t="shared" si="17"/>
        <v>3.1507723639311598</v>
      </c>
      <c r="AC129" s="5">
        <f t="shared" si="12"/>
        <v>-3.6467914443136961E-4</v>
      </c>
      <c r="AD129" s="5">
        <f t="shared" si="13"/>
        <v>6.8500034814388501E-3</v>
      </c>
      <c r="AE129" s="5">
        <f t="shared" si="14"/>
        <v>-7.9747714572626097E-2</v>
      </c>
      <c r="AF129" s="5">
        <f t="shared" si="15"/>
        <v>2.54068989331311E-15</v>
      </c>
      <c r="AG129" s="5">
        <f t="shared" si="15"/>
        <v>-1.7311596051611399E-14</v>
      </c>
      <c r="AH129" s="5">
        <f t="shared" si="16"/>
        <v>0.19747379998022543</v>
      </c>
      <c r="AI129" s="5">
        <f t="shared" si="9"/>
        <v>1.7833384479378735</v>
      </c>
    </row>
    <row r="130" spans="1:35" x14ac:dyDescent="0.2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2">
        <v>-8.9028759680260496E-6</v>
      </c>
      <c r="G130" s="2">
        <v>2.6054800450755901E-15</v>
      </c>
      <c r="H130" s="2">
        <v>-1.80990376560591E-14</v>
      </c>
      <c r="I130" s="2">
        <v>3.1269823152425299E-13</v>
      </c>
      <c r="J130" s="2">
        <v>3.81019642040861E-13</v>
      </c>
      <c r="K130" s="2">
        <v>4.6456457762182903E-14</v>
      </c>
      <c r="L130" s="2">
        <v>4.1311679144757797E-14</v>
      </c>
      <c r="M130" s="2">
        <v>3.22545484466539E-14</v>
      </c>
      <c r="N130" s="2">
        <v>2.8222768195409601E-14</v>
      </c>
      <c r="O130" s="2">
        <v>1.64153855784473E-15</v>
      </c>
      <c r="P130" s="2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4">
        <f t="shared" si="10"/>
        <v>1.7646384064525296</v>
      </c>
      <c r="Y130" s="1">
        <f t="shared" si="17"/>
        <v>50860</v>
      </c>
      <c r="Z130" s="5">
        <f t="shared" si="17"/>
        <v>-0.117508081004897</v>
      </c>
      <c r="AA130" s="5">
        <f t="shared" si="17"/>
        <v>-1.3591275500103399</v>
      </c>
      <c r="AB130" s="5">
        <f t="shared" si="17"/>
        <v>3.1192646402918598</v>
      </c>
      <c r="AC130" s="5">
        <f t="shared" si="12"/>
        <v>-3.4489559343945807E-4</v>
      </c>
      <c r="AD130" s="5">
        <f t="shared" si="13"/>
        <v>6.7465000913752796E-3</v>
      </c>
      <c r="AE130" s="5">
        <f t="shared" si="14"/>
        <v>-7.9742976442384497E-2</v>
      </c>
      <c r="AF130" s="5">
        <f t="shared" si="15"/>
        <v>2.6054800450755901E-15</v>
      </c>
      <c r="AG130" s="5">
        <f t="shared" si="15"/>
        <v>-1.80990376560591E-14</v>
      </c>
      <c r="AH130" s="5">
        <f t="shared" si="16"/>
        <v>0.19535076912037111</v>
      </c>
      <c r="AI130" s="5">
        <f t="shared" ref="AI130:AI132" si="18">+SUM(Z130:AH130)</f>
        <v>1.7646384064525298</v>
      </c>
    </row>
    <row r="131" spans="1:35" x14ac:dyDescent="0.2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2">
        <v>-8.7878743314600892E-6</v>
      </c>
      <c r="G131" s="2">
        <v>2.6677613464162001E-15</v>
      </c>
      <c r="H131" s="2">
        <v>-1.8863063682652001E-14</v>
      </c>
      <c r="I131" s="2">
        <v>3.1017842938903502E-13</v>
      </c>
      <c r="J131" s="2">
        <v>3.8000555160342102E-13</v>
      </c>
      <c r="K131" s="2">
        <v>4.61288365041641E-14</v>
      </c>
      <c r="L131" s="2">
        <v>4.1087059031529298E-14</v>
      </c>
      <c r="M131" s="2">
        <v>3.2089611154878298E-14</v>
      </c>
      <c r="N131" s="2">
        <v>2.8074824123836401E-14</v>
      </c>
      <c r="O131" s="2">
        <v>1.7685318878197699E-15</v>
      </c>
      <c r="P131" s="2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4">
        <f t="shared" ref="U131:U132" si="19">+SUM(B131:T131)</f>
        <v>1.7461310462421857</v>
      </c>
      <c r="Y131" s="1">
        <f t="shared" si="17"/>
        <v>50951</v>
      </c>
      <c r="Z131" s="5">
        <f t="shared" si="17"/>
        <v>-0.11623914239902999</v>
      </c>
      <c r="AA131" s="5">
        <f t="shared" si="17"/>
        <v>-1.3455370284452299</v>
      </c>
      <c r="AB131" s="5">
        <f t="shared" si="17"/>
        <v>3.08807199388895</v>
      </c>
      <c r="AC131" s="5">
        <f t="shared" ref="AC131:AC132" si="20">+F131+S131</f>
        <v>-3.2680094219000909E-4</v>
      </c>
      <c r="AD131" s="5">
        <f t="shared" ref="AD131:AD132" si="21">+E131</f>
        <v>6.6416294599415298E-3</v>
      </c>
      <c r="AE131" s="5">
        <f t="shared" ref="AE131:AE132" si="22">+Q131</f>
        <v>-7.97290101600822E-2</v>
      </c>
      <c r="AF131" s="5">
        <f t="shared" ref="AF131:AG132" si="23">+G131</f>
        <v>2.6677613464162001E-15</v>
      </c>
      <c r="AG131" s="5">
        <f t="shared" si="23"/>
        <v>-1.8863063682652001E-14</v>
      </c>
      <c r="AH131" s="5">
        <f t="shared" ref="AH131:AH132" si="24">+SUM(T131,I131:P131)</f>
        <v>0.19324940483984265</v>
      </c>
      <c r="AI131" s="5">
        <f t="shared" si="18"/>
        <v>1.7461310462421857</v>
      </c>
    </row>
    <row r="132" spans="1:35" x14ac:dyDescent="0.25">
      <c r="A132" s="1">
        <v>51043</v>
      </c>
      <c r="U132" s="4">
        <f t="shared" si="19"/>
        <v>0</v>
      </c>
      <c r="Y132" s="1">
        <f t="shared" si="17"/>
        <v>51043</v>
      </c>
      <c r="Z132" s="5">
        <f t="shared" si="17"/>
        <v>0</v>
      </c>
      <c r="AA132" s="5">
        <f t="shared" si="17"/>
        <v>0</v>
      </c>
      <c r="AB132" s="5">
        <f t="shared" si="17"/>
        <v>0</v>
      </c>
      <c r="AC132" s="5">
        <f t="shared" si="20"/>
        <v>0</v>
      </c>
      <c r="AD132" s="5">
        <f t="shared" si="21"/>
        <v>0</v>
      </c>
      <c r="AE132" s="5">
        <f t="shared" si="22"/>
        <v>0</v>
      </c>
      <c r="AF132" s="5">
        <f t="shared" si="23"/>
        <v>0</v>
      </c>
      <c r="AG132" s="5">
        <f t="shared" si="23"/>
        <v>0</v>
      </c>
      <c r="AH132" s="5">
        <f t="shared" si="24"/>
        <v>0</v>
      </c>
      <c r="AI132" s="5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AB2E-473D-4043-81B7-5F791F6797DB}">
  <dimension ref="A1:BV132"/>
  <sheetViews>
    <sheetView zoomScale="115" zoomScaleNormal="115" workbookViewId="0">
      <selection activeCell="AW7" sqref="AW7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</cols>
  <sheetData>
    <row r="1" spans="1:49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51</v>
      </c>
    </row>
    <row r="2" spans="1:49" x14ac:dyDescent="0.25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2">
        <v>-1.7056528425070399E-14</v>
      </c>
      <c r="H2" s="2">
        <v>4.8874331906206199E-14</v>
      </c>
      <c r="I2" s="2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4">
        <f>+SUM(B2:T2)</f>
        <v>0.68502631906305067</v>
      </c>
      <c r="Y2" s="1">
        <f>+A2</f>
        <v>39172</v>
      </c>
      <c r="Z2" s="5">
        <f>+B2</f>
        <v>-8.1448695333659296E-2</v>
      </c>
      <c r="AA2" s="5">
        <f>+C2</f>
        <v>-3.4262635360365001</v>
      </c>
      <c r="AB2" s="5">
        <f>+D2</f>
        <v>3.6079190639619898</v>
      </c>
      <c r="AC2" s="5">
        <f>+F2+S2</f>
        <v>7.6572161432810057E-6</v>
      </c>
      <c r="AD2" s="5">
        <f>+E2</f>
        <v>-7.8962959785074699E-2</v>
      </c>
      <c r="AE2" s="5">
        <f>+Q2</f>
        <v>-8.4557885800237598E-2</v>
      </c>
      <c r="AF2" s="5">
        <f>+G2</f>
        <v>-1.7056528425070399E-14</v>
      </c>
      <c r="AG2" s="5">
        <f>+H2</f>
        <v>4.8874331906206199E-14</v>
      </c>
      <c r="AH2" s="5">
        <f>+SUM(T2,I2:P2)</f>
        <v>0.74833267484035781</v>
      </c>
      <c r="AI2" s="5">
        <f t="shared" ref="AI2:AI65" si="0">+SUM(Z2:AH2)</f>
        <v>0.68502631906305078</v>
      </c>
    </row>
    <row r="3" spans="1:49" x14ac:dyDescent="0.25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2">
        <v>-1.7088126716288699E-14</v>
      </c>
      <c r="H3" s="2">
        <v>4.9505174626870098E-14</v>
      </c>
      <c r="I3" s="2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4">
        <f t="shared" ref="U3:U66" si="1">+SUM(B3:T3)</f>
        <v>1.1097567099166556</v>
      </c>
      <c r="Y3" s="1">
        <f t="shared" ref="Y3:AB34" si="2">+A3</f>
        <v>39263</v>
      </c>
      <c r="Z3" s="5">
        <f t="shared" si="2"/>
        <v>-7.2152350219354899E-2</v>
      </c>
      <c r="AA3" s="5">
        <f t="shared" si="2"/>
        <v>-3.76414258057099</v>
      </c>
      <c r="AB3" s="5">
        <f t="shared" si="2"/>
        <v>4.3511217807359897</v>
      </c>
      <c r="AC3" s="5">
        <f t="shared" ref="AC3:AC66" si="3">+F3+S3</f>
        <v>-4.9614259060406498E-4</v>
      </c>
      <c r="AD3" s="5">
        <f t="shared" ref="AD3:AD66" si="4">+E3</f>
        <v>-6.5776821177766703E-2</v>
      </c>
      <c r="AE3" s="5">
        <f t="shared" ref="AE3:AE66" si="5">+Q3</f>
        <v>-7.94483727713097E-2</v>
      </c>
      <c r="AF3" s="5">
        <f t="shared" ref="AF3:AG66" si="6">+G3</f>
        <v>-1.7088126716288699E-14</v>
      </c>
      <c r="AG3" s="5">
        <f t="shared" si="6"/>
        <v>4.9505174626870098E-14</v>
      </c>
      <c r="AH3" s="5">
        <f t="shared" ref="AH3:AH66" si="7">+SUM(T3,I3:P3)</f>
        <v>0.74065119651065892</v>
      </c>
      <c r="AI3" s="5">
        <f t="shared" si="0"/>
        <v>1.1097567099166556</v>
      </c>
    </row>
    <row r="4" spans="1:49" x14ac:dyDescent="0.25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2">
        <v>-1.5674162751741301E-14</v>
      </c>
      <c r="H4" s="2">
        <v>4.7268740157239097E-14</v>
      </c>
      <c r="I4" s="2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4">
        <f t="shared" si="1"/>
        <v>1.199753461233708</v>
      </c>
      <c r="Y4" s="1">
        <f t="shared" si="2"/>
        <v>39355</v>
      </c>
      <c r="Z4" s="5">
        <f t="shared" si="2"/>
        <v>-7.4959266202575703E-2</v>
      </c>
      <c r="AA4" s="5">
        <f t="shared" si="2"/>
        <v>-4.0324802979292498</v>
      </c>
      <c r="AB4" s="5">
        <f t="shared" si="2"/>
        <v>4.6620209684884699</v>
      </c>
      <c r="AC4" s="5">
        <f t="shared" si="3"/>
        <v>-9.5225141342773799E-4</v>
      </c>
      <c r="AD4" s="5">
        <f t="shared" si="4"/>
        <v>-5.03850349150941E-2</v>
      </c>
      <c r="AE4" s="5">
        <f t="shared" si="5"/>
        <v>-3.6538266049086103E-2</v>
      </c>
      <c r="AF4" s="5">
        <f t="shared" si="6"/>
        <v>-1.5674162751741301E-14</v>
      </c>
      <c r="AG4" s="5">
        <f t="shared" si="6"/>
        <v>4.7268740157239097E-14</v>
      </c>
      <c r="AH4" s="5">
        <f t="shared" si="7"/>
        <v>0.7330476092546393</v>
      </c>
      <c r="AI4" s="5">
        <f t="shared" si="0"/>
        <v>1.199753461233708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x14ac:dyDescent="0.25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2">
        <v>-1.6707820815894601E-14</v>
      </c>
      <c r="H5" s="2">
        <v>4.7096985681513E-14</v>
      </c>
      <c r="I5" s="2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4">
        <f t="shared" si="1"/>
        <v>1.220382881533205</v>
      </c>
      <c r="Y5" s="1">
        <f t="shared" si="2"/>
        <v>39447</v>
      </c>
      <c r="Z5" s="5">
        <f t="shared" si="2"/>
        <v>-6.6951066199078105E-2</v>
      </c>
      <c r="AA5" s="5">
        <f t="shared" si="2"/>
        <v>-4.2279702899383897</v>
      </c>
      <c r="AB5" s="5">
        <f t="shared" si="2"/>
        <v>4.8577960256520898</v>
      </c>
      <c r="AC5" s="5">
        <f t="shared" si="3"/>
        <v>-8.3689152823234999E-4</v>
      </c>
      <c r="AD5" s="5">
        <f t="shared" si="4"/>
        <v>-5.8878320871335203E-2</v>
      </c>
      <c r="AE5" s="5">
        <f t="shared" si="5"/>
        <v>-8.2976900108322205E-3</v>
      </c>
      <c r="AF5" s="5">
        <f t="shared" si="6"/>
        <v>-1.6707820815894601E-14</v>
      </c>
      <c r="AG5" s="5">
        <f t="shared" si="6"/>
        <v>4.7096985681513E-14</v>
      </c>
      <c r="AH5" s="5">
        <f t="shared" si="7"/>
        <v>0.72552111442895206</v>
      </c>
      <c r="AI5" s="5">
        <f t="shared" si="0"/>
        <v>1.220382881533205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x14ac:dyDescent="0.25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2">
        <v>-1.5341755002089399E-14</v>
      </c>
      <c r="H6" s="2">
        <v>4.2594216876310601E-14</v>
      </c>
      <c r="I6" s="2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4">
        <f t="shared" si="1"/>
        <v>1.1692199952262572</v>
      </c>
      <c r="Y6" s="1">
        <f t="shared" si="2"/>
        <v>39538</v>
      </c>
      <c r="Z6" s="5">
        <f t="shared" si="2"/>
        <v>-6.8291833266581295E-2</v>
      </c>
      <c r="AA6" s="5">
        <f t="shared" si="2"/>
        <v>-4.3003765876977402</v>
      </c>
      <c r="AB6" s="5">
        <f t="shared" si="2"/>
        <v>4.7664354457037401</v>
      </c>
      <c r="AC6" s="5">
        <f t="shared" si="3"/>
        <v>-1.4833439918434822E-3</v>
      </c>
      <c r="AD6" s="5">
        <f t="shared" si="4"/>
        <v>9.8096578433401194E-3</v>
      </c>
      <c r="AE6" s="5">
        <f t="shared" si="5"/>
        <v>4.5055734618729699E-2</v>
      </c>
      <c r="AF6" s="5">
        <f t="shared" si="6"/>
        <v>-1.5341755002089399E-14</v>
      </c>
      <c r="AG6" s="5">
        <f t="shared" si="6"/>
        <v>4.2594216876310601E-14</v>
      </c>
      <c r="AH6" s="5">
        <f t="shared" si="7"/>
        <v>0.71807092201658507</v>
      </c>
      <c r="AI6" s="5">
        <f t="shared" si="0"/>
        <v>1.1692199952262572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x14ac:dyDescent="0.25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2">
        <v>-1.63146101258122E-14</v>
      </c>
      <c r="H7" s="2">
        <v>4.5487581377947801E-14</v>
      </c>
      <c r="I7" s="2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4">
        <f t="shared" si="1"/>
        <v>1.2437466762453946</v>
      </c>
      <c r="Y7" s="1">
        <f t="shared" si="2"/>
        <v>39629</v>
      </c>
      <c r="Z7" s="5">
        <f t="shared" si="2"/>
        <v>-6.5340373681486694E-2</v>
      </c>
      <c r="AA7" s="5">
        <f t="shared" si="2"/>
        <v>-4.4612750662812504</v>
      </c>
      <c r="AB7" s="5">
        <f t="shared" si="2"/>
        <v>5.0246338167740898</v>
      </c>
      <c r="AC7" s="5">
        <f t="shared" si="3"/>
        <v>-2.1834503098269041E-3</v>
      </c>
      <c r="AD7" s="5">
        <f t="shared" si="4"/>
        <v>1.16800181436712E-2</v>
      </c>
      <c r="AE7" s="5">
        <f t="shared" si="5"/>
        <v>2.5535481083295401E-2</v>
      </c>
      <c r="AF7" s="5">
        <f t="shared" si="6"/>
        <v>-1.63146101258122E-14</v>
      </c>
      <c r="AG7" s="5">
        <f t="shared" si="6"/>
        <v>4.5487581377947801E-14</v>
      </c>
      <c r="AH7" s="5">
        <f t="shared" si="7"/>
        <v>0.71069625051687291</v>
      </c>
      <c r="AI7" s="5">
        <f t="shared" si="0"/>
        <v>1.2437466762453946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x14ac:dyDescent="0.25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2">
        <v>-1.5106166182168201E-14</v>
      </c>
      <c r="H8" s="2">
        <v>3.6585121331800299E-14</v>
      </c>
      <c r="I8" s="2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4">
        <f t="shared" si="1"/>
        <v>1.3390358599770167</v>
      </c>
      <c r="Y8" s="1">
        <f t="shared" si="2"/>
        <v>39721</v>
      </c>
      <c r="Z8" s="5">
        <f t="shared" si="2"/>
        <v>-5.5165076271148902E-2</v>
      </c>
      <c r="AA8" s="5">
        <f t="shared" si="2"/>
        <v>-4.5427710748702701</v>
      </c>
      <c r="AB8" s="5">
        <f t="shared" si="2"/>
        <v>5.1039021012249703</v>
      </c>
      <c r="AC8" s="5">
        <f t="shared" si="3"/>
        <v>-1.7715264027491199E-3</v>
      </c>
      <c r="AD8" s="5">
        <f t="shared" si="4"/>
        <v>4.5474525081134302E-2</v>
      </c>
      <c r="AE8" s="5">
        <f t="shared" si="5"/>
        <v>8.5970584377492595E-2</v>
      </c>
      <c r="AF8" s="5">
        <f t="shared" si="6"/>
        <v>-1.5106166182168201E-14</v>
      </c>
      <c r="AG8" s="5">
        <f t="shared" si="6"/>
        <v>3.6585121331800299E-14</v>
      </c>
      <c r="AH8" s="5">
        <f t="shared" si="7"/>
        <v>0.70339632683756614</v>
      </c>
      <c r="AI8" s="5">
        <f t="shared" si="0"/>
        <v>1.3390358599770167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x14ac:dyDescent="0.25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2">
        <v>-1.4222420309863801E-14</v>
      </c>
      <c r="H9" s="2">
        <v>3.5316988661577397E-14</v>
      </c>
      <c r="I9" s="2">
        <v>7.1101289274923803E-14</v>
      </c>
      <c r="J9" s="2">
        <v>6.50203680198183E-15</v>
      </c>
      <c r="K9" s="2">
        <v>9.1950186484990705E-17</v>
      </c>
      <c r="L9" s="2">
        <v>-2.6964015218796198E-16</v>
      </c>
      <c r="M9" s="2">
        <v>-4.92937525162773E-16</v>
      </c>
      <c r="N9" s="2">
        <v>-5.5664000648078097E-16</v>
      </c>
      <c r="O9" s="2">
        <v>-7.9766436496242599E-16</v>
      </c>
      <c r="P9" s="2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4">
        <f t="shared" si="1"/>
        <v>0.23533001360383715</v>
      </c>
      <c r="Y9" s="1">
        <f t="shared" si="2"/>
        <v>39813</v>
      </c>
      <c r="Z9" s="5">
        <f t="shared" si="2"/>
        <v>-7.2733579114693803E-2</v>
      </c>
      <c r="AA9" s="5">
        <f t="shared" si="2"/>
        <v>-4.9181117847108897</v>
      </c>
      <c r="AB9" s="5">
        <f t="shared" si="2"/>
        <v>4.0350978159438702</v>
      </c>
      <c r="AC9" s="5">
        <f t="shared" si="3"/>
        <v>-1.6083379437836038E-5</v>
      </c>
      <c r="AD9" s="5">
        <f t="shared" si="4"/>
        <v>0.15609070190787899</v>
      </c>
      <c r="AE9" s="5">
        <f t="shared" si="5"/>
        <v>0.33883255676823099</v>
      </c>
      <c r="AF9" s="5">
        <f t="shared" si="6"/>
        <v>-1.4222420309863801E-14</v>
      </c>
      <c r="AG9" s="5">
        <f t="shared" si="6"/>
        <v>3.5316988661577397E-14</v>
      </c>
      <c r="AH9" s="5">
        <f t="shared" si="7"/>
        <v>0.69617038618885696</v>
      </c>
      <c r="AI9" s="5">
        <f t="shared" si="0"/>
        <v>0.23533001360383721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x14ac:dyDescent="0.25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2">
        <v>-1.4913837608734899E-14</v>
      </c>
      <c r="H10" s="2">
        <v>3.4906302879329301E-14</v>
      </c>
      <c r="I10" s="2">
        <v>7.1250244744518598E-14</v>
      </c>
      <c r="J10" s="2">
        <v>1.9830479670871099E-15</v>
      </c>
      <c r="K10" s="2">
        <v>-9.0584210691116105E-16</v>
      </c>
      <c r="L10" s="2">
        <v>-1.1131000293128001E-15</v>
      </c>
      <c r="M10" s="2">
        <v>-1.33894062071874E-15</v>
      </c>
      <c r="N10" s="2">
        <v>-1.4583835995774699E-15</v>
      </c>
      <c r="O10" s="2">
        <v>-2.04916699856177E-15</v>
      </c>
      <c r="P10" s="2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4">
        <f t="shared" si="1"/>
        <v>-0.25924181404269386</v>
      </c>
      <c r="Y10" s="1">
        <f t="shared" si="2"/>
        <v>39903</v>
      </c>
      <c r="Z10" s="5">
        <f t="shared" si="2"/>
        <v>-7.7233623632329093E-2</v>
      </c>
      <c r="AA10" s="5">
        <f t="shared" si="2"/>
        <v>-4.7096094535318596</v>
      </c>
      <c r="AB10" s="5">
        <f t="shared" si="2"/>
        <v>3.3427659408966899</v>
      </c>
      <c r="AC10" s="5">
        <f t="shared" si="3"/>
        <v>2.7695978412703641E-3</v>
      </c>
      <c r="AD10" s="5">
        <f t="shared" si="4"/>
        <v>0.201607124107958</v>
      </c>
      <c r="AE10" s="5">
        <f t="shared" si="5"/>
        <v>0.291440928296198</v>
      </c>
      <c r="AF10" s="5">
        <f t="shared" si="6"/>
        <v>-1.4913837608734899E-14</v>
      </c>
      <c r="AG10" s="5">
        <f t="shared" si="6"/>
        <v>3.4906302879329301E-14</v>
      </c>
      <c r="AH10" s="5">
        <f t="shared" si="7"/>
        <v>0.68901767197935881</v>
      </c>
      <c r="AI10" s="5">
        <f t="shared" si="0"/>
        <v>-0.25924181404269397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x14ac:dyDescent="0.25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2">
        <v>-3.1001888281115103E-5</v>
      </c>
      <c r="G11" s="2">
        <v>-1.4898543148735999E-14</v>
      </c>
      <c r="H11" s="2">
        <v>2.9033590219164297E-14</v>
      </c>
      <c r="I11" s="2">
        <v>7.6830463396236197E-14</v>
      </c>
      <c r="J11" s="2">
        <v>-1.0077581615224201E-15</v>
      </c>
      <c r="K11" s="2">
        <v>-1.78568925113122E-15</v>
      </c>
      <c r="L11" s="2">
        <v>-1.73905496784434E-15</v>
      </c>
      <c r="M11" s="2">
        <v>-2.0112026723148101E-15</v>
      </c>
      <c r="N11" s="2">
        <v>-2.21712865791217E-15</v>
      </c>
      <c r="O11" s="2">
        <v>-3.0170256593905699E-15</v>
      </c>
      <c r="P11" s="2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4">
        <f t="shared" si="1"/>
        <v>-0.39744341069008904</v>
      </c>
      <c r="Y11" s="1">
        <f t="shared" si="2"/>
        <v>39994</v>
      </c>
      <c r="Z11" s="5">
        <f t="shared" si="2"/>
        <v>-7.7233898361021E-2</v>
      </c>
      <c r="AA11" s="5">
        <f t="shared" si="2"/>
        <v>-4.2827830353496301</v>
      </c>
      <c r="AB11" s="5">
        <f t="shared" si="2"/>
        <v>2.92795377905174</v>
      </c>
      <c r="AC11" s="5">
        <f t="shared" si="3"/>
        <v>3.7420373579291851E-3</v>
      </c>
      <c r="AD11" s="5">
        <f t="shared" si="4"/>
        <v>0.16611790519925501</v>
      </c>
      <c r="AE11" s="5">
        <f t="shared" si="5"/>
        <v>0.18282236569757801</v>
      </c>
      <c r="AF11" s="5">
        <f t="shared" si="6"/>
        <v>-1.4898543148735999E-14</v>
      </c>
      <c r="AG11" s="5">
        <f t="shared" si="6"/>
        <v>2.9033590219164297E-14</v>
      </c>
      <c r="AH11" s="5">
        <f t="shared" si="7"/>
        <v>0.68193743571404564</v>
      </c>
      <c r="AI11" s="5">
        <f t="shared" si="0"/>
        <v>-0.39744341069008893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9" x14ac:dyDescent="0.25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2">
        <v>-1.3671137916917301E-14</v>
      </c>
      <c r="H12" s="2">
        <v>2.2695219738273E-14</v>
      </c>
      <c r="I12" s="2">
        <v>8.1757766667934797E-14</v>
      </c>
      <c r="J12" s="2">
        <v>-5.5690402856240002E-15</v>
      </c>
      <c r="K12" s="2">
        <v>-2.5385500342548201E-15</v>
      </c>
      <c r="L12" s="2">
        <v>-2.3204753051352299E-15</v>
      </c>
      <c r="M12" s="2">
        <v>-2.66469042838404E-15</v>
      </c>
      <c r="N12" s="2">
        <v>-2.8681219836155698E-15</v>
      </c>
      <c r="O12" s="2">
        <v>-3.8055690679561397E-15</v>
      </c>
      <c r="P12" s="2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4">
        <f t="shared" si="1"/>
        <v>-0.37380633742344094</v>
      </c>
      <c r="Y12" s="1">
        <f t="shared" si="2"/>
        <v>40086</v>
      </c>
      <c r="Z12" s="5">
        <f t="shared" si="2"/>
        <v>-7.6583584269476396E-2</v>
      </c>
      <c r="AA12" s="5">
        <f t="shared" si="2"/>
        <v>-3.5795331211478398</v>
      </c>
      <c r="AB12" s="5">
        <f t="shared" si="2"/>
        <v>2.4635649582972698</v>
      </c>
      <c r="AC12" s="5">
        <f t="shared" si="3"/>
        <v>3.0477963167510991E-3</v>
      </c>
      <c r="AD12" s="5">
        <f t="shared" si="4"/>
        <v>0.118614286323419</v>
      </c>
      <c r="AE12" s="5">
        <f t="shared" si="5"/>
        <v>2.2154390162528199E-2</v>
      </c>
      <c r="AF12" s="5">
        <f t="shared" si="6"/>
        <v>-1.3671137916917301E-14</v>
      </c>
      <c r="AG12" s="5">
        <f t="shared" si="6"/>
        <v>2.2695219738273E-14</v>
      </c>
      <c r="AH12" s="5">
        <f t="shared" si="7"/>
        <v>0.67492893689389777</v>
      </c>
      <c r="AI12" s="5">
        <f t="shared" si="0"/>
        <v>-0.37380633742344127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x14ac:dyDescent="0.25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2">
        <v>-1.47438261732086E-14</v>
      </c>
      <c r="H13" s="2">
        <v>2.3088375082590299E-14</v>
      </c>
      <c r="I13" s="2">
        <v>8.8620449335101505E-14</v>
      </c>
      <c r="J13" s="2">
        <v>-7.16104044956642E-15</v>
      </c>
      <c r="K13" s="2">
        <v>-3.19199386779263E-15</v>
      </c>
      <c r="L13" s="2">
        <v>-2.9134934367322101E-15</v>
      </c>
      <c r="M13" s="2">
        <v>-3.2709851996742998E-15</v>
      </c>
      <c r="N13" s="2">
        <v>-3.46751406231532E-15</v>
      </c>
      <c r="O13" s="2">
        <v>-4.6597132752529502E-15</v>
      </c>
      <c r="P13" s="2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4">
        <f t="shared" si="1"/>
        <v>-0.4577804486692203</v>
      </c>
      <c r="Y13" s="1">
        <f t="shared" si="2"/>
        <v>40178</v>
      </c>
      <c r="Z13" s="5">
        <f t="shared" si="2"/>
        <v>-6.6948608643736002E-2</v>
      </c>
      <c r="AA13" s="5">
        <f t="shared" si="2"/>
        <v>-3.22343136807805</v>
      </c>
      <c r="AB13" s="5">
        <f t="shared" si="2"/>
        <v>2.1384179089562099</v>
      </c>
      <c r="AC13" s="5">
        <f t="shared" si="3"/>
        <v>2.8880181581262278E-3</v>
      </c>
      <c r="AD13" s="5">
        <f t="shared" si="4"/>
        <v>9.2756626758306204E-2</v>
      </c>
      <c r="AE13" s="5">
        <f t="shared" si="5"/>
        <v>-6.9454468737530806E-2</v>
      </c>
      <c r="AF13" s="5">
        <f t="shared" si="6"/>
        <v>-1.47438261732086E-14</v>
      </c>
      <c r="AG13" s="5">
        <f t="shared" si="6"/>
        <v>2.3088375082590299E-14</v>
      </c>
      <c r="AH13" s="5">
        <f t="shared" si="7"/>
        <v>0.66799144291744594</v>
      </c>
      <c r="AI13" s="5">
        <f t="shared" si="0"/>
        <v>-0.45778044866921974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25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2">
        <v>-5.6920908500590002E-5</v>
      </c>
      <c r="G14" s="2">
        <v>-1.4683418338665999E-14</v>
      </c>
      <c r="H14" s="2">
        <v>2.6302320575382501E-14</v>
      </c>
      <c r="I14" s="2">
        <v>9.5960466624132896E-14</v>
      </c>
      <c r="J14" s="2">
        <v>-8.5810330644261202E-15</v>
      </c>
      <c r="K14" s="2">
        <v>-3.8384456941060501E-15</v>
      </c>
      <c r="L14" s="2">
        <v>-3.38601011093345E-15</v>
      </c>
      <c r="M14" s="2">
        <v>-3.7225512873339699E-15</v>
      </c>
      <c r="N14" s="2">
        <v>-3.9770092103442396E-15</v>
      </c>
      <c r="O14" s="2">
        <v>-5.2555137069323797E-15</v>
      </c>
      <c r="P14" s="2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4">
        <f t="shared" si="1"/>
        <v>-0.32610200760310337</v>
      </c>
      <c r="Y14" s="1">
        <f t="shared" si="2"/>
        <v>40268</v>
      </c>
      <c r="Z14" s="5">
        <f t="shared" si="2"/>
        <v>-6.2718955383275196E-2</v>
      </c>
      <c r="AA14" s="5">
        <f t="shared" si="2"/>
        <v>-3.0094852443175601</v>
      </c>
      <c r="AB14" s="5">
        <f t="shared" si="2"/>
        <v>2.0973140528759302</v>
      </c>
      <c r="AC14" s="5">
        <f t="shared" si="3"/>
        <v>2.8850604861834998E-3</v>
      </c>
      <c r="AD14" s="5">
        <f t="shared" si="4"/>
        <v>8.5364933996481096E-2</v>
      </c>
      <c r="AE14" s="5">
        <f t="shared" si="5"/>
        <v>-0.100586084244848</v>
      </c>
      <c r="AF14" s="5">
        <f t="shared" si="6"/>
        <v>-1.4683418338665999E-14</v>
      </c>
      <c r="AG14" s="5">
        <f t="shared" si="6"/>
        <v>2.6302320575382501E-14</v>
      </c>
      <c r="AH14" s="5">
        <f t="shared" si="7"/>
        <v>0.66112422898397338</v>
      </c>
      <c r="AI14" s="5">
        <f t="shared" si="0"/>
        <v>-0.32610200760310326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x14ac:dyDescent="0.25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2">
        <v>-1.45550603605656E-14</v>
      </c>
      <c r="H15" s="2">
        <v>2.4549370223608499E-14</v>
      </c>
      <c r="I15" s="2">
        <v>1.02093068569547E-13</v>
      </c>
      <c r="J15" s="2">
        <v>-1.02831356840878E-14</v>
      </c>
      <c r="K15" s="2">
        <v>-4.2706038877214799E-15</v>
      </c>
      <c r="L15" s="2">
        <v>-3.6948368752384203E-15</v>
      </c>
      <c r="M15" s="2">
        <v>-4.1037688948367999E-15</v>
      </c>
      <c r="N15" s="2">
        <v>-4.3284174498566702E-15</v>
      </c>
      <c r="O15" s="2">
        <v>-5.5888859398558001E-15</v>
      </c>
      <c r="P15" s="2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4">
        <f t="shared" si="1"/>
        <v>-0.51825461102165904</v>
      </c>
      <c r="Y15" s="1">
        <f t="shared" si="2"/>
        <v>40359</v>
      </c>
      <c r="Z15" s="5">
        <f t="shared" si="2"/>
        <v>-5.6740417808070598E-2</v>
      </c>
      <c r="AA15" s="5">
        <f t="shared" si="2"/>
        <v>-2.84622415769251</v>
      </c>
      <c r="AB15" s="5">
        <f t="shared" si="2"/>
        <v>1.76392621475817</v>
      </c>
      <c r="AC15" s="5">
        <f t="shared" si="3"/>
        <v>3.1659979763524609E-3</v>
      </c>
      <c r="AD15" s="5">
        <f t="shared" si="4"/>
        <v>5.2464119688062499E-2</v>
      </c>
      <c r="AE15" s="5">
        <f t="shared" si="5"/>
        <v>-8.9172945942111101E-2</v>
      </c>
      <c r="AF15" s="5">
        <f t="shared" si="6"/>
        <v>-1.45550603605656E-14</v>
      </c>
      <c r="AG15" s="5">
        <f t="shared" si="6"/>
        <v>2.4549370223608499E-14</v>
      </c>
      <c r="AH15" s="5">
        <f t="shared" si="7"/>
        <v>0.65432657799843741</v>
      </c>
      <c r="AI15" s="5">
        <f t="shared" si="0"/>
        <v>-0.51825461102165915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25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2">
        <v>-1.29818246758903E-14</v>
      </c>
      <c r="H16" s="2">
        <v>2.7618559935112799E-14</v>
      </c>
      <c r="I16" s="2">
        <v>1.06745906539915E-13</v>
      </c>
      <c r="J16" s="2">
        <v>-1.1636456247619699E-14</v>
      </c>
      <c r="K16" s="2">
        <v>-4.6269873450200303E-15</v>
      </c>
      <c r="L16" s="2">
        <v>-4.04382473323251E-15</v>
      </c>
      <c r="M16" s="2">
        <v>-4.4149072248688198E-15</v>
      </c>
      <c r="N16" s="2">
        <v>-4.5395607527192602E-15</v>
      </c>
      <c r="O16" s="2">
        <v>-5.8035060285626901E-15</v>
      </c>
      <c r="P16" s="2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4">
        <f t="shared" si="1"/>
        <v>-0.63192865144317445</v>
      </c>
      <c r="Y16" s="1">
        <f t="shared" si="2"/>
        <v>40451</v>
      </c>
      <c r="Z16" s="5">
        <f t="shared" si="2"/>
        <v>-5.5627084063887097E-2</v>
      </c>
      <c r="AA16" s="5">
        <f t="shared" si="2"/>
        <v>-2.7465716836463399</v>
      </c>
      <c r="AB16" s="5">
        <f t="shared" si="2"/>
        <v>1.54545079796754</v>
      </c>
      <c r="AC16" s="5">
        <f t="shared" si="3"/>
        <v>3.5216110996135661E-3</v>
      </c>
      <c r="AD16" s="5">
        <f t="shared" si="4"/>
        <v>8.3604087245100503E-2</v>
      </c>
      <c r="AE16" s="5">
        <f t="shared" si="5"/>
        <v>-0.10990416052322501</v>
      </c>
      <c r="AF16" s="5">
        <f t="shared" si="6"/>
        <v>-1.29818246758903E-14</v>
      </c>
      <c r="AG16" s="5">
        <f t="shared" si="6"/>
        <v>2.7618559935112799E-14</v>
      </c>
      <c r="AH16" s="5">
        <f t="shared" si="7"/>
        <v>0.64759778047800831</v>
      </c>
      <c r="AI16" s="5">
        <f t="shared" si="0"/>
        <v>-0.63192865144317512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74" x14ac:dyDescent="0.25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2">
        <v>-8.7809182259336705E-5</v>
      </c>
      <c r="G17" s="2">
        <v>-1.3994304271997899E-14</v>
      </c>
      <c r="H17" s="2">
        <v>3.0267355507495598E-14</v>
      </c>
      <c r="I17" s="2">
        <v>1.12376767866968E-13</v>
      </c>
      <c r="J17" s="2">
        <v>-1.08087308497226E-14</v>
      </c>
      <c r="K17" s="2">
        <v>-4.9477337173036203E-15</v>
      </c>
      <c r="L17" s="2">
        <v>-4.2751619738306402E-15</v>
      </c>
      <c r="M17" s="2">
        <v>-4.5803557445085997E-15</v>
      </c>
      <c r="N17" s="2">
        <v>-4.6944147220201904E-15</v>
      </c>
      <c r="O17" s="2">
        <v>-6.1008146684591998E-15</v>
      </c>
      <c r="P17" s="2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4">
        <f t="shared" si="1"/>
        <v>-0.64253858029302047</v>
      </c>
      <c r="Y17" s="1">
        <f t="shared" si="2"/>
        <v>40543</v>
      </c>
      <c r="Z17" s="5">
        <f t="shared" si="2"/>
        <v>-4.7743377960599097E-2</v>
      </c>
      <c r="AA17" s="5">
        <f t="shared" si="2"/>
        <v>-2.87596810072437</v>
      </c>
      <c r="AB17" s="5">
        <f t="shared" si="2"/>
        <v>1.70332132064634</v>
      </c>
      <c r="AC17" s="5">
        <f t="shared" si="3"/>
        <v>3.2733982310121233E-3</v>
      </c>
      <c r="AD17" s="5">
        <f t="shared" si="4"/>
        <v>6.1427260905513398E-2</v>
      </c>
      <c r="AE17" s="5">
        <f t="shared" si="5"/>
        <v>-0.127786215851135</v>
      </c>
      <c r="AF17" s="5">
        <f t="shared" si="6"/>
        <v>-1.3994304271997899E-14</v>
      </c>
      <c r="AG17" s="5">
        <f t="shared" si="6"/>
        <v>3.0267355507495598E-14</v>
      </c>
      <c r="AH17" s="5">
        <f t="shared" si="7"/>
        <v>0.64093713446020184</v>
      </c>
      <c r="AI17" s="5">
        <f t="shared" si="0"/>
        <v>-0.64253858029302047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74" x14ac:dyDescent="0.25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2">
        <v>-1.26990520969905E-14</v>
      </c>
      <c r="H18" s="2">
        <v>2.70272908899521E-14</v>
      </c>
      <c r="I18" s="2">
        <v>1.1458995098403399E-13</v>
      </c>
      <c r="J18" s="2">
        <v>-1.2763833817525301E-14</v>
      </c>
      <c r="K18" s="2">
        <v>-5.1875351059205896E-15</v>
      </c>
      <c r="L18" s="2">
        <v>-4.3540879323575898E-15</v>
      </c>
      <c r="M18" s="2">
        <v>-4.64225914420345E-15</v>
      </c>
      <c r="N18" s="2">
        <v>-4.8150185871721397E-15</v>
      </c>
      <c r="O18" s="2">
        <v>-6.3834364557845199E-15</v>
      </c>
      <c r="P18" s="2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4">
        <f t="shared" si="1"/>
        <v>-0.50540293652092394</v>
      </c>
      <c r="Y18" s="1">
        <f t="shared" si="2"/>
        <v>40633</v>
      </c>
      <c r="Z18" s="5">
        <f t="shared" si="2"/>
        <v>-6.1207231497265098E-2</v>
      </c>
      <c r="AA18" s="5">
        <f t="shared" si="2"/>
        <v>-3.0882231149595301</v>
      </c>
      <c r="AB18" s="5">
        <f t="shared" si="2"/>
        <v>2.1023471686558799</v>
      </c>
      <c r="AC18" s="5">
        <f t="shared" si="3"/>
        <v>2.347973186419116E-3</v>
      </c>
      <c r="AD18" s="5">
        <f t="shared" si="4"/>
        <v>3.4135437997744197E-2</v>
      </c>
      <c r="AE18" s="5">
        <f t="shared" si="5"/>
        <v>-0.129147115316714</v>
      </c>
      <c r="AF18" s="5">
        <f t="shared" si="6"/>
        <v>-1.26990520969905E-14</v>
      </c>
      <c r="AG18" s="5">
        <f t="shared" si="6"/>
        <v>2.70272908899521E-14</v>
      </c>
      <c r="AH18" s="5">
        <f t="shared" si="7"/>
        <v>0.63434394541252759</v>
      </c>
      <c r="AI18" s="5">
        <f t="shared" si="0"/>
        <v>-0.50540293652092394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74" x14ac:dyDescent="0.25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2">
        <v>-1.2462815830234199E-14</v>
      </c>
      <c r="H19" s="2">
        <v>2.71083649784454E-14</v>
      </c>
      <c r="I19" s="2">
        <v>1.1729246195467301E-13</v>
      </c>
      <c r="J19" s="2">
        <v>-1.3014195103447399E-14</v>
      </c>
      <c r="K19" s="2">
        <v>-5.2308643447072497E-15</v>
      </c>
      <c r="L19" s="2">
        <v>-4.4186060780085602E-15</v>
      </c>
      <c r="M19" s="2">
        <v>-4.7958229144748697E-15</v>
      </c>
      <c r="N19" s="2">
        <v>-5.0766224793515599E-15</v>
      </c>
      <c r="O19" s="2">
        <v>-6.8940192525681596E-15</v>
      </c>
      <c r="P19" s="2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4">
        <f t="shared" si="1"/>
        <v>-0.41195875059895848</v>
      </c>
      <c r="Y19" s="1">
        <f t="shared" si="2"/>
        <v>40724</v>
      </c>
      <c r="Z19" s="5">
        <f t="shared" si="2"/>
        <v>-4.8608669393035403E-2</v>
      </c>
      <c r="AA19" s="5">
        <f t="shared" si="2"/>
        <v>-2.9821682798690801</v>
      </c>
      <c r="AB19" s="5">
        <f t="shared" si="2"/>
        <v>2.0651483589559301</v>
      </c>
      <c r="AC19" s="5">
        <f t="shared" si="3"/>
        <v>2.3257437525766719E-3</v>
      </c>
      <c r="AD19" s="5">
        <f t="shared" si="4"/>
        <v>5.1671365465450501E-2</v>
      </c>
      <c r="AE19" s="5">
        <f t="shared" si="5"/>
        <v>-0.12814479565449499</v>
      </c>
      <c r="AF19" s="5">
        <f t="shared" si="6"/>
        <v>-1.2462815830234199E-14</v>
      </c>
      <c r="AG19" s="5">
        <f t="shared" si="6"/>
        <v>2.71083649784454E-14</v>
      </c>
      <c r="AH19" s="5">
        <f t="shared" si="7"/>
        <v>0.62781752614368014</v>
      </c>
      <c r="AI19" s="5">
        <f t="shared" si="0"/>
        <v>-0.41195875059895848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74" x14ac:dyDescent="0.25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2">
        <v>-1.19816430662832E-14</v>
      </c>
      <c r="H20" s="2">
        <v>2.9089090319690601E-14</v>
      </c>
      <c r="I20" s="2">
        <v>1.16813055224561E-13</v>
      </c>
      <c r="J20" s="2">
        <v>-1.36784562458063E-14</v>
      </c>
      <c r="K20" s="2">
        <v>-5.3976197003093104E-15</v>
      </c>
      <c r="L20" s="2">
        <v>-4.6362872263847498E-15</v>
      </c>
      <c r="M20" s="2">
        <v>-5.1204671580820802E-15</v>
      </c>
      <c r="N20" s="2">
        <v>-5.5322631284222103E-15</v>
      </c>
      <c r="O20" s="2">
        <v>-7.5135092885876095E-15</v>
      </c>
      <c r="P20" s="2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4">
        <f t="shared" si="1"/>
        <v>-0.60193453637089056</v>
      </c>
      <c r="Y20" s="1">
        <f t="shared" si="2"/>
        <v>40816</v>
      </c>
      <c r="Z20" s="5">
        <f t="shared" si="2"/>
        <v>-5.6432182487081803E-2</v>
      </c>
      <c r="AA20" s="5">
        <f t="shared" si="2"/>
        <v>-2.7002915114671899</v>
      </c>
      <c r="AB20" s="5">
        <f t="shared" si="2"/>
        <v>1.5308010399546099</v>
      </c>
      <c r="AC20" s="5">
        <f t="shared" si="3"/>
        <v>2.1236556047630334E-3</v>
      </c>
      <c r="AD20" s="5">
        <f t="shared" si="4"/>
        <v>5.5497365244625202E-2</v>
      </c>
      <c r="AE20" s="5">
        <f t="shared" si="5"/>
        <v>-5.4990099936762203E-2</v>
      </c>
      <c r="AF20" s="5">
        <f t="shared" si="6"/>
        <v>-1.19816430662832E-14</v>
      </c>
      <c r="AG20" s="5">
        <f t="shared" si="6"/>
        <v>2.9089090319690601E-14</v>
      </c>
      <c r="AH20" s="5">
        <f t="shared" si="7"/>
        <v>0.62135719671612843</v>
      </c>
      <c r="AI20" s="5">
        <f t="shared" si="0"/>
        <v>-0.60193453637089056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74" x14ac:dyDescent="0.25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2">
        <v>-1.1678570180176201E-14</v>
      </c>
      <c r="H21" s="2">
        <v>2.6504671643763601E-14</v>
      </c>
      <c r="I21" s="2">
        <v>1.1844522274218801E-13</v>
      </c>
      <c r="J21" s="2">
        <v>-1.33199685326902E-14</v>
      </c>
      <c r="K21" s="2">
        <v>-5.6192108877407401E-15</v>
      </c>
      <c r="L21" s="2">
        <v>-4.9143796708300498E-15</v>
      </c>
      <c r="M21" s="2">
        <v>-5.5209456433185602E-15</v>
      </c>
      <c r="N21" s="2">
        <v>-5.9520117574269802E-15</v>
      </c>
      <c r="O21" s="2">
        <v>-8.0714131011153201E-15</v>
      </c>
      <c r="P21" s="2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4">
        <f t="shared" si="1"/>
        <v>-0.73919108730932981</v>
      </c>
      <c r="Y21" s="1">
        <f t="shared" si="2"/>
        <v>40908</v>
      </c>
      <c r="Z21" s="5">
        <f t="shared" si="2"/>
        <v>-5.30590261095144E-2</v>
      </c>
      <c r="AA21" s="5">
        <f t="shared" si="2"/>
        <v>-2.5416715568270098</v>
      </c>
      <c r="AB21" s="5">
        <f t="shared" si="2"/>
        <v>1.1856246517973199</v>
      </c>
      <c r="AC21" s="5">
        <f t="shared" si="3"/>
        <v>1.814116231931783E-3</v>
      </c>
      <c r="AD21" s="5">
        <f t="shared" si="4"/>
        <v>6.8200815154262406E-2</v>
      </c>
      <c r="AE21" s="5">
        <f t="shared" si="5"/>
        <v>-1.5062371916508201E-2</v>
      </c>
      <c r="AF21" s="5">
        <f t="shared" si="6"/>
        <v>-1.1678570180176201E-14</v>
      </c>
      <c r="AG21" s="5">
        <f t="shared" si="6"/>
        <v>2.6504671643763601E-14</v>
      </c>
      <c r="AH21" s="5">
        <f t="shared" si="7"/>
        <v>0.61496228436017386</v>
      </c>
      <c r="AI21" s="5">
        <f t="shared" si="0"/>
        <v>-0.7391910873093297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74" x14ac:dyDescent="0.25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2">
        <v>-7.5023902188490097E-5</v>
      </c>
      <c r="G22" s="2">
        <v>-1.1300889006879399E-14</v>
      </c>
      <c r="H22" s="2">
        <v>2.6612640889269E-14</v>
      </c>
      <c r="I22" s="2">
        <v>1.21807376405585E-13</v>
      </c>
      <c r="J22" s="2">
        <v>-1.4682988248802901E-14</v>
      </c>
      <c r="K22" s="2">
        <v>-6.1109548642777004E-15</v>
      </c>
      <c r="L22" s="2">
        <v>-5.3894850720711401E-15</v>
      </c>
      <c r="M22" s="2">
        <v>-6.0039939859219102E-15</v>
      </c>
      <c r="N22" s="2">
        <v>-6.4531278432143601E-15</v>
      </c>
      <c r="O22" s="2">
        <v>-8.8734616964403102E-15</v>
      </c>
      <c r="P22" s="2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4">
        <f t="shared" si="1"/>
        <v>-0.97455513967074048</v>
      </c>
      <c r="Y22" s="1">
        <f t="shared" si="2"/>
        <v>40999</v>
      </c>
      <c r="Z22" s="5">
        <f t="shared" si="2"/>
        <v>-5.4929905179210099E-2</v>
      </c>
      <c r="AA22" s="5">
        <f t="shared" si="2"/>
        <v>-2.1978643465991601</v>
      </c>
      <c r="AB22" s="5">
        <f t="shared" si="2"/>
        <v>0.64632261579950101</v>
      </c>
      <c r="AC22" s="5">
        <f t="shared" si="3"/>
        <v>1.6698981907183397E-3</v>
      </c>
      <c r="AD22" s="5">
        <f t="shared" si="4"/>
        <v>7.2604441904740802E-2</v>
      </c>
      <c r="AE22" s="5">
        <f t="shared" si="5"/>
        <v>-5.0989967176675997E-2</v>
      </c>
      <c r="AF22" s="5">
        <f t="shared" si="6"/>
        <v>-1.1300889006879399E-14</v>
      </c>
      <c r="AG22" s="5">
        <f t="shared" si="6"/>
        <v>2.6612640889269E-14</v>
      </c>
      <c r="AH22" s="5">
        <f t="shared" si="7"/>
        <v>0.60863212338933037</v>
      </c>
      <c r="AI22" s="5">
        <f t="shared" si="0"/>
        <v>-0.97455513967074059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74" x14ac:dyDescent="0.25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2">
        <v>-9.9166330133521505E-5</v>
      </c>
      <c r="G23" s="2">
        <v>-1.10067332629582E-14</v>
      </c>
      <c r="H23" s="2">
        <v>2.36137455400715E-14</v>
      </c>
      <c r="I23" s="2">
        <v>1.2258790525672899E-13</v>
      </c>
      <c r="J23" s="2">
        <v>-1.83230215149261E-14</v>
      </c>
      <c r="K23" s="2">
        <v>-6.80465164717437E-15</v>
      </c>
      <c r="L23" s="2">
        <v>-5.8440452907812098E-15</v>
      </c>
      <c r="M23" s="2">
        <v>-6.4545535577603703E-15</v>
      </c>
      <c r="N23" s="2">
        <v>-7.0202288559034204E-15</v>
      </c>
      <c r="O23" s="2">
        <v>-9.6861748180375098E-15</v>
      </c>
      <c r="P23" s="2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4">
        <f t="shared" si="1"/>
        <v>-1.0518285214724892</v>
      </c>
      <c r="Y23" s="1">
        <f t="shared" si="2"/>
        <v>41090</v>
      </c>
      <c r="Z23" s="5">
        <f t="shared" si="2"/>
        <v>-5.4081296611427999E-2</v>
      </c>
      <c r="AA23" s="5">
        <f t="shared" si="2"/>
        <v>-1.7141587128217199</v>
      </c>
      <c r="AB23" s="5">
        <f t="shared" si="2"/>
        <v>0.114388654833705</v>
      </c>
      <c r="AC23" s="5">
        <f t="shared" si="3"/>
        <v>1.2281582289204985E-3</v>
      </c>
      <c r="AD23" s="5">
        <f t="shared" si="4"/>
        <v>4.8711632954464797E-2</v>
      </c>
      <c r="AE23" s="5">
        <f t="shared" si="5"/>
        <v>-5.0283013173520297E-2</v>
      </c>
      <c r="AF23" s="5">
        <f t="shared" si="6"/>
        <v>-1.10067332629582E-14</v>
      </c>
      <c r="AG23" s="5">
        <f t="shared" si="6"/>
        <v>2.36137455400715E-14</v>
      </c>
      <c r="AH23" s="5">
        <f t="shared" si="7"/>
        <v>0.60236605511707686</v>
      </c>
      <c r="AI23" s="5">
        <f t="shared" si="0"/>
        <v>-1.0518285214724887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74" x14ac:dyDescent="0.25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2">
        <v>9.3592478452262897E-5</v>
      </c>
      <c r="G24" s="2">
        <v>-1.06370898383137E-14</v>
      </c>
      <c r="H24" s="2">
        <v>2.30421013720376E-14</v>
      </c>
      <c r="I24" s="2">
        <v>1.2626616472914301E-13</v>
      </c>
      <c r="J24" s="2">
        <v>-2.16889414891099E-14</v>
      </c>
      <c r="K24" s="2">
        <v>-7.3298569103764201E-15</v>
      </c>
      <c r="L24" s="2">
        <v>-6.2239272376486201E-15</v>
      </c>
      <c r="M24" s="2">
        <v>-6.9535487803459997E-15</v>
      </c>
      <c r="N24" s="2">
        <v>-7.5872062780013297E-15</v>
      </c>
      <c r="O24" s="2">
        <v>-1.04107085972875E-14</v>
      </c>
      <c r="P24" s="2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4">
        <f t="shared" si="1"/>
        <v>-1.2687819735852817</v>
      </c>
      <c r="Y24" s="1">
        <f t="shared" si="2"/>
        <v>41182</v>
      </c>
      <c r="Z24" s="5">
        <f t="shared" si="2"/>
        <v>-5.9208702184184003E-2</v>
      </c>
      <c r="AA24" s="5">
        <f t="shared" si="2"/>
        <v>-1.3967416277356399</v>
      </c>
      <c r="AB24" s="5">
        <f t="shared" si="2"/>
        <v>-0.39433984383418502</v>
      </c>
      <c r="AC24" s="5">
        <f t="shared" si="3"/>
        <v>1.1205130644794429E-3</v>
      </c>
      <c r="AD24" s="5">
        <f t="shared" si="4"/>
        <v>5.6135808350961498E-2</v>
      </c>
      <c r="AE24" s="5">
        <f t="shared" si="5"/>
        <v>-7.1911549021649701E-2</v>
      </c>
      <c r="AF24" s="5">
        <f t="shared" si="6"/>
        <v>-1.06370898383137E-14</v>
      </c>
      <c r="AG24" s="5">
        <f t="shared" si="6"/>
        <v>2.30421013720376E-14</v>
      </c>
      <c r="AH24" s="5">
        <f t="shared" si="7"/>
        <v>0.59616342777492359</v>
      </c>
      <c r="AI24" s="5">
        <f t="shared" si="0"/>
        <v>-1.2687819735852819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5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2">
        <v>8.5011596940771299E-5</v>
      </c>
      <c r="G25" s="2">
        <v>-1.0301437495196E-14</v>
      </c>
      <c r="H25" s="2">
        <v>2.1630546985198799E-14</v>
      </c>
      <c r="I25" s="2">
        <v>1.30005390605961E-13</v>
      </c>
      <c r="J25" s="2">
        <v>-2.2519917755527999E-14</v>
      </c>
      <c r="K25" s="2">
        <v>-7.6464064666714797E-15</v>
      </c>
      <c r="L25" s="2">
        <v>-6.6110338228597199E-15</v>
      </c>
      <c r="M25" s="2">
        <v>-7.4118307832697798E-15</v>
      </c>
      <c r="N25" s="2">
        <v>-8.0521792268633707E-15</v>
      </c>
      <c r="O25" s="2">
        <v>-1.09692382798183E-14</v>
      </c>
      <c r="P25" s="2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4">
        <f t="shared" si="1"/>
        <v>-1.5733328439425875</v>
      </c>
      <c r="Y25" s="1">
        <f t="shared" si="2"/>
        <v>41274</v>
      </c>
      <c r="Z25" s="5">
        <f t="shared" si="2"/>
        <v>-5.4281346178830597E-2</v>
      </c>
      <c r="AA25" s="5">
        <f t="shared" si="2"/>
        <v>-1.2815220323454399</v>
      </c>
      <c r="AB25" s="5">
        <f t="shared" si="2"/>
        <v>-0.75360088476282605</v>
      </c>
      <c r="AC25" s="5">
        <f t="shared" si="3"/>
        <v>1.2014129128737512E-3</v>
      </c>
      <c r="AD25" s="5">
        <f t="shared" si="4"/>
        <v>3.6375352894642603E-2</v>
      </c>
      <c r="AE25" s="5">
        <f t="shared" si="5"/>
        <v>-0.111528942894719</v>
      </c>
      <c r="AF25" s="5">
        <f t="shared" si="6"/>
        <v>-1.0301437495196E-14</v>
      </c>
      <c r="AG25" s="5">
        <f t="shared" si="6"/>
        <v>2.1630546985198799E-14</v>
      </c>
      <c r="AH25" s="5">
        <f t="shared" si="7"/>
        <v>0.59002359643170033</v>
      </c>
      <c r="AI25" s="5">
        <f t="shared" si="0"/>
        <v>-1.5733328439425875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5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2">
        <v>7.3456542337341102E-5</v>
      </c>
      <c r="G26" s="2">
        <v>-1.01025489066002E-14</v>
      </c>
      <c r="H26" s="2">
        <v>1.8724931164952299E-14</v>
      </c>
      <c r="I26" s="2">
        <v>1.27940372009614E-13</v>
      </c>
      <c r="J26" s="2">
        <v>-2.6878105391947799E-14</v>
      </c>
      <c r="K26" s="2">
        <v>-8.3920616858777796E-15</v>
      </c>
      <c r="L26" s="2">
        <v>-7.1401557907238702E-15</v>
      </c>
      <c r="M26" s="2">
        <v>-7.9041764173088598E-15</v>
      </c>
      <c r="N26" s="2">
        <v>-8.4961031113598096E-15</v>
      </c>
      <c r="O26" s="2">
        <v>-1.1491791928985699E-14</v>
      </c>
      <c r="P26" s="2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4">
        <f t="shared" si="1"/>
        <v>-1.3885177446014272</v>
      </c>
      <c r="Y26" s="1">
        <f t="shared" si="2"/>
        <v>41364</v>
      </c>
      <c r="Z26" s="5">
        <f t="shared" si="2"/>
        <v>-6.2448894264987197E-2</v>
      </c>
      <c r="AA26" s="5">
        <f t="shared" si="2"/>
        <v>-1.19891479576326</v>
      </c>
      <c r="AB26" s="5">
        <f t="shared" si="2"/>
        <v>-0.61769934218813105</v>
      </c>
      <c r="AC26" s="5">
        <f t="shared" si="3"/>
        <v>1.1560460666390909E-3</v>
      </c>
      <c r="AD26" s="5">
        <f t="shared" si="4"/>
        <v>3.5510111091463903E-2</v>
      </c>
      <c r="AE26" s="5">
        <f t="shared" si="5"/>
        <v>-0.13006679245725999</v>
      </c>
      <c r="AF26" s="5">
        <f t="shared" si="6"/>
        <v>-1.01025489066002E-14</v>
      </c>
      <c r="AG26" s="5">
        <f t="shared" si="6"/>
        <v>1.8724931164952299E-14</v>
      </c>
      <c r="AH26" s="5">
        <f t="shared" si="7"/>
        <v>0.58394592291409952</v>
      </c>
      <c r="AI26" s="5">
        <f t="shared" si="0"/>
        <v>-1.3885177446014272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5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2">
        <v>-9.9061057408435806E-15</v>
      </c>
      <c r="H27" s="2">
        <v>1.6891470724188001E-14</v>
      </c>
      <c r="I27" s="2">
        <v>1.3252212878635E-13</v>
      </c>
      <c r="J27" s="2">
        <v>-2.9238264619749398E-14</v>
      </c>
      <c r="K27" s="2">
        <v>-8.9046998876043901E-15</v>
      </c>
      <c r="L27" s="2">
        <v>-7.48429137431403E-15</v>
      </c>
      <c r="M27" s="2">
        <v>-8.2109488403481607E-15</v>
      </c>
      <c r="N27" s="2">
        <v>-8.7814014923318507E-15</v>
      </c>
      <c r="O27" s="2">
        <v>-1.19158088005414E-14</v>
      </c>
      <c r="P27" s="2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4">
        <f t="shared" si="1"/>
        <v>-1.4580447430465422</v>
      </c>
      <c r="Y27" s="1">
        <f t="shared" si="2"/>
        <v>41455</v>
      </c>
      <c r="Z27" s="5">
        <f t="shared" si="2"/>
        <v>-7.1761688568995799E-2</v>
      </c>
      <c r="AA27" s="5">
        <f t="shared" si="2"/>
        <v>-1.43584781330963</v>
      </c>
      <c r="AB27" s="5">
        <f t="shared" si="2"/>
        <v>-0.39646460540261902</v>
      </c>
      <c r="AC27" s="5">
        <f t="shared" si="3"/>
        <v>3.2573997271175697E-4</v>
      </c>
      <c r="AD27" s="5">
        <f t="shared" si="4"/>
        <v>-1.1165903942249601E-2</v>
      </c>
      <c r="AE27" s="5">
        <f t="shared" si="5"/>
        <v>-0.121060247524249</v>
      </c>
      <c r="AF27" s="5">
        <f t="shared" si="6"/>
        <v>-9.9061057408435806E-15</v>
      </c>
      <c r="AG27" s="5">
        <f t="shared" si="6"/>
        <v>1.6891470724188001E-14</v>
      </c>
      <c r="AH27" s="5">
        <f t="shared" si="7"/>
        <v>0.57792977572848336</v>
      </c>
      <c r="AI27" s="5">
        <f t="shared" si="0"/>
        <v>-1.4580447430465413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5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2">
        <v>-9.7527804850096807E-15</v>
      </c>
      <c r="H28" s="2">
        <v>1.66023432691537E-14</v>
      </c>
      <c r="I28" s="2">
        <v>1.3765157850250099E-13</v>
      </c>
      <c r="J28" s="2">
        <v>-3.0422150719473901E-14</v>
      </c>
      <c r="K28" s="2">
        <v>-9.2074020814754792E-15</v>
      </c>
      <c r="L28" s="2">
        <v>-7.6842707533316905E-15</v>
      </c>
      <c r="M28" s="2">
        <v>-8.4017187262145096E-15</v>
      </c>
      <c r="N28" s="2">
        <v>-9.0203059628190993E-15</v>
      </c>
      <c r="O28" s="2">
        <v>-1.2229374503873201E-14</v>
      </c>
      <c r="P28" s="2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4">
        <f t="shared" si="1"/>
        <v>-1.3864415585116276</v>
      </c>
      <c r="Y28" s="1">
        <f t="shared" si="2"/>
        <v>41547</v>
      </c>
      <c r="Z28" s="5">
        <f t="shared" si="2"/>
        <v>-6.4472142774319896E-2</v>
      </c>
      <c r="AA28" s="5">
        <f t="shared" si="2"/>
        <v>-1.7952651122741701</v>
      </c>
      <c r="AB28" s="5">
        <f t="shared" si="2"/>
        <v>2.6508757241698801E-2</v>
      </c>
      <c r="AC28" s="5">
        <f t="shared" si="3"/>
        <v>9.8916764037645E-5</v>
      </c>
      <c r="AD28" s="5">
        <f t="shared" si="4"/>
        <v>-1.1333747248546499E-2</v>
      </c>
      <c r="AE28" s="5">
        <f t="shared" si="5"/>
        <v>-0.11395276020407701</v>
      </c>
      <c r="AF28" s="5">
        <f t="shared" si="6"/>
        <v>-9.7527804850096807E-15</v>
      </c>
      <c r="AG28" s="5">
        <f t="shared" si="6"/>
        <v>1.66023432691537E-14</v>
      </c>
      <c r="AH28" s="5">
        <f t="shared" si="7"/>
        <v>0.57197452998374221</v>
      </c>
      <c r="AI28" s="5">
        <f t="shared" si="0"/>
        <v>-1.3864415585116276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5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2">
        <v>-2.0165572666085299E-5</v>
      </c>
      <c r="G29" s="2">
        <v>-1.08098575471183E-14</v>
      </c>
      <c r="H29" s="2">
        <v>1.7958210331977499E-14</v>
      </c>
      <c r="I29" s="2">
        <v>1.3975758691189801E-13</v>
      </c>
      <c r="J29" s="2">
        <v>-3.2319390023306603E-14</v>
      </c>
      <c r="K29" s="2">
        <v>-9.5067069030675897E-15</v>
      </c>
      <c r="L29" s="2">
        <v>-7.9016602280597594E-15</v>
      </c>
      <c r="M29" s="2">
        <v>-8.6853368999252797E-15</v>
      </c>
      <c r="N29" s="2">
        <v>-9.3258257413224404E-15</v>
      </c>
      <c r="O29" s="2">
        <v>-1.25457504877061E-14</v>
      </c>
      <c r="P29" s="2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4">
        <f t="shared" si="1"/>
        <v>-1.4343972114351802</v>
      </c>
      <c r="Y29" s="1">
        <f t="shared" si="2"/>
        <v>41639</v>
      </c>
      <c r="Z29" s="5">
        <f t="shared" si="2"/>
        <v>-7.3587024876759305E-2</v>
      </c>
      <c r="AA29" s="5">
        <f t="shared" si="2"/>
        <v>-1.8583585232933399</v>
      </c>
      <c r="AB29" s="5">
        <f t="shared" si="2"/>
        <v>9.18771270657818E-2</v>
      </c>
      <c r="AC29" s="5">
        <f t="shared" si="3"/>
        <v>4.2316040736976672E-4</v>
      </c>
      <c r="AD29" s="5">
        <f t="shared" si="4"/>
        <v>-3.2130730759021203E-2</v>
      </c>
      <c r="AE29" s="5">
        <f t="shared" si="5"/>
        <v>-0.128700787294626</v>
      </c>
      <c r="AF29" s="5">
        <f t="shared" si="6"/>
        <v>-1.08098575471183E-14</v>
      </c>
      <c r="AG29" s="5">
        <f t="shared" si="6"/>
        <v>1.7958210331977499E-14</v>
      </c>
      <c r="AH29" s="5">
        <f t="shared" si="7"/>
        <v>0.56607956731540821</v>
      </c>
      <c r="AI29" s="5">
        <f t="shared" si="0"/>
        <v>-1.4343972114351797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5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2">
        <v>-1.06797849720196E-14</v>
      </c>
      <c r="H30" s="2">
        <v>1.5470946920638999E-14</v>
      </c>
      <c r="I30" s="2">
        <v>1.37032339334743E-13</v>
      </c>
      <c r="J30" s="2">
        <v>-3.60243131136068E-14</v>
      </c>
      <c r="K30" s="2">
        <v>-9.9009704330930806E-15</v>
      </c>
      <c r="L30" s="2">
        <v>-8.2147403819168E-15</v>
      </c>
      <c r="M30" s="2">
        <v>-8.9966323831124396E-15</v>
      </c>
      <c r="N30" s="2">
        <v>-9.5655596711900598E-15</v>
      </c>
      <c r="O30" s="2">
        <v>-1.2961027815850699E-14</v>
      </c>
      <c r="P30" s="2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4">
        <f t="shared" si="1"/>
        <v>-1.5455584172157679</v>
      </c>
      <c r="Y30" s="1">
        <f t="shared" si="2"/>
        <v>41729</v>
      </c>
      <c r="Z30" s="5">
        <f t="shared" si="2"/>
        <v>-8.5509152759980001E-2</v>
      </c>
      <c r="AA30" s="5">
        <f t="shared" si="2"/>
        <v>-1.72324837570431</v>
      </c>
      <c r="AB30" s="5">
        <f t="shared" si="2"/>
        <v>-0.119385085165416</v>
      </c>
      <c r="AC30" s="5">
        <f t="shared" si="3"/>
        <v>1.2286558396454797E-4</v>
      </c>
      <c r="AD30" s="5">
        <f t="shared" si="4"/>
        <v>-2.9277152253880601E-2</v>
      </c>
      <c r="AE30" s="5">
        <f t="shared" si="5"/>
        <v>-0.14850579272699299</v>
      </c>
      <c r="AF30" s="5">
        <f t="shared" si="6"/>
        <v>-1.06797849720196E-14</v>
      </c>
      <c r="AG30" s="5">
        <f t="shared" si="6"/>
        <v>1.5470946920638999E-14</v>
      </c>
      <c r="AH30" s="5">
        <f t="shared" si="7"/>
        <v>0.56024427581084224</v>
      </c>
      <c r="AI30" s="5">
        <f t="shared" si="0"/>
        <v>-1.5455584172157679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5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2">
        <v>7.11083015828727E-5</v>
      </c>
      <c r="G31" s="2">
        <v>-1.1837365687013299E-14</v>
      </c>
      <c r="H31" s="2">
        <v>1.67424421705801E-14</v>
      </c>
      <c r="I31" s="2">
        <v>1.40752868641921E-13</v>
      </c>
      <c r="J31" s="2">
        <v>-3.5979612335444498E-14</v>
      </c>
      <c r="K31" s="2">
        <v>-1.01900754486819E-14</v>
      </c>
      <c r="L31" s="2">
        <v>-8.4556788282883197E-15</v>
      </c>
      <c r="M31" s="2">
        <v>-9.1849293568619595E-15</v>
      </c>
      <c r="N31" s="2">
        <v>-9.8523976650235098E-15</v>
      </c>
      <c r="O31" s="2">
        <v>-1.3261971503840401E-14</v>
      </c>
      <c r="P31" s="2">
        <v>1.9035368444026499E-14</v>
      </c>
      <c r="Q31">
        <v>-0.15388519144215301</v>
      </c>
      <c r="R31">
        <v>0</v>
      </c>
      <c r="S31" s="2">
        <v>-4.3622635169566801E-5</v>
      </c>
      <c r="T31">
        <v>0.55446804993546805</v>
      </c>
      <c r="U31" s="4">
        <f t="shared" si="1"/>
        <v>-1.7297262486962288</v>
      </c>
      <c r="Y31" s="1">
        <f t="shared" si="2"/>
        <v>41820</v>
      </c>
      <c r="Z31" s="5">
        <f t="shared" si="2"/>
        <v>-8.4509302284997506E-2</v>
      </c>
      <c r="AA31" s="5">
        <f t="shared" si="2"/>
        <v>-1.5429381699879201</v>
      </c>
      <c r="AB31" s="5">
        <f t="shared" si="2"/>
        <v>-0.46803551646605102</v>
      </c>
      <c r="AC31" s="5">
        <f t="shared" si="3"/>
        <v>2.7485666413305898E-5</v>
      </c>
      <c r="AD31" s="5">
        <f t="shared" si="4"/>
        <v>-3.4853604117066797E-2</v>
      </c>
      <c r="AE31" s="5">
        <f t="shared" si="5"/>
        <v>-0.15388519144215301</v>
      </c>
      <c r="AF31" s="5">
        <f t="shared" si="6"/>
        <v>-1.1837365687013299E-14</v>
      </c>
      <c r="AG31" s="5">
        <f t="shared" si="6"/>
        <v>1.67424421705801E-14</v>
      </c>
      <c r="AH31" s="5">
        <f t="shared" si="7"/>
        <v>0.55446804993554089</v>
      </c>
      <c r="AI31" s="5">
        <f t="shared" si="0"/>
        <v>-1.7297262486962293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5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2">
        <v>-1.0542943109740601E-14</v>
      </c>
      <c r="H32" s="2">
        <v>1.54416015256692E-14</v>
      </c>
      <c r="I32" s="2">
        <v>1.42689344010866E-13</v>
      </c>
      <c r="J32" s="2">
        <v>-3.7674511267149703E-14</v>
      </c>
      <c r="K32" s="2">
        <v>-1.0458880906176E-14</v>
      </c>
      <c r="L32" s="2">
        <v>-8.5637461505338406E-15</v>
      </c>
      <c r="M32" s="2">
        <v>-9.3807074502106801E-15</v>
      </c>
      <c r="N32" s="2">
        <v>-9.9797918276185694E-15</v>
      </c>
      <c r="O32" s="2">
        <v>-1.34821528548389E-14</v>
      </c>
      <c r="P32" s="2">
        <v>1.9260343329994299E-14</v>
      </c>
      <c r="Q32">
        <v>-0.13000767466164301</v>
      </c>
      <c r="R32">
        <v>0</v>
      </c>
      <c r="S32" s="2">
        <v>7.1655542997020493E-5</v>
      </c>
      <c r="T32">
        <v>0.54875029046035895</v>
      </c>
      <c r="U32" s="4">
        <f t="shared" si="1"/>
        <v>-1.8254466727212102</v>
      </c>
      <c r="Y32" s="1">
        <f t="shared" si="2"/>
        <v>41912</v>
      </c>
      <c r="Z32" s="5">
        <f t="shared" si="2"/>
        <v>-8.4652298185342201E-2</v>
      </c>
      <c r="AA32" s="5">
        <f t="shared" si="2"/>
        <v>-1.2610453255790299</v>
      </c>
      <c r="AB32" s="5">
        <f t="shared" si="2"/>
        <v>-0.84595578397676496</v>
      </c>
      <c r="AC32" s="5">
        <f t="shared" si="3"/>
        <v>1.952995839437985E-4</v>
      </c>
      <c r="AD32" s="5">
        <f t="shared" si="4"/>
        <v>-5.2731180362810201E-2</v>
      </c>
      <c r="AE32" s="5">
        <f t="shared" si="5"/>
        <v>-0.13000767466164301</v>
      </c>
      <c r="AF32" s="5">
        <f t="shared" si="6"/>
        <v>-1.0542943109740601E-14</v>
      </c>
      <c r="AG32" s="5">
        <f t="shared" si="6"/>
        <v>1.54416015256692E-14</v>
      </c>
      <c r="AH32" s="5">
        <f t="shared" si="7"/>
        <v>0.54875029046043144</v>
      </c>
      <c r="AI32" s="5">
        <f t="shared" si="0"/>
        <v>-1.8254466727212102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5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2">
        <v>-5.9037677579875099E-6</v>
      </c>
      <c r="G33" s="2">
        <v>-1.16179327259161E-14</v>
      </c>
      <c r="H33" s="2">
        <v>1.62667027264447E-14</v>
      </c>
      <c r="I33" s="2">
        <v>1.4443973915950201E-13</v>
      </c>
      <c r="J33" s="2">
        <v>-3.9230415939154402E-14</v>
      </c>
      <c r="K33" s="2">
        <v>-1.0606540113730499E-14</v>
      </c>
      <c r="L33" s="2">
        <v>-8.7977679552153398E-15</v>
      </c>
      <c r="M33" s="2">
        <v>-9.5622988987090104E-15</v>
      </c>
      <c r="N33" s="2">
        <v>-1.02232122659504E-14</v>
      </c>
      <c r="O33" s="2">
        <v>-1.37441255187814E-14</v>
      </c>
      <c r="P33" s="2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4">
        <f t="shared" si="1"/>
        <v>-1.9635138791620617</v>
      </c>
      <c r="Y33" s="1">
        <f t="shared" si="2"/>
        <v>42004</v>
      </c>
      <c r="Z33" s="5">
        <f t="shared" si="2"/>
        <v>-9.2042755914012397E-2</v>
      </c>
      <c r="AA33" s="5">
        <f t="shared" si="2"/>
        <v>-0.96875468397635101</v>
      </c>
      <c r="AB33" s="5">
        <f t="shared" si="2"/>
        <v>-1.2814622745315301</v>
      </c>
      <c r="AC33" s="5">
        <f t="shared" si="3"/>
        <v>1.785580590406195E-4</v>
      </c>
      <c r="AD33" s="5">
        <f t="shared" si="4"/>
        <v>-4.7523977760983098E-2</v>
      </c>
      <c r="AE33" s="5">
        <f t="shared" si="5"/>
        <v>-0.116999149428551</v>
      </c>
      <c r="AF33" s="5">
        <f t="shared" si="6"/>
        <v>-1.16179327259161E-14</v>
      </c>
      <c r="AG33" s="5">
        <f t="shared" si="6"/>
        <v>1.62667027264447E-14</v>
      </c>
      <c r="AH33" s="5">
        <f t="shared" si="7"/>
        <v>0.54309040439032075</v>
      </c>
      <c r="AI33" s="5">
        <f t="shared" si="0"/>
        <v>-1.9635138791620617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5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2">
        <v>-1.14741377565753E-14</v>
      </c>
      <c r="H34" s="2">
        <v>1.63648313984501E-14</v>
      </c>
      <c r="I34" s="2">
        <v>1.42671410589826E-13</v>
      </c>
      <c r="J34" s="2">
        <v>-4.1122737086681701E-14</v>
      </c>
      <c r="K34" s="2">
        <v>-1.10544299632614E-14</v>
      </c>
      <c r="L34" s="2">
        <v>-9.0161337572040507E-15</v>
      </c>
      <c r="M34" s="2">
        <v>-9.8292455023209906E-15</v>
      </c>
      <c r="N34" s="2">
        <v>-1.04418694016326E-14</v>
      </c>
      <c r="O34" s="2">
        <v>-1.4076830898472299E-14</v>
      </c>
      <c r="P34" s="2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4">
        <f t="shared" si="1"/>
        <v>-2.1789579706806714</v>
      </c>
      <c r="Y34" s="1">
        <f t="shared" si="2"/>
        <v>42094</v>
      </c>
      <c r="Z34" s="5">
        <f t="shared" si="2"/>
        <v>-9.4359221627377199E-2</v>
      </c>
      <c r="AA34" s="5">
        <f t="shared" si="2"/>
        <v>-0.71333364097158403</v>
      </c>
      <c r="AB34" s="5">
        <f t="shared" si="2"/>
        <v>-1.7414353367031301</v>
      </c>
      <c r="AC34" s="5">
        <f t="shared" si="3"/>
        <v>-3.2411928235893999E-4</v>
      </c>
      <c r="AD34" s="5">
        <f t="shared" si="4"/>
        <v>-4.8361192184326302E-2</v>
      </c>
      <c r="AE34" s="5">
        <f t="shared" si="5"/>
        <v>-0.118632264805184</v>
      </c>
      <c r="AF34" s="5">
        <f t="shared" si="6"/>
        <v>-1.14741377565753E-14</v>
      </c>
      <c r="AG34" s="5">
        <f t="shared" si="6"/>
        <v>1.63648313984501E-14</v>
      </c>
      <c r="AH34" s="5">
        <f t="shared" si="7"/>
        <v>0.53748780489328463</v>
      </c>
      <c r="AI34" s="5">
        <f t="shared" si="0"/>
        <v>-2.178957970680671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x14ac:dyDescent="0.25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2">
        <v>-6.25861501361719E-5</v>
      </c>
      <c r="G35" s="2">
        <v>-1.14438770835893E-14</v>
      </c>
      <c r="H35" s="2">
        <v>1.8364630325272099E-14</v>
      </c>
      <c r="I35" s="2">
        <v>1.4707325337190701E-13</v>
      </c>
      <c r="J35" s="2">
        <v>-4.1757512821249903E-14</v>
      </c>
      <c r="K35" s="2">
        <v>-1.11021862430885E-14</v>
      </c>
      <c r="L35" s="2">
        <v>-9.1472003010722797E-15</v>
      </c>
      <c r="M35" s="2">
        <v>-9.9294809869217594E-15</v>
      </c>
      <c r="N35" s="2">
        <v>-1.05967670616629E-14</v>
      </c>
      <c r="O35" s="2">
        <v>-1.4326512648156601E-14</v>
      </c>
      <c r="P35" s="2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4">
        <f t="shared" si="1"/>
        <v>-2.2526209571069771</v>
      </c>
      <c r="Y35" s="1">
        <f t="shared" ref="Y35:AB66" si="8">+A35</f>
        <v>42185</v>
      </c>
      <c r="Z35" s="5">
        <f t="shared" si="8"/>
        <v>-8.5672486924108393E-2</v>
      </c>
      <c r="AA35" s="5">
        <f t="shared" si="8"/>
        <v>-0.91381604327536703</v>
      </c>
      <c r="AB35" s="5">
        <f t="shared" si="8"/>
        <v>-1.5289333125907301</v>
      </c>
      <c r="AC35" s="5">
        <f t="shared" si="3"/>
        <v>-7.8366574442808191E-4</v>
      </c>
      <c r="AD35" s="5">
        <f t="shared" si="4"/>
        <v>-0.16842519485718799</v>
      </c>
      <c r="AE35" s="5">
        <f t="shared" si="5"/>
        <v>-8.6932164946267099E-2</v>
      </c>
      <c r="AF35" s="5">
        <f t="shared" si="6"/>
        <v>-1.14438770835893E-14</v>
      </c>
      <c r="AG35" s="5">
        <f t="shared" si="6"/>
        <v>1.8364630325272099E-14</v>
      </c>
      <c r="AH35" s="5">
        <f t="shared" si="7"/>
        <v>0.53194191123110612</v>
      </c>
      <c r="AI35" s="5">
        <f t="shared" si="0"/>
        <v>-2.2526209571069762</v>
      </c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x14ac:dyDescent="0.25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2">
        <v>-1.00902800538819E-14</v>
      </c>
      <c r="H36" s="2">
        <v>2.0316000639270199E-14</v>
      </c>
      <c r="I36" s="2">
        <v>1.4682492961047801E-13</v>
      </c>
      <c r="J36" s="2">
        <v>-4.2510283730719597E-14</v>
      </c>
      <c r="K36" s="2">
        <v>-1.1348524155614699E-14</v>
      </c>
      <c r="L36" s="2">
        <v>-9.2366099881067496E-15</v>
      </c>
      <c r="M36" s="2">
        <v>-1.0029529355823301E-14</v>
      </c>
      <c r="N36" s="2">
        <v>-1.0676934008067E-14</v>
      </c>
      <c r="O36" s="2">
        <v>-1.4473630685998101E-14</v>
      </c>
      <c r="P36" s="2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4">
        <f t="shared" si="1"/>
        <v>-1.9936934897666796</v>
      </c>
      <c r="Y36" s="1">
        <f t="shared" si="8"/>
        <v>42277</v>
      </c>
      <c r="Z36" s="5">
        <f t="shared" si="8"/>
        <v>-0.10267721986834499</v>
      </c>
      <c r="AA36" s="5">
        <f t="shared" si="8"/>
        <v>-1.0284532258610399</v>
      </c>
      <c r="AB36" s="5">
        <f t="shared" si="8"/>
        <v>-1.29997192396038</v>
      </c>
      <c r="AC36" s="5">
        <f t="shared" si="3"/>
        <v>-9.5562440588084106E-4</v>
      </c>
      <c r="AD36" s="5">
        <f t="shared" si="4"/>
        <v>1.7356770714398399E-2</v>
      </c>
      <c r="AE36" s="5">
        <f t="shared" si="5"/>
        <v>-0.105444415076061</v>
      </c>
      <c r="AF36" s="5">
        <f t="shared" si="6"/>
        <v>-1.00902800538819E-14</v>
      </c>
      <c r="AG36" s="5">
        <f t="shared" si="6"/>
        <v>2.0316000639270199E-14</v>
      </c>
      <c r="AH36" s="5">
        <f t="shared" si="7"/>
        <v>0.52645214869061963</v>
      </c>
      <c r="AI36" s="5">
        <f t="shared" si="0"/>
        <v>-1.9936934897666787</v>
      </c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5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2">
        <v>-7.9834543994628703E-5</v>
      </c>
      <c r="G37" s="2">
        <v>-9.8580167247953693E-15</v>
      </c>
      <c r="H37" s="2">
        <v>1.7650120850404201E-14</v>
      </c>
      <c r="I37" s="2">
        <v>1.4757115830491299E-13</v>
      </c>
      <c r="J37" s="2">
        <v>-4.3366505892061702E-14</v>
      </c>
      <c r="K37" s="2">
        <v>-1.13463902183879E-14</v>
      </c>
      <c r="L37" s="2">
        <v>-9.2950796724517904E-15</v>
      </c>
      <c r="M37" s="2">
        <v>-1.0118720847854199E-14</v>
      </c>
      <c r="N37" s="2">
        <v>-1.08575721405799E-14</v>
      </c>
      <c r="O37" s="2">
        <v>-1.47553885840946E-14</v>
      </c>
      <c r="P37" s="2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4">
        <f t="shared" si="1"/>
        <v>-2.2637880139955913</v>
      </c>
      <c r="Y37" s="1">
        <f t="shared" si="8"/>
        <v>42369</v>
      </c>
      <c r="Z37" s="5">
        <f t="shared" si="8"/>
        <v>-0.101200052973056</v>
      </c>
      <c r="AA37" s="5">
        <f t="shared" si="8"/>
        <v>-0.97848695530855201</v>
      </c>
      <c r="AB37" s="5">
        <f t="shared" si="8"/>
        <v>-1.5327044885691199</v>
      </c>
      <c r="AC37" s="5">
        <f t="shared" si="3"/>
        <v>-1.1530664847263187E-3</v>
      </c>
      <c r="AD37" s="5">
        <f t="shared" si="4"/>
        <v>-0.104946218315142</v>
      </c>
      <c r="AE37" s="5">
        <f t="shared" si="5"/>
        <v>-6.6315180861107298E-2</v>
      </c>
      <c r="AF37" s="5">
        <f t="shared" si="6"/>
        <v>-9.8580167247953693E-15</v>
      </c>
      <c r="AG37" s="5">
        <f t="shared" si="6"/>
        <v>1.7650120850404201E-14</v>
      </c>
      <c r="AH37" s="5">
        <f t="shared" si="7"/>
        <v>0.52101794851610483</v>
      </c>
      <c r="AI37" s="5">
        <f t="shared" si="0"/>
        <v>-2.2637880139955904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5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2">
        <v>-1.09243165035772E-14</v>
      </c>
      <c r="H38" s="2">
        <v>1.9149265571226001E-14</v>
      </c>
      <c r="I38" s="2">
        <v>1.48050298744616E-13</v>
      </c>
      <c r="J38" s="2">
        <v>-4.3687372817222797E-14</v>
      </c>
      <c r="K38" s="2">
        <v>-1.15555337763472E-14</v>
      </c>
      <c r="L38" s="2">
        <v>-9.46833470574735E-15</v>
      </c>
      <c r="M38" s="2">
        <v>-1.03709091817447E-14</v>
      </c>
      <c r="N38" s="2">
        <v>-1.1128551243188299E-14</v>
      </c>
      <c r="O38" s="2">
        <v>-1.5196749551592399E-14</v>
      </c>
      <c r="P38" s="2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4">
        <f t="shared" si="1"/>
        <v>-2.2766453711453702</v>
      </c>
      <c r="Y38" s="1">
        <f t="shared" si="8"/>
        <v>42460</v>
      </c>
      <c r="Z38" s="5">
        <f t="shared" si="8"/>
        <v>-0.12290390156459401</v>
      </c>
      <c r="AA38" s="5">
        <f t="shared" si="8"/>
        <v>-0.73620947278042803</v>
      </c>
      <c r="AB38" s="5">
        <f t="shared" si="8"/>
        <v>-1.8326018860651101</v>
      </c>
      <c r="AC38" s="5">
        <f t="shared" si="3"/>
        <v>-1.2332245164993871E-3</v>
      </c>
      <c r="AD38" s="5">
        <f t="shared" si="4"/>
        <v>-4.0466438876470202E-2</v>
      </c>
      <c r="AE38" s="5">
        <f t="shared" si="5"/>
        <v>-5.8869195184821102E-2</v>
      </c>
      <c r="AF38" s="5">
        <f t="shared" si="6"/>
        <v>-1.09243165035772E-14</v>
      </c>
      <c r="AG38" s="5">
        <f t="shared" si="6"/>
        <v>1.9149265571226001E-14</v>
      </c>
      <c r="AH38" s="5">
        <f t="shared" si="7"/>
        <v>0.51563874784254393</v>
      </c>
      <c r="AI38" s="5">
        <f t="shared" si="0"/>
        <v>-2.2766453711453707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5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2">
        <v>-1.0927434413085099E-14</v>
      </c>
      <c r="H39" s="2">
        <v>2.0739660303516899E-14</v>
      </c>
      <c r="I39" s="2">
        <v>1.49291667824394E-13</v>
      </c>
      <c r="J39" s="2">
        <v>-4.4924190260912099E-14</v>
      </c>
      <c r="K39" s="2">
        <v>-1.1769069365676101E-14</v>
      </c>
      <c r="L39" s="2">
        <v>-9.6966198970159492E-15</v>
      </c>
      <c r="M39" s="2">
        <v>-1.06063900310818E-14</v>
      </c>
      <c r="N39" s="2">
        <v>-1.14320454352087E-14</v>
      </c>
      <c r="O39" s="2">
        <v>-1.55250274998144E-14</v>
      </c>
      <c r="P39" s="2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4">
        <f t="shared" si="1"/>
        <v>-2.1804138415303509</v>
      </c>
      <c r="Y39" s="1">
        <f t="shared" si="8"/>
        <v>42551</v>
      </c>
      <c r="Z39" s="5">
        <f t="shared" si="8"/>
        <v>-0.12084526467298599</v>
      </c>
      <c r="AA39" s="5">
        <f t="shared" si="8"/>
        <v>-0.46352657890425802</v>
      </c>
      <c r="AB39" s="5">
        <f t="shared" si="8"/>
        <v>-1.9666861452112401</v>
      </c>
      <c r="AC39" s="5">
        <f t="shared" si="3"/>
        <v>-9.7183814219228089E-4</v>
      </c>
      <c r="AD39" s="5">
        <f t="shared" si="4"/>
        <v>-5.7230583822757197E-2</v>
      </c>
      <c r="AE39" s="5">
        <f t="shared" si="5"/>
        <v>-8.1467420406752797E-2</v>
      </c>
      <c r="AF39" s="5">
        <f t="shared" si="6"/>
        <v>-1.0927434413085099E-14</v>
      </c>
      <c r="AG39" s="5">
        <f t="shared" si="6"/>
        <v>2.0739660303516899E-14</v>
      </c>
      <c r="AH39" s="5">
        <f t="shared" si="7"/>
        <v>0.51031398962982666</v>
      </c>
      <c r="AI39" s="5">
        <f t="shared" si="0"/>
        <v>-2.1804138415303504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5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2">
        <v>-1.08607611444505E-14</v>
      </c>
      <c r="H40" s="2">
        <v>2.0139673456681299E-14</v>
      </c>
      <c r="I40" s="2">
        <v>1.5006099218641401E-13</v>
      </c>
      <c r="J40" s="2">
        <v>-4.5799717793275899E-14</v>
      </c>
      <c r="K40" s="2">
        <v>-1.20644419897704E-14</v>
      </c>
      <c r="L40" s="2">
        <v>-9.90426134713629E-15</v>
      </c>
      <c r="M40" s="2">
        <v>-1.08788447541805E-14</v>
      </c>
      <c r="N40" s="2">
        <v>-1.1659749602038399E-14</v>
      </c>
      <c r="O40" s="2">
        <v>-1.5850689864827398E-14</v>
      </c>
      <c r="P40" s="2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4">
        <f t="shared" si="1"/>
        <v>-2.27674556721127</v>
      </c>
      <c r="Y40" s="1">
        <f t="shared" si="8"/>
        <v>42643</v>
      </c>
      <c r="Z40" s="5">
        <f t="shared" si="8"/>
        <v>-0.12127770639235901</v>
      </c>
      <c r="AA40" s="5">
        <f t="shared" si="8"/>
        <v>-0.25919859917599702</v>
      </c>
      <c r="AB40" s="5">
        <f t="shared" si="8"/>
        <v>-2.2338566448387698</v>
      </c>
      <c r="AC40" s="5">
        <f t="shared" si="3"/>
        <v>-7.6954417503833999E-4</v>
      </c>
      <c r="AD40" s="5">
        <f t="shared" si="4"/>
        <v>-7.1730944951986605E-2</v>
      </c>
      <c r="AE40" s="5">
        <f t="shared" si="5"/>
        <v>-9.49552502749791E-2</v>
      </c>
      <c r="AF40" s="5">
        <f t="shared" si="6"/>
        <v>-1.08607611444505E-14</v>
      </c>
      <c r="AG40" s="5">
        <f t="shared" si="6"/>
        <v>2.0139673456681299E-14</v>
      </c>
      <c r="AH40" s="5">
        <f t="shared" si="7"/>
        <v>0.50504312259785034</v>
      </c>
      <c r="AI40" s="5">
        <f t="shared" si="0"/>
        <v>-2.2767455672112704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5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2">
        <v>-1.0939243612896199E-14</v>
      </c>
      <c r="H41" s="2">
        <v>2.0986405696633799E-14</v>
      </c>
      <c r="I41" s="2">
        <v>1.5422771718811199E-13</v>
      </c>
      <c r="J41" s="2">
        <v>-4.5960773548356199E-14</v>
      </c>
      <c r="K41" s="2">
        <v>-1.22048929052055E-14</v>
      </c>
      <c r="L41" s="2">
        <v>-1.00917674975371E-14</v>
      </c>
      <c r="M41" s="2">
        <v>-1.10178068386984E-14</v>
      </c>
      <c r="N41" s="2">
        <v>-1.18216977551487E-14</v>
      </c>
      <c r="O41" s="2">
        <v>-1.6055432811433799E-14</v>
      </c>
      <c r="P41" s="2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4">
        <f t="shared" si="1"/>
        <v>-2.0394882302991615</v>
      </c>
      <c r="Y41" s="1">
        <f t="shared" si="8"/>
        <v>42735</v>
      </c>
      <c r="Z41" s="5">
        <f t="shared" si="8"/>
        <v>-0.107242675080823</v>
      </c>
      <c r="AA41" s="5">
        <f t="shared" si="8"/>
        <v>-0.33562969561247302</v>
      </c>
      <c r="AB41" s="5">
        <f t="shared" si="8"/>
        <v>-1.92677311471257</v>
      </c>
      <c r="AC41" s="5">
        <f t="shared" si="3"/>
        <v>-7.6882489689496301E-4</v>
      </c>
      <c r="AD41" s="5">
        <f t="shared" si="4"/>
        <v>-7.4858499505826404E-2</v>
      </c>
      <c r="AE41" s="5">
        <f t="shared" si="5"/>
        <v>-9.4041021653086698E-2</v>
      </c>
      <c r="AF41" s="5">
        <f t="shared" si="6"/>
        <v>-1.0939243612896199E-14</v>
      </c>
      <c r="AG41" s="5">
        <f t="shared" si="6"/>
        <v>2.0986405696633799E-14</v>
      </c>
      <c r="AH41" s="5">
        <f t="shared" si="7"/>
        <v>0.49982560116250269</v>
      </c>
      <c r="AI41" s="5">
        <f t="shared" si="0"/>
        <v>-2.0394882302991615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5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2">
        <v>-4.1110573857234597E-5</v>
      </c>
      <c r="G42" s="2">
        <v>-1.0913871413854E-14</v>
      </c>
      <c r="H42" s="2">
        <v>2.3324192380067001E-14</v>
      </c>
      <c r="I42" s="2">
        <v>1.5603860273812899E-13</v>
      </c>
      <c r="J42" s="2">
        <v>-4.6840140973662603E-14</v>
      </c>
      <c r="K42" s="2">
        <v>-1.2518804541619E-14</v>
      </c>
      <c r="L42" s="2">
        <v>-1.02423362262423E-14</v>
      </c>
      <c r="M42" s="2">
        <v>-1.1185071540811499E-14</v>
      </c>
      <c r="N42" s="2">
        <v>-1.19794786894603E-14</v>
      </c>
      <c r="O42" s="2">
        <v>-1.6301968619223899E-14</v>
      </c>
      <c r="P42" s="2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4">
        <f t="shared" si="1"/>
        <v>-1.8594867750609883</v>
      </c>
      <c r="Y42" s="1">
        <f t="shared" si="8"/>
        <v>42825</v>
      </c>
      <c r="Z42" s="5">
        <f t="shared" si="8"/>
        <v>-0.114359716326857</v>
      </c>
      <c r="AA42" s="5">
        <f t="shared" si="8"/>
        <v>-0.42213004418285599</v>
      </c>
      <c r="AB42" s="5">
        <f t="shared" si="8"/>
        <v>-1.67433181572752</v>
      </c>
      <c r="AC42" s="5">
        <f t="shared" si="3"/>
        <v>-8.1993869377366361E-4</v>
      </c>
      <c r="AD42" s="5">
        <f t="shared" si="4"/>
        <v>-3.25239423106609E-2</v>
      </c>
      <c r="AE42" s="5">
        <f t="shared" si="5"/>
        <v>-0.109982203191824</v>
      </c>
      <c r="AF42" s="5">
        <f t="shared" si="6"/>
        <v>-1.0913871413854E-14</v>
      </c>
      <c r="AG42" s="5">
        <f t="shared" si="6"/>
        <v>2.3324192380067001E-14</v>
      </c>
      <c r="AH42" s="5">
        <f t="shared" si="7"/>
        <v>0.49466088537249059</v>
      </c>
      <c r="AI42" s="5">
        <f t="shared" si="0"/>
        <v>-1.8594867750609887</v>
      </c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5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2">
        <v>-1.0699419991535899E-14</v>
      </c>
      <c r="H43" s="2">
        <v>2.5632870489957701E-14</v>
      </c>
      <c r="I43" s="2">
        <v>1.5778189435120399E-13</v>
      </c>
      <c r="J43" s="2">
        <v>-4.8327073651410902E-14</v>
      </c>
      <c r="K43" s="2">
        <v>-1.26301067535114E-14</v>
      </c>
      <c r="L43" s="2">
        <v>-1.03680991946377E-14</v>
      </c>
      <c r="M43" s="2">
        <v>-1.1328612674484899E-14</v>
      </c>
      <c r="N43" s="2">
        <v>-1.2190789475333501E-14</v>
      </c>
      <c r="O43" s="2">
        <v>-1.65978470463583E-14</v>
      </c>
      <c r="P43" s="2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4">
        <f t="shared" si="1"/>
        <v>-2.1512610344177903</v>
      </c>
      <c r="Y43" s="1">
        <f t="shared" si="8"/>
        <v>42916</v>
      </c>
      <c r="Z43" s="5">
        <f t="shared" si="8"/>
        <v>-0.112871472181964</v>
      </c>
      <c r="AA43" s="5">
        <f t="shared" si="8"/>
        <v>-0.46434208567084401</v>
      </c>
      <c r="AB43" s="5">
        <f t="shared" si="8"/>
        <v>-1.79646737794943</v>
      </c>
      <c r="AC43" s="5">
        <f t="shared" si="3"/>
        <v>-1.3230774982259559E-3</v>
      </c>
      <c r="AD43" s="5">
        <f t="shared" si="4"/>
        <v>-0.17614411583292899</v>
      </c>
      <c r="AE43" s="5">
        <f t="shared" si="5"/>
        <v>-8.9661346131466299E-2</v>
      </c>
      <c r="AF43" s="5">
        <f t="shared" si="6"/>
        <v>-1.0699419991535899E-14</v>
      </c>
      <c r="AG43" s="5">
        <f t="shared" si="6"/>
        <v>2.5632870489957701E-14</v>
      </c>
      <c r="AH43" s="5">
        <f t="shared" si="7"/>
        <v>0.48954844084705301</v>
      </c>
      <c r="AI43" s="5">
        <f t="shared" si="0"/>
        <v>-2.1512610344177907</v>
      </c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5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2">
        <v>-1.0719413725307999E-14</v>
      </c>
      <c r="H44" s="2">
        <v>2.5426210929946302E-14</v>
      </c>
      <c r="I44" s="2">
        <v>1.5982903425570899E-13</v>
      </c>
      <c r="J44" s="2">
        <v>-4.74169758417215E-14</v>
      </c>
      <c r="K44" s="2">
        <v>-1.2690026368875901E-14</v>
      </c>
      <c r="L44" s="2">
        <v>-1.04192944416727E-14</v>
      </c>
      <c r="M44" s="2">
        <v>-1.14157382515595E-14</v>
      </c>
      <c r="N44" s="2">
        <v>-1.22472861340362E-14</v>
      </c>
      <c r="O44" s="2">
        <v>-1.6761888484236199E-14</v>
      </c>
      <c r="P44" s="2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4">
        <f t="shared" si="1"/>
        <v>-1.9253198525562278</v>
      </c>
      <c r="Y44" s="1">
        <f t="shared" si="8"/>
        <v>43008</v>
      </c>
      <c r="Z44" s="5">
        <f t="shared" si="8"/>
        <v>-0.123174535750461</v>
      </c>
      <c r="AA44" s="5">
        <f t="shared" si="8"/>
        <v>-0.45833237499865898</v>
      </c>
      <c r="AB44" s="5">
        <f t="shared" si="8"/>
        <v>-1.69156936501479</v>
      </c>
      <c r="AC44" s="5">
        <f t="shared" si="3"/>
        <v>-1.6353954415201171E-3</v>
      </c>
      <c r="AD44" s="5">
        <f t="shared" si="4"/>
        <v>3.3019625657875898E-3</v>
      </c>
      <c r="AE44" s="5">
        <f t="shared" si="5"/>
        <v>-0.138397882631076</v>
      </c>
      <c r="AF44" s="5">
        <f t="shared" si="6"/>
        <v>-1.0719413725307999E-14</v>
      </c>
      <c r="AG44" s="5">
        <f t="shared" si="6"/>
        <v>2.5426210929946302E-14</v>
      </c>
      <c r="AH44" s="5">
        <f t="shared" si="7"/>
        <v>0.48448773871447665</v>
      </c>
      <c r="AI44" s="5">
        <f t="shared" si="0"/>
        <v>-1.9253198525562276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5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2">
        <v>-9.3821777524552406E-15</v>
      </c>
      <c r="H45" s="2">
        <v>2.3958026021628902E-14</v>
      </c>
      <c r="I45" s="2">
        <v>1.6148303749310399E-13</v>
      </c>
      <c r="J45" s="2">
        <v>-4.7131474010937099E-14</v>
      </c>
      <c r="K45" s="2">
        <v>-1.26922510984855E-14</v>
      </c>
      <c r="L45" s="2">
        <v>-1.0478797713186601E-14</v>
      </c>
      <c r="M45" s="2">
        <v>-1.14648221167222E-14</v>
      </c>
      <c r="N45" s="2">
        <v>-1.23927869225955E-14</v>
      </c>
      <c r="O45" s="2">
        <v>-1.6874783656418901E-14</v>
      </c>
      <c r="P45" s="2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4">
        <f t="shared" si="1"/>
        <v>-1.9513636386535351</v>
      </c>
      <c r="Y45" s="1">
        <f t="shared" si="8"/>
        <v>43100</v>
      </c>
      <c r="Z45" s="5">
        <f t="shared" si="8"/>
        <v>-0.127842655991245</v>
      </c>
      <c r="AA45" s="5">
        <f t="shared" si="8"/>
        <v>-0.42043663988135699</v>
      </c>
      <c r="AB45" s="5">
        <f t="shared" si="8"/>
        <v>-1.6936399029071101</v>
      </c>
      <c r="AC45" s="5">
        <f t="shared" si="3"/>
        <v>-2.346583051458941E-3</v>
      </c>
      <c r="AD45" s="5">
        <f t="shared" si="4"/>
        <v>-6.6055663007781207E-2</v>
      </c>
      <c r="AE45" s="5">
        <f t="shared" si="5"/>
        <v>-0.12052044936601999</v>
      </c>
      <c r="AF45" s="5">
        <f t="shared" si="6"/>
        <v>-9.3821777524552406E-15</v>
      </c>
      <c r="AG45" s="5">
        <f t="shared" si="6"/>
        <v>2.3958026021628902E-14</v>
      </c>
      <c r="AH45" s="5">
        <f t="shared" si="7"/>
        <v>0.47947825555142237</v>
      </c>
      <c r="AI45" s="5">
        <f t="shared" si="0"/>
        <v>-1.9513636386535349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5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2">
        <v>7.0571354633762403E-6</v>
      </c>
      <c r="G46" s="2">
        <v>-9.0882230394152098E-15</v>
      </c>
      <c r="H46" s="2">
        <v>2.8479543111746801E-14</v>
      </c>
      <c r="I46" s="2">
        <v>1.6417294944380899E-13</v>
      </c>
      <c r="J46" s="2">
        <v>-4.6543857151852799E-14</v>
      </c>
      <c r="K46" s="2">
        <v>-1.2820598859127299E-14</v>
      </c>
      <c r="L46" s="2">
        <v>-1.05677512364903E-14</v>
      </c>
      <c r="M46" s="2">
        <v>-1.1656276537081801E-14</v>
      </c>
      <c r="N46" s="2">
        <v>-1.2527427909808901E-14</v>
      </c>
      <c r="O46" s="2">
        <v>-1.7115521759949499E-14</v>
      </c>
      <c r="P46" s="2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4">
        <f t="shared" si="1"/>
        <v>-1.8564721348148898</v>
      </c>
      <c r="Y46" s="1">
        <f t="shared" si="8"/>
        <v>43190</v>
      </c>
      <c r="Z46" s="5">
        <f t="shared" si="8"/>
        <v>-0.116076456751494</v>
      </c>
      <c r="AA46" s="5">
        <f t="shared" si="8"/>
        <v>-0.45749185945565901</v>
      </c>
      <c r="AB46" s="5">
        <f t="shared" si="8"/>
        <v>-1.57932942166476</v>
      </c>
      <c r="AC46" s="5">
        <f t="shared" si="3"/>
        <v>-2.3969636135844339E-3</v>
      </c>
      <c r="AD46" s="5">
        <f t="shared" si="4"/>
        <v>-6.3744754408926504E-2</v>
      </c>
      <c r="AE46" s="5">
        <f t="shared" si="5"/>
        <v>-0.111952152243567</v>
      </c>
      <c r="AF46" s="5">
        <f t="shared" si="6"/>
        <v>-9.0882230394152098E-15</v>
      </c>
      <c r="AG46" s="5">
        <f t="shared" si="6"/>
        <v>2.8479543111746801E-14</v>
      </c>
      <c r="AH46" s="5">
        <f t="shared" si="7"/>
        <v>0.47451947332308198</v>
      </c>
      <c r="AI46" s="5">
        <f t="shared" si="0"/>
        <v>-1.85647213481489</v>
      </c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5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2">
        <v>-8.9627621465080395E-15</v>
      </c>
      <c r="H47" s="2">
        <v>2.6402477056699499E-14</v>
      </c>
      <c r="I47" s="2">
        <v>1.6647343854949099E-13</v>
      </c>
      <c r="J47" s="2">
        <v>-4.5932311700578099E-14</v>
      </c>
      <c r="K47" s="2">
        <v>-1.27704070328588E-14</v>
      </c>
      <c r="L47" s="2">
        <v>-1.06567936424548E-14</v>
      </c>
      <c r="M47" s="2">
        <v>-1.16844906336609E-14</v>
      </c>
      <c r="N47" s="2">
        <v>-1.26077810283088E-14</v>
      </c>
      <c r="O47" s="2">
        <v>-1.6913550839167299E-14</v>
      </c>
      <c r="P47" s="2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4">
        <f t="shared" si="1"/>
        <v>-1.8205581793149808</v>
      </c>
      <c r="Y47" s="1">
        <f t="shared" si="8"/>
        <v>43281</v>
      </c>
      <c r="Z47" s="5">
        <f t="shared" si="8"/>
        <v>-0.12764391266801201</v>
      </c>
      <c r="AA47" s="5">
        <f t="shared" si="8"/>
        <v>-0.453423337257777</v>
      </c>
      <c r="AB47" s="5">
        <f t="shared" si="8"/>
        <v>-1.53549655795939</v>
      </c>
      <c r="AC47" s="5">
        <f t="shared" si="3"/>
        <v>-2.165673193311071E-3</v>
      </c>
      <c r="AD47" s="5">
        <f t="shared" si="4"/>
        <v>-8.1190885837647206E-2</v>
      </c>
      <c r="AE47" s="5">
        <f t="shared" si="5"/>
        <v>-9.0248691722955798E-2</v>
      </c>
      <c r="AF47" s="5">
        <f t="shared" si="6"/>
        <v>-8.9627621465080395E-15</v>
      </c>
      <c r="AG47" s="5">
        <f t="shared" si="6"/>
        <v>2.6402477056699499E-14</v>
      </c>
      <c r="AH47" s="5">
        <f t="shared" si="7"/>
        <v>0.46961087932409407</v>
      </c>
      <c r="AI47" s="5">
        <f t="shared" si="0"/>
        <v>-1.8205581793149814</v>
      </c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x14ac:dyDescent="0.25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2">
        <v>-8.7984615871501693E-15</v>
      </c>
      <c r="H48" s="2">
        <v>2.48575434899171E-14</v>
      </c>
      <c r="I48" s="2">
        <v>1.6625008406328899E-13</v>
      </c>
      <c r="J48" s="2">
        <v>-4.64271993759953E-14</v>
      </c>
      <c r="K48" s="2">
        <v>-1.30432156405125E-14</v>
      </c>
      <c r="L48" s="2">
        <v>-1.07520450549282E-14</v>
      </c>
      <c r="M48" s="2">
        <v>-1.1824309915827801E-14</v>
      </c>
      <c r="N48" s="2">
        <v>-1.2507793569551199E-14</v>
      </c>
      <c r="O48" s="2">
        <v>-1.6417136956416601E-14</v>
      </c>
      <c r="P48" s="2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4">
        <f t="shared" si="1"/>
        <v>-1.7704618636045186</v>
      </c>
      <c r="Y48" s="1">
        <f t="shared" si="8"/>
        <v>43373</v>
      </c>
      <c r="Z48" s="5">
        <f t="shared" si="8"/>
        <v>-0.13156676228963299</v>
      </c>
      <c r="AA48" s="5">
        <f t="shared" si="8"/>
        <v>-0.38221996472181402</v>
      </c>
      <c r="AB48" s="5">
        <f t="shared" si="8"/>
        <v>-1.5739734074921701</v>
      </c>
      <c r="AC48" s="5">
        <f t="shared" si="3"/>
        <v>-1.7397565624442781E-3</v>
      </c>
      <c r="AD48" s="5">
        <f t="shared" si="4"/>
        <v>-6.0992957699921302E-2</v>
      </c>
      <c r="AE48" s="5">
        <f t="shared" si="5"/>
        <v>-8.4720980958791506E-2</v>
      </c>
      <c r="AF48" s="5">
        <f t="shared" si="6"/>
        <v>-8.7984615871501693E-15</v>
      </c>
      <c r="AG48" s="5">
        <f t="shared" si="6"/>
        <v>2.48575434899171E-14</v>
      </c>
      <c r="AH48" s="5">
        <f t="shared" si="7"/>
        <v>0.46475196612023945</v>
      </c>
      <c r="AI48" s="5">
        <f t="shared" si="0"/>
        <v>-1.7704618636045186</v>
      </c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 x14ac:dyDescent="0.25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2">
        <v>-8.5409123372717204E-15</v>
      </c>
      <c r="H49" s="2">
        <v>2.7697043328166399E-14</v>
      </c>
      <c r="I49" s="2">
        <v>1.6903183952069701E-13</v>
      </c>
      <c r="J49" s="2">
        <v>-4.7682936356495602E-14</v>
      </c>
      <c r="K49" s="2">
        <v>-1.30948729693607E-14</v>
      </c>
      <c r="L49" s="2">
        <v>-1.0862488828404499E-14</v>
      </c>
      <c r="M49" s="2">
        <v>-1.17058936018447E-14</v>
      </c>
      <c r="N49" s="2">
        <v>-1.21271155040465E-14</v>
      </c>
      <c r="O49" s="2">
        <v>-1.6697039881460999E-14</v>
      </c>
      <c r="P49" s="2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4">
        <f t="shared" si="1"/>
        <v>-1.7750087854511922</v>
      </c>
      <c r="Y49" s="1">
        <f t="shared" si="8"/>
        <v>43465</v>
      </c>
      <c r="Z49" s="5">
        <f t="shared" si="8"/>
        <v>-0.129632277241334</v>
      </c>
      <c r="AA49" s="5">
        <f t="shared" si="8"/>
        <v>-0.382005791654635</v>
      </c>
      <c r="AB49" s="5">
        <f t="shared" si="8"/>
        <v>-1.55441192588355</v>
      </c>
      <c r="AC49" s="5">
        <f t="shared" si="3"/>
        <v>-1.418608164492418E-3</v>
      </c>
      <c r="AD49" s="5">
        <f t="shared" si="4"/>
        <v>-0.11890167607835</v>
      </c>
      <c r="AE49" s="5">
        <f t="shared" si="5"/>
        <v>-4.8580737919759399E-2</v>
      </c>
      <c r="AF49" s="5">
        <f t="shared" si="6"/>
        <v>-8.5409123372717204E-15</v>
      </c>
      <c r="AG49" s="5">
        <f t="shared" si="6"/>
        <v>2.7697043328166399E-14</v>
      </c>
      <c r="AH49" s="5">
        <f t="shared" si="7"/>
        <v>0.45994223149090807</v>
      </c>
      <c r="AI49" s="5">
        <f t="shared" si="0"/>
        <v>-1.7750087854511931</v>
      </c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5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2">
        <v>-9.6305131975414596E-15</v>
      </c>
      <c r="H50" s="2">
        <v>2.8421048658193998E-14</v>
      </c>
      <c r="I50" s="2">
        <v>1.70332165580736E-13</v>
      </c>
      <c r="J50" s="2">
        <v>-4.6642800765986203E-14</v>
      </c>
      <c r="K50" s="2">
        <v>-1.31968592337851E-14</v>
      </c>
      <c r="L50" s="2">
        <v>-1.06862246096238E-14</v>
      </c>
      <c r="M50" s="2">
        <v>-1.1284793738505599E-14</v>
      </c>
      <c r="N50" s="2">
        <v>-1.2290222343279299E-14</v>
      </c>
      <c r="O50" s="2">
        <v>-1.6679896737020499E-14</v>
      </c>
      <c r="P50" s="2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4">
        <f t="shared" si="1"/>
        <v>-1.8037765520370346</v>
      </c>
      <c r="Y50" s="1">
        <f t="shared" si="8"/>
        <v>43555</v>
      </c>
      <c r="Z50" s="5">
        <f t="shared" si="8"/>
        <v>-0.15106425301840901</v>
      </c>
      <c r="AA50" s="5">
        <f t="shared" si="8"/>
        <v>-0.34112798653795401</v>
      </c>
      <c r="AB50" s="5">
        <f t="shared" si="8"/>
        <v>-1.67261611453172</v>
      </c>
      <c r="AC50" s="5">
        <f t="shared" si="3"/>
        <v>-1.080444399624835E-3</v>
      </c>
      <c r="AD50" s="5">
        <f t="shared" si="4"/>
        <v>-1.66987939651011E-2</v>
      </c>
      <c r="AE50" s="5">
        <f t="shared" si="5"/>
        <v>-7.63701379565285E-2</v>
      </c>
      <c r="AF50" s="5">
        <f t="shared" si="6"/>
        <v>-9.6305131975414596E-15</v>
      </c>
      <c r="AG50" s="5">
        <f t="shared" si="6"/>
        <v>2.8421048658193998E-14</v>
      </c>
      <c r="AH50" s="5">
        <f t="shared" si="7"/>
        <v>0.45518117837228472</v>
      </c>
      <c r="AI50" s="5">
        <f t="shared" si="0"/>
        <v>-1.8037765520370341</v>
      </c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5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2">
        <v>-9.6149559243462799E-15</v>
      </c>
      <c r="H51" s="2">
        <v>2.6416972144120601E-14</v>
      </c>
      <c r="I51" s="2">
        <v>1.7238514274242299E-13</v>
      </c>
      <c r="J51" s="2">
        <v>-4.6389466610361202E-14</v>
      </c>
      <c r="K51" s="2">
        <v>-1.27380729556149E-14</v>
      </c>
      <c r="L51" s="2">
        <v>-1.0161542880893499E-14</v>
      </c>
      <c r="M51" s="2">
        <v>-1.1420859739595201E-14</v>
      </c>
      <c r="N51" s="2">
        <v>-1.22869740634728E-14</v>
      </c>
      <c r="O51" s="2">
        <v>-1.64034976654076E-14</v>
      </c>
      <c r="P51" s="2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4">
        <f t="shared" si="1"/>
        <v>-1.9946400413499734</v>
      </c>
      <c r="Y51" s="1">
        <f t="shared" si="8"/>
        <v>43646</v>
      </c>
      <c r="Z51" s="5">
        <f t="shared" si="8"/>
        <v>-0.12695380141786</v>
      </c>
      <c r="AA51" s="5">
        <f t="shared" si="8"/>
        <v>-0.13449516881068699</v>
      </c>
      <c r="AB51" s="5">
        <f t="shared" si="8"/>
        <v>-1.95664049024372</v>
      </c>
      <c r="AC51" s="5">
        <f t="shared" si="3"/>
        <v>-1.206247774978086E-3</v>
      </c>
      <c r="AD51" s="5">
        <f t="shared" si="4"/>
        <v>-0.16654480852866799</v>
      </c>
      <c r="AE51" s="5">
        <f t="shared" si="5"/>
        <v>-5.9267839375359697E-2</v>
      </c>
      <c r="AF51" s="5">
        <f t="shared" si="6"/>
        <v>-9.6149559243462799E-15</v>
      </c>
      <c r="AG51" s="5">
        <f t="shared" si="6"/>
        <v>2.6416972144120601E-14</v>
      </c>
      <c r="AH51" s="5">
        <f t="shared" si="7"/>
        <v>0.45046831480128313</v>
      </c>
      <c r="AI51" s="5">
        <f t="shared" si="0"/>
        <v>-1.9946400413499732</v>
      </c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5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2">
        <v>-1.08441702255966E-14</v>
      </c>
      <c r="H52" s="2">
        <v>2.7577955017004301E-14</v>
      </c>
      <c r="I52" s="2">
        <v>1.7323491280975601E-13</v>
      </c>
      <c r="J52" s="2">
        <v>-4.2128600070245999E-14</v>
      </c>
      <c r="K52" s="2">
        <v>-1.1953469293852501E-14</v>
      </c>
      <c r="L52" s="2">
        <v>-1.04057544048211E-14</v>
      </c>
      <c r="M52" s="2">
        <v>-1.14792069238517E-14</v>
      </c>
      <c r="N52" s="2">
        <v>-1.20954144911587E-14</v>
      </c>
      <c r="O52" s="2">
        <v>-1.4993394366642899E-14</v>
      </c>
      <c r="P52" s="2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4">
        <f t="shared" si="1"/>
        <v>-2.0287175072452559</v>
      </c>
      <c r="Y52" s="1">
        <f t="shared" si="8"/>
        <v>43738</v>
      </c>
      <c r="Z52" s="5">
        <f t="shared" si="8"/>
        <v>-0.13770046453764501</v>
      </c>
      <c r="AA52" s="5">
        <f t="shared" si="8"/>
        <v>8.8541022553345394E-2</v>
      </c>
      <c r="AB52" s="5">
        <f t="shared" si="8"/>
        <v>-2.3335683569851402</v>
      </c>
      <c r="AC52" s="5">
        <f t="shared" si="3"/>
        <v>-1.457385085901148E-3</v>
      </c>
      <c r="AD52" s="5">
        <f t="shared" si="4"/>
        <v>2.3410454043895801E-2</v>
      </c>
      <c r="AE52" s="5">
        <f t="shared" si="5"/>
        <v>-0.11374593109402099</v>
      </c>
      <c r="AF52" s="5">
        <f t="shared" si="6"/>
        <v>-1.08441702255966E-14</v>
      </c>
      <c r="AG52" s="5">
        <f t="shared" si="6"/>
        <v>2.7577955017004301E-14</v>
      </c>
      <c r="AH52" s="5">
        <f t="shared" si="7"/>
        <v>0.44580315386019331</v>
      </c>
      <c r="AI52" s="5">
        <f t="shared" si="0"/>
        <v>-2.0287175072452563</v>
      </c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5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2">
        <v>-1.0737856400104E-14</v>
      </c>
      <c r="H53" s="2">
        <v>2.9761502449899502E-14</v>
      </c>
      <c r="I53" s="2">
        <v>1.68063546778602E-13</v>
      </c>
      <c r="J53" s="2">
        <v>-3.85907077805741E-14</v>
      </c>
      <c r="K53" s="2">
        <v>-1.2811580899472701E-14</v>
      </c>
      <c r="L53" s="2">
        <v>-1.0680476526851001E-14</v>
      </c>
      <c r="M53" s="2">
        <v>-1.14897996351713E-14</v>
      </c>
      <c r="N53" s="2">
        <v>-1.1251641569724899E-14</v>
      </c>
      <c r="O53" s="2">
        <v>-1.39721761718721E-14</v>
      </c>
      <c r="P53" s="2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4">
        <f t="shared" si="1"/>
        <v>-2.3691567996942573</v>
      </c>
      <c r="Y53" s="1">
        <f t="shared" si="8"/>
        <v>43830</v>
      </c>
      <c r="Z53" s="5">
        <f t="shared" si="8"/>
        <v>-0.12440107141098</v>
      </c>
      <c r="AA53" s="5">
        <f t="shared" si="8"/>
        <v>2.0915296934978601E-2</v>
      </c>
      <c r="AB53" s="5">
        <f t="shared" si="8"/>
        <v>-2.41460455527488</v>
      </c>
      <c r="AC53" s="5">
        <f t="shared" si="3"/>
        <v>-1.9924476692863452E-3</v>
      </c>
      <c r="AD53" s="5">
        <f t="shared" si="4"/>
        <v>-0.22589111587346</v>
      </c>
      <c r="AE53" s="5">
        <f t="shared" si="5"/>
        <v>-6.4368120022675099E-2</v>
      </c>
      <c r="AF53" s="5">
        <f t="shared" si="6"/>
        <v>-1.0737856400104E-14</v>
      </c>
      <c r="AG53" s="5">
        <f t="shared" si="6"/>
        <v>2.9761502449899502E-14</v>
      </c>
      <c r="AH53" s="5">
        <f t="shared" si="7"/>
        <v>0.44118521362202634</v>
      </c>
      <c r="AI53" s="5">
        <f t="shared" si="0"/>
        <v>-2.3691567996942577</v>
      </c>
    </row>
    <row r="54" spans="1:74" x14ac:dyDescent="0.25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2">
        <v>-1.24479717992608E-14</v>
      </c>
      <c r="H54" s="2">
        <v>3.6452570562977498E-14</v>
      </c>
      <c r="I54" s="2">
        <v>2.4119453260157702E-13</v>
      </c>
      <c r="J54" s="2">
        <v>-3.61078782706628E-15</v>
      </c>
      <c r="K54" s="2">
        <v>-1.0176859505160201E-14</v>
      </c>
      <c r="L54" s="2">
        <v>-9.2125521065551697E-15</v>
      </c>
      <c r="M54" s="2">
        <v>-9.4656844323474895E-15</v>
      </c>
      <c r="N54" s="2">
        <v>-9.4133034812600107E-15</v>
      </c>
      <c r="O54" s="2">
        <v>-1.20733890246454E-14</v>
      </c>
      <c r="P54" s="2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4">
        <f t="shared" si="1"/>
        <v>-1.0288822817830723</v>
      </c>
      <c r="Y54" s="1">
        <f t="shared" si="8"/>
        <v>43921</v>
      </c>
      <c r="Z54" s="5">
        <f t="shared" si="8"/>
        <v>-0.15441578455136201</v>
      </c>
      <c r="AA54" s="5">
        <f t="shared" si="8"/>
        <v>6.5629451137880504E-2</v>
      </c>
      <c r="AB54" s="5">
        <f t="shared" si="8"/>
        <v>-1.18551687413133</v>
      </c>
      <c r="AC54" s="5">
        <f t="shared" si="3"/>
        <v>-1.824139304599246E-3</v>
      </c>
      <c r="AD54" s="5">
        <f t="shared" si="4"/>
        <v>-0.17240608129812901</v>
      </c>
      <c r="AE54" s="5">
        <f t="shared" si="5"/>
        <v>-1.6962870732260001E-2</v>
      </c>
      <c r="AF54" s="5">
        <f t="shared" si="6"/>
        <v>-1.24479717992608E-14</v>
      </c>
      <c r="AG54" s="5">
        <f t="shared" si="6"/>
        <v>3.6452570562977498E-14</v>
      </c>
      <c r="AH54" s="5">
        <f t="shared" si="7"/>
        <v>0.43661401709670322</v>
      </c>
      <c r="AI54" s="5">
        <f t="shared" si="0"/>
        <v>-1.0288822817830725</v>
      </c>
    </row>
    <row r="55" spans="1:74" x14ac:dyDescent="0.25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2">
        <v>-1.3831588962137E-14</v>
      </c>
      <c r="H55" s="2">
        <v>4.5739916694947903E-14</v>
      </c>
      <c r="I55" s="2">
        <v>2.9216220161936801E-13</v>
      </c>
      <c r="J55" s="2">
        <v>3.2080751225040103E-14</v>
      </c>
      <c r="K55" s="2">
        <v>-7.3509134892493195E-15</v>
      </c>
      <c r="L55" s="2">
        <v>-6.9410106609469102E-15</v>
      </c>
      <c r="M55" s="2">
        <v>-7.6095328094973196E-15</v>
      </c>
      <c r="N55" s="2">
        <v>-7.9641276736675799E-15</v>
      </c>
      <c r="O55" s="2">
        <v>-1.03257666969933E-14</v>
      </c>
      <c r="P55" s="2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4">
        <f t="shared" si="1"/>
        <v>0.15348662346784459</v>
      </c>
      <c r="Y55" s="1">
        <f t="shared" si="8"/>
        <v>44012</v>
      </c>
      <c r="Z55" s="5">
        <f t="shared" si="8"/>
        <v>-0.183924378933919</v>
      </c>
      <c r="AA55" s="5">
        <f t="shared" si="8"/>
        <v>3.2369417867402897E-2</v>
      </c>
      <c r="AB55" s="5">
        <f t="shared" si="8"/>
        <v>-8.06683837569655E-2</v>
      </c>
      <c r="AC55" s="5">
        <f t="shared" si="3"/>
        <v>-1.55336220881549E-3</v>
      </c>
      <c r="AD55" s="5">
        <f t="shared" si="4"/>
        <v>-8.1968051177387605E-2</v>
      </c>
      <c r="AE55" s="5">
        <f t="shared" si="5"/>
        <v>3.7142289500111302E-2</v>
      </c>
      <c r="AF55" s="5">
        <f t="shared" si="6"/>
        <v>-1.3831588962137E-14</v>
      </c>
      <c r="AG55" s="5">
        <f t="shared" si="6"/>
        <v>4.5739916694947903E-14</v>
      </c>
      <c r="AH55" s="5">
        <f t="shared" si="7"/>
        <v>0.43208909217738606</v>
      </c>
      <c r="AI55" s="5">
        <f t="shared" si="0"/>
        <v>0.15348662346784453</v>
      </c>
    </row>
    <row r="56" spans="1:74" x14ac:dyDescent="0.25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2">
        <v>-1.6266338419992E-14</v>
      </c>
      <c r="H56" s="2">
        <v>5.5072039740442098E-14</v>
      </c>
      <c r="I56" s="2">
        <v>3.2690519030066898E-13</v>
      </c>
      <c r="J56" s="2">
        <v>5.8822881189574194E-14</v>
      </c>
      <c r="K56" s="2">
        <v>-3.8287003315183103E-15</v>
      </c>
      <c r="L56" s="2">
        <v>-5.1974002525125697E-15</v>
      </c>
      <c r="M56" s="2">
        <v>-6.3864317163492097E-15</v>
      </c>
      <c r="N56" s="2">
        <v>-6.8172053355597397E-15</v>
      </c>
      <c r="O56" s="2">
        <v>-8.8192275966651607E-15</v>
      </c>
      <c r="P56" s="2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4">
        <f t="shared" si="1"/>
        <v>1.2111308483957657</v>
      </c>
      <c r="Y56" s="1">
        <f t="shared" si="8"/>
        <v>44104</v>
      </c>
      <c r="Z56" s="5">
        <f t="shared" si="8"/>
        <v>-0.21293844811636101</v>
      </c>
      <c r="AA56" s="5">
        <f t="shared" si="8"/>
        <v>0.32741489059734802</v>
      </c>
      <c r="AB56" s="5">
        <f t="shared" si="8"/>
        <v>0.64634224477193702</v>
      </c>
      <c r="AC56" s="5">
        <f t="shared" si="3"/>
        <v>-1.3499539876425609E-3</v>
      </c>
      <c r="AD56" s="5">
        <f t="shared" si="4"/>
        <v>3.15378199568229E-2</v>
      </c>
      <c r="AE56" s="5">
        <f t="shared" si="5"/>
        <v>-7.4856764146472299E-3</v>
      </c>
      <c r="AF56" s="5">
        <f t="shared" si="6"/>
        <v>-1.6266338419992E-14</v>
      </c>
      <c r="AG56" s="5">
        <f t="shared" si="6"/>
        <v>5.5072039740442098E-14</v>
      </c>
      <c r="AH56" s="5">
        <f t="shared" si="7"/>
        <v>0.42760997158826952</v>
      </c>
      <c r="AI56" s="5">
        <f t="shared" si="0"/>
        <v>1.2111308483957655</v>
      </c>
    </row>
    <row r="57" spans="1:74" x14ac:dyDescent="0.25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2">
        <v>-1.4252006049727101E-14</v>
      </c>
      <c r="H57" s="2">
        <v>7.2267875378990402E-14</v>
      </c>
      <c r="I57" s="2">
        <v>3.0117793035815602E-13</v>
      </c>
      <c r="J57" s="2">
        <v>6.0264616638966998E-14</v>
      </c>
      <c r="K57" s="2">
        <v>-3.7035477533474599E-15</v>
      </c>
      <c r="L57" s="2">
        <v>-5.32056588523755E-15</v>
      </c>
      <c r="M57" s="2">
        <v>-6.3980174883077303E-15</v>
      </c>
      <c r="N57" s="2">
        <v>-6.6762666918739901E-15</v>
      </c>
      <c r="O57" s="2">
        <v>-8.6624531349361595E-15</v>
      </c>
      <c r="P57" s="2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4">
        <f t="shared" si="1"/>
        <v>0.88906738914095507</v>
      </c>
      <c r="Y57" s="1">
        <f t="shared" si="8"/>
        <v>44196</v>
      </c>
      <c r="Z57" s="5">
        <f t="shared" si="8"/>
        <v>-0.26352310865683098</v>
      </c>
      <c r="AA57" s="5">
        <f t="shared" si="8"/>
        <v>0.31449052779707898</v>
      </c>
      <c r="AB57" s="5">
        <f t="shared" si="8"/>
        <v>0.29382152962640901</v>
      </c>
      <c r="AC57" s="5">
        <f t="shared" si="3"/>
        <v>-1.259580868779388E-3</v>
      </c>
      <c r="AD57" s="5">
        <f t="shared" si="4"/>
        <v>0.20457433425577401</v>
      </c>
      <c r="AE57" s="5">
        <f t="shared" si="5"/>
        <v>-8.2212505845198999E-2</v>
      </c>
      <c r="AF57" s="5">
        <f t="shared" si="6"/>
        <v>-1.4252006049727101E-14</v>
      </c>
      <c r="AG57" s="5">
        <f t="shared" si="6"/>
        <v>7.2267875378990402E-14</v>
      </c>
      <c r="AH57" s="5">
        <f t="shared" si="7"/>
        <v>0.42317619283244456</v>
      </c>
      <c r="AI57" s="5">
        <f t="shared" si="0"/>
        <v>0.88906738914095529</v>
      </c>
    </row>
    <row r="58" spans="1:74" x14ac:dyDescent="0.25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2">
        <v>-1.40983858808125E-14</v>
      </c>
      <c r="H58" s="2">
        <v>8.2130218886835004E-14</v>
      </c>
      <c r="I58" s="2">
        <v>3.1215963255544903E-13</v>
      </c>
      <c r="J58" s="2">
        <v>6.9852063631510797E-14</v>
      </c>
      <c r="K58" s="2">
        <v>-3.3550863317093398E-15</v>
      </c>
      <c r="L58" s="2">
        <v>-5.0520182947516996E-15</v>
      </c>
      <c r="M58" s="2">
        <v>-6.0340418661252598E-15</v>
      </c>
      <c r="N58" s="2">
        <v>-6.3799740396637002E-15</v>
      </c>
      <c r="O58" s="2">
        <v>-8.6632249545237508E-15</v>
      </c>
      <c r="P58" s="2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4">
        <f t="shared" si="1"/>
        <v>0.97114988710044714</v>
      </c>
      <c r="Y58" s="1">
        <f t="shared" si="8"/>
        <v>44286</v>
      </c>
      <c r="Z58" s="5">
        <f t="shared" si="8"/>
        <v>-0.29345930727228497</v>
      </c>
      <c r="AA58" s="5">
        <f t="shared" si="8"/>
        <v>0.180337201930656</v>
      </c>
      <c r="AB58" s="5">
        <f t="shared" si="8"/>
        <v>0.51858872311571602</v>
      </c>
      <c r="AC58" s="5">
        <f t="shared" si="3"/>
        <v>-5.4857346349232699E-4</v>
      </c>
      <c r="AD58" s="5">
        <f t="shared" si="4"/>
        <v>0.26445515916373102</v>
      </c>
      <c r="AE58" s="5">
        <f t="shared" si="5"/>
        <v>-0.11701061451481699</v>
      </c>
      <c r="AF58" s="5">
        <f t="shared" si="6"/>
        <v>-1.40983858808125E-14</v>
      </c>
      <c r="AG58" s="5">
        <f t="shared" si="6"/>
        <v>8.2130218886835004E-14</v>
      </c>
      <c r="AH58" s="5">
        <f t="shared" si="7"/>
        <v>0.41878729814087018</v>
      </c>
      <c r="AI58" s="5">
        <f t="shared" si="0"/>
        <v>0.97114988710044692</v>
      </c>
    </row>
    <row r="59" spans="1:74" x14ac:dyDescent="0.25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2">
        <v>9.4101720644421198E-5</v>
      </c>
      <c r="G59" s="2">
        <v>-1.44320188917262E-14</v>
      </c>
      <c r="H59" s="2">
        <v>9.5190351883663195E-14</v>
      </c>
      <c r="I59" s="2">
        <v>3.4247673512013701E-13</v>
      </c>
      <c r="J59" s="2">
        <v>8.7302646925440503E-14</v>
      </c>
      <c r="K59" s="2">
        <v>-1.9630943060582799E-15</v>
      </c>
      <c r="L59" s="2">
        <v>-4.2135912361632398E-15</v>
      </c>
      <c r="M59" s="2">
        <v>-5.3787721955373098E-15</v>
      </c>
      <c r="N59" s="2">
        <v>-6.0635554404024298E-15</v>
      </c>
      <c r="O59" s="2">
        <v>-8.6406626479322904E-15</v>
      </c>
      <c r="P59" s="2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4">
        <f t="shared" si="1"/>
        <v>1.5899637934651065</v>
      </c>
      <c r="Y59" s="1">
        <f t="shared" si="8"/>
        <v>44377</v>
      </c>
      <c r="Z59" s="5">
        <f t="shared" si="8"/>
        <v>-0.28667350007964398</v>
      </c>
      <c r="AA59" s="5">
        <f t="shared" si="8"/>
        <v>7.1631405791668795E-2</v>
      </c>
      <c r="AB59" s="5">
        <f t="shared" si="8"/>
        <v>1.2498820935947901</v>
      </c>
      <c r="AC59" s="5">
        <f t="shared" si="3"/>
        <v>2.9496513655849217E-4</v>
      </c>
      <c r="AD59" s="5">
        <f t="shared" si="4"/>
        <v>0.242531490245188</v>
      </c>
      <c r="AE59" s="5">
        <f t="shared" si="5"/>
        <v>-0.102145495644882</v>
      </c>
      <c r="AF59" s="5">
        <f t="shared" si="6"/>
        <v>-1.44320188917262E-14</v>
      </c>
      <c r="AG59" s="5">
        <f t="shared" si="6"/>
        <v>9.5190351883663195E-14</v>
      </c>
      <c r="AH59" s="5">
        <f t="shared" si="7"/>
        <v>0.41444283442134616</v>
      </c>
      <c r="AI59" s="5">
        <f t="shared" si="0"/>
        <v>1.5899637934651065</v>
      </c>
    </row>
    <row r="60" spans="1:74" x14ac:dyDescent="0.25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2">
        <v>-1.3233092242137599E-14</v>
      </c>
      <c r="H60" s="2">
        <v>1.03667022395708E-13</v>
      </c>
      <c r="I60" s="2">
        <v>3.6353152835954598E-13</v>
      </c>
      <c r="J60" s="2">
        <v>1.04646927352806E-13</v>
      </c>
      <c r="K60" s="2">
        <v>-4.4084734028209098E-16</v>
      </c>
      <c r="L60" s="2">
        <v>-3.48950309239968E-15</v>
      </c>
      <c r="M60" s="2">
        <v>-5.0507374252236399E-15</v>
      </c>
      <c r="N60" s="2">
        <v>-6.0367236194168899E-15</v>
      </c>
      <c r="O60" s="2">
        <v>-8.4802706143380604E-15</v>
      </c>
      <c r="P60" s="2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4">
        <f t="shared" si="1"/>
        <v>1.8528658844753565</v>
      </c>
      <c r="Y60" s="1">
        <f t="shared" si="8"/>
        <v>44469</v>
      </c>
      <c r="Z60" s="5">
        <f t="shared" si="8"/>
        <v>-0.24948137745159699</v>
      </c>
      <c r="AA60" s="5">
        <f t="shared" si="8"/>
        <v>2.7559092678005999E-2</v>
      </c>
      <c r="AB60" s="5">
        <f t="shared" si="8"/>
        <v>1.47956043095043</v>
      </c>
      <c r="AC60" s="5">
        <f t="shared" si="3"/>
        <v>7.0679169477589504E-4</v>
      </c>
      <c r="AD60" s="5">
        <f t="shared" si="4"/>
        <v>0.29042826609445699</v>
      </c>
      <c r="AE60" s="5">
        <f t="shared" si="5"/>
        <v>-0.10604967269942001</v>
      </c>
      <c r="AF60" s="5">
        <f t="shared" si="6"/>
        <v>-1.3233092242137599E-14</v>
      </c>
      <c r="AG60" s="5">
        <f t="shared" si="6"/>
        <v>1.03667022395708E-13</v>
      </c>
      <c r="AH60" s="5">
        <f t="shared" si="7"/>
        <v>0.41014235320861414</v>
      </c>
      <c r="AI60" s="5">
        <f t="shared" si="0"/>
        <v>1.8528658844753565</v>
      </c>
    </row>
    <row r="61" spans="1:74" x14ac:dyDescent="0.25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2">
        <v>-1.1645249931644899E-14</v>
      </c>
      <c r="H61" s="2">
        <v>1.06722913668978E-13</v>
      </c>
      <c r="I61" s="2">
        <v>3.70974670557479E-13</v>
      </c>
      <c r="J61" s="2">
        <v>1.15446113561495E-13</v>
      </c>
      <c r="K61" s="2">
        <v>3.53388239754306E-16</v>
      </c>
      <c r="L61" s="2">
        <v>-3.35156300749996E-15</v>
      </c>
      <c r="M61" s="2">
        <v>-5.1806391651748004E-15</v>
      </c>
      <c r="N61" s="2">
        <v>-6.0497874550893201E-15</v>
      </c>
      <c r="O61" s="2">
        <v>-8.2927255816921604E-15</v>
      </c>
      <c r="P61" s="2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4">
        <f t="shared" si="1"/>
        <v>1.8116894662854062</v>
      </c>
      <c r="Y61" s="1">
        <f t="shared" si="8"/>
        <v>44561</v>
      </c>
      <c r="Z61" s="5">
        <f t="shared" si="8"/>
        <v>-0.25178274886636198</v>
      </c>
      <c r="AA61" s="5">
        <f t="shared" si="8"/>
        <v>-0.23189121436510901</v>
      </c>
      <c r="AB61" s="5">
        <f t="shared" si="8"/>
        <v>1.7689747038060699</v>
      </c>
      <c r="AC61" s="5">
        <f t="shared" si="3"/>
        <v>4.3852465042818297E-4</v>
      </c>
      <c r="AD61" s="5">
        <f t="shared" si="4"/>
        <v>0.19559888071925899</v>
      </c>
      <c r="AE61" s="5">
        <f t="shared" si="5"/>
        <v>-7.5534090273958895E-2</v>
      </c>
      <c r="AF61" s="5">
        <f t="shared" si="6"/>
        <v>-1.1645249931644899E-14</v>
      </c>
      <c r="AG61" s="5">
        <f t="shared" si="6"/>
        <v>1.06722913668978E-13</v>
      </c>
      <c r="AH61" s="5">
        <f t="shared" si="7"/>
        <v>0.40588541061498334</v>
      </c>
      <c r="AI61" s="5">
        <f t="shared" si="0"/>
        <v>1.8116894662854057</v>
      </c>
    </row>
    <row r="62" spans="1:74" x14ac:dyDescent="0.25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2">
        <v>-1.6541979636620599E-5</v>
      </c>
      <c r="G62" s="2">
        <v>-1.00519154861273E-14</v>
      </c>
      <c r="H62" s="2">
        <v>1.1358590326433101E-13</v>
      </c>
      <c r="I62" s="2">
        <v>3.8911992286897799E-13</v>
      </c>
      <c r="J62" s="2">
        <v>1.2829222798355999E-13</v>
      </c>
      <c r="K62" s="2">
        <v>7.4625198572822303E-16</v>
      </c>
      <c r="L62" s="2">
        <v>-3.4273032187192399E-15</v>
      </c>
      <c r="M62" s="2">
        <v>-5.1238774993473497E-15</v>
      </c>
      <c r="N62" s="2">
        <v>-5.8288449353978204E-15</v>
      </c>
      <c r="O62" s="2">
        <v>-7.77042350005512E-15</v>
      </c>
      <c r="P62" s="2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4">
        <f t="shared" si="1"/>
        <v>2.1261628035461899</v>
      </c>
      <c r="Y62" s="1">
        <f t="shared" si="8"/>
        <v>44651</v>
      </c>
      <c r="Z62" s="5">
        <f t="shared" si="8"/>
        <v>-0.25164573418663599</v>
      </c>
      <c r="AA62" s="5">
        <f t="shared" si="8"/>
        <v>-0.71319724940639595</v>
      </c>
      <c r="AB62" s="5">
        <f t="shared" si="8"/>
        <v>2.5105375092557098</v>
      </c>
      <c r="AC62" s="5">
        <f t="shared" si="3"/>
        <v>7.2764263315671838E-4</v>
      </c>
      <c r="AD62" s="5">
        <f t="shared" si="4"/>
        <v>0.242757179415312</v>
      </c>
      <c r="AE62" s="5">
        <f t="shared" si="5"/>
        <v>-6.4688111446602595E-2</v>
      </c>
      <c r="AF62" s="5">
        <f t="shared" si="6"/>
        <v>-1.00519154861273E-14</v>
      </c>
      <c r="AG62" s="5">
        <f t="shared" si="6"/>
        <v>1.1358590326433101E-13</v>
      </c>
      <c r="AH62" s="5">
        <f t="shared" si="7"/>
        <v>0.40167156728154224</v>
      </c>
      <c r="AI62" s="5">
        <f t="shared" si="0"/>
        <v>2.1261628035461899</v>
      </c>
    </row>
    <row r="63" spans="1:74" x14ac:dyDescent="0.25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2">
        <v>-8.4116236757157802E-15</v>
      </c>
      <c r="H63" s="2">
        <v>1.2002100635573899E-13</v>
      </c>
      <c r="I63" s="2">
        <v>4.0912750524923199E-13</v>
      </c>
      <c r="J63" s="2">
        <v>1.37238891391118E-13</v>
      </c>
      <c r="K63" s="2">
        <v>8.8782519039996604E-16</v>
      </c>
      <c r="L63" s="2">
        <v>-3.2194465144450199E-15</v>
      </c>
      <c r="M63" s="2">
        <v>-4.7802410401971903E-15</v>
      </c>
      <c r="N63" s="2">
        <v>-5.3304055734003603E-15</v>
      </c>
      <c r="O63" s="2">
        <v>-6.9697550525978302E-15</v>
      </c>
      <c r="P63" s="2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4">
        <f t="shared" si="1"/>
        <v>2.6210820495138925</v>
      </c>
      <c r="Y63" s="1">
        <f t="shared" si="8"/>
        <v>44742</v>
      </c>
      <c r="Z63" s="5">
        <f t="shared" si="8"/>
        <v>-0.225372675917933</v>
      </c>
      <c r="AA63" s="5">
        <f t="shared" si="8"/>
        <v>-1.33688318625378</v>
      </c>
      <c r="AB63" s="5">
        <f t="shared" si="8"/>
        <v>3.6047019891134</v>
      </c>
      <c r="AC63" s="5">
        <f t="shared" si="3"/>
        <v>9.1585579276788815E-4</v>
      </c>
      <c r="AD63" s="5">
        <f t="shared" si="4"/>
        <v>0.202948622196926</v>
      </c>
      <c r="AE63" s="5">
        <f t="shared" si="5"/>
        <v>-2.2728943747433599E-2</v>
      </c>
      <c r="AF63" s="5">
        <f t="shared" si="6"/>
        <v>-8.4116236757157802E-15</v>
      </c>
      <c r="AG63" s="5">
        <f t="shared" si="6"/>
        <v>1.2002100635573899E-13</v>
      </c>
      <c r="AH63" s="5">
        <f t="shared" si="7"/>
        <v>0.39750038832983409</v>
      </c>
      <c r="AI63" s="5">
        <f t="shared" si="0"/>
        <v>2.6210820495138929</v>
      </c>
    </row>
    <row r="64" spans="1:74" x14ac:dyDescent="0.25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2">
        <v>-6.7775908321458401E-15</v>
      </c>
      <c r="H64" s="2">
        <v>1.1899208075807199E-13</v>
      </c>
      <c r="I64" s="2">
        <v>4.2947832926979802E-13</v>
      </c>
      <c r="J64" s="2">
        <v>1.4693801994163399E-13</v>
      </c>
      <c r="K64" s="2">
        <v>1.8411446493819201E-15</v>
      </c>
      <c r="L64" s="2">
        <v>-2.5441423844186599E-15</v>
      </c>
      <c r="M64" s="2">
        <v>-4.0268774847734803E-15</v>
      </c>
      <c r="N64" s="2">
        <v>-4.4896895597770299E-15</v>
      </c>
      <c r="O64" s="2">
        <v>-5.7353416222651403E-15</v>
      </c>
      <c r="P64" s="2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4">
        <f t="shared" si="1"/>
        <v>2.923781252081965</v>
      </c>
      <c r="Y64" s="1">
        <f t="shared" si="8"/>
        <v>44834</v>
      </c>
      <c r="Z64" s="5">
        <f t="shared" si="8"/>
        <v>-0.197809966693405</v>
      </c>
      <c r="AA64" s="5">
        <f t="shared" si="8"/>
        <v>-1.75920090918919</v>
      </c>
      <c r="AB64" s="5">
        <f t="shared" si="8"/>
        <v>4.2719144105958096</v>
      </c>
      <c r="AC64" s="5">
        <f t="shared" si="3"/>
        <v>4.9381162871392807E-4</v>
      </c>
      <c r="AD64" s="5">
        <f t="shared" si="4"/>
        <v>0.210708758157158</v>
      </c>
      <c r="AE64" s="5">
        <f t="shared" si="5"/>
        <v>4.3037042684708404E-3</v>
      </c>
      <c r="AF64" s="5">
        <f t="shared" si="6"/>
        <v>-6.7775908321458401E-15</v>
      </c>
      <c r="AG64" s="5">
        <f t="shared" si="6"/>
        <v>1.1899208075807199E-13</v>
      </c>
      <c r="AH64" s="5">
        <f t="shared" si="7"/>
        <v>0.39337144331429647</v>
      </c>
      <c r="AI64" s="5">
        <f t="shared" si="0"/>
        <v>2.9237812520819659</v>
      </c>
    </row>
    <row r="65" spans="1:35" x14ac:dyDescent="0.2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2">
        <v>-6.2247293148560997E-15</v>
      </c>
      <c r="H65" s="2">
        <v>1.18135318703787E-13</v>
      </c>
      <c r="I65" s="2">
        <v>4.37091596565492E-13</v>
      </c>
      <c r="J65" s="2">
        <v>1.5589087520892299E-13</v>
      </c>
      <c r="K65" s="2">
        <v>2.80658111375767E-15</v>
      </c>
      <c r="L65" s="2">
        <v>-1.8587641773325299E-15</v>
      </c>
      <c r="M65" s="2">
        <v>-3.3133050747481501E-15</v>
      </c>
      <c r="N65" s="2">
        <v>-3.6839078997526999E-15</v>
      </c>
      <c r="O65" s="2">
        <v>-4.58075481316859E-15</v>
      </c>
      <c r="P65" s="2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4">
        <f t="shared" si="1"/>
        <v>3.2116076143013967</v>
      </c>
      <c r="Y65" s="1">
        <f t="shared" si="8"/>
        <v>44926</v>
      </c>
      <c r="Z65" s="5">
        <f t="shared" si="8"/>
        <v>-0.208900545848377</v>
      </c>
      <c r="AA65" s="5">
        <f t="shared" si="8"/>
        <v>-2.15664213762303</v>
      </c>
      <c r="AB65" s="5">
        <f t="shared" si="8"/>
        <v>4.9870833397974099</v>
      </c>
      <c r="AC65" s="5">
        <f t="shared" si="3"/>
        <v>1.1726539637690598E-4</v>
      </c>
      <c r="AD65" s="5">
        <f t="shared" si="4"/>
        <v>0.20318501175777201</v>
      </c>
      <c r="AE65" s="5">
        <f t="shared" si="5"/>
        <v>-2.51962535402944E-3</v>
      </c>
      <c r="AF65" s="5">
        <f t="shared" si="6"/>
        <v>-6.2247293148560997E-15</v>
      </c>
      <c r="AG65" s="5">
        <f t="shared" si="6"/>
        <v>1.18135318703787E-13</v>
      </c>
      <c r="AH65" s="5">
        <f t="shared" si="7"/>
        <v>0.38928430617516224</v>
      </c>
      <c r="AI65" s="5">
        <f t="shared" si="0"/>
        <v>3.2116076143013963</v>
      </c>
    </row>
    <row r="66" spans="1:35" x14ac:dyDescent="0.2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2">
        <v>-7.0249686500369499E-15</v>
      </c>
      <c r="H66" s="2">
        <v>1.1797437896115601E-13</v>
      </c>
      <c r="I66" s="2">
        <v>4.4625761856950499E-13</v>
      </c>
      <c r="J66" s="2">
        <v>1.66639552951458E-13</v>
      </c>
      <c r="K66" s="2">
        <v>3.90523749399148E-15</v>
      </c>
      <c r="L66" s="2">
        <v>-1.16283711990235E-15</v>
      </c>
      <c r="M66" s="2">
        <v>-2.59040123822475E-15</v>
      </c>
      <c r="N66" s="2">
        <v>-2.8990714909352602E-15</v>
      </c>
      <c r="O66" s="2">
        <v>-3.32951454316739E-15</v>
      </c>
      <c r="P66" s="2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4">
        <f t="shared" si="1"/>
        <v>3.3390220694662993</v>
      </c>
      <c r="Y66" s="1">
        <f t="shared" si="8"/>
        <v>45016</v>
      </c>
      <c r="Z66" s="5">
        <f t="shared" si="8"/>
        <v>-0.22983024622790801</v>
      </c>
      <c r="AA66" s="5">
        <f t="shared" si="8"/>
        <v>-2.2723368182571799</v>
      </c>
      <c r="AB66" s="5">
        <f t="shared" si="8"/>
        <v>5.3078353411012396</v>
      </c>
      <c r="AC66" s="5">
        <f t="shared" si="3"/>
        <v>6.6827906873062105E-4</v>
      </c>
      <c r="AD66" s="5">
        <f t="shared" si="4"/>
        <v>0.17436099420962001</v>
      </c>
      <c r="AE66" s="5">
        <f t="shared" si="5"/>
        <v>-2.69140356203325E-2</v>
      </c>
      <c r="AF66" s="5">
        <f t="shared" si="6"/>
        <v>-7.0249686500369499E-15</v>
      </c>
      <c r="AG66" s="5">
        <f t="shared" si="6"/>
        <v>1.1797437896115601E-13</v>
      </c>
      <c r="AH66" s="5">
        <f t="shared" si="7"/>
        <v>0.38523855519201849</v>
      </c>
      <c r="AI66" s="5">
        <f t="shared" ref="AI66:AI129" si="9">+SUM(Z66:AH66)</f>
        <v>3.3390220694662989</v>
      </c>
    </row>
    <row r="67" spans="1:35" x14ac:dyDescent="0.2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2">
        <v>-6.8201634577387998E-15</v>
      </c>
      <c r="H67" s="2">
        <v>1.1674874364510701E-13</v>
      </c>
      <c r="I67" s="2">
        <v>4.5636660422715199E-13</v>
      </c>
      <c r="J67" s="2">
        <v>1.7939432701270401E-13</v>
      </c>
      <c r="K67" s="2">
        <v>5.1576411933682701E-15</v>
      </c>
      <c r="L67" s="2">
        <v>-3.3087891148772201E-16</v>
      </c>
      <c r="M67" s="2">
        <v>-1.73016531411484E-15</v>
      </c>
      <c r="N67" s="2">
        <v>-1.8425104719490899E-15</v>
      </c>
      <c r="O67" s="2">
        <v>-2.0479198557013301E-15</v>
      </c>
      <c r="P67" s="2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4">
        <f t="shared" ref="U67:U130" si="10">+SUM(B67:T67)</f>
        <v>3.6145556496323454</v>
      </c>
      <c r="Y67" s="1">
        <f t="shared" ref="Y67:AB98" si="11">+A67</f>
        <v>45107</v>
      </c>
      <c r="Z67" s="5">
        <f t="shared" si="11"/>
        <v>-0.22147064003458899</v>
      </c>
      <c r="AA67" s="5">
        <f t="shared" si="11"/>
        <v>-2.34885892907496</v>
      </c>
      <c r="AB67" s="5">
        <f t="shared" si="11"/>
        <v>5.6507314835887898</v>
      </c>
      <c r="AC67" s="5">
        <f t="shared" ref="AC67:AC130" si="12">+F67+S67</f>
        <v>1.5132893641648191E-3</v>
      </c>
      <c r="AD67" s="5">
        <f t="shared" ref="AD67:AD130" si="13">+E67</f>
        <v>0.172899419749797</v>
      </c>
      <c r="AE67" s="5">
        <f t="shared" ref="AE67:AE130" si="14">+Q67</f>
        <v>-2.1492746898793599E-2</v>
      </c>
      <c r="AF67" s="5">
        <f t="shared" ref="AF67:AG130" si="15">+G67</f>
        <v>-6.8201634577387998E-15</v>
      </c>
      <c r="AG67" s="5">
        <f t="shared" si="15"/>
        <v>1.1674874364510701E-13</v>
      </c>
      <c r="AH67" s="5">
        <f t="shared" ref="AH67:AH130" si="16">+SUM(T67,I67:P67)</f>
        <v>0.38123377293782651</v>
      </c>
      <c r="AI67" s="5">
        <f t="shared" si="9"/>
        <v>3.6145556496323454</v>
      </c>
    </row>
    <row r="68" spans="1:35" x14ac:dyDescent="0.2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2">
        <v>-6.7645460961634402E-15</v>
      </c>
      <c r="H68" s="2">
        <v>1.08978800142961E-13</v>
      </c>
      <c r="I68" s="2">
        <v>4.6422902973163605E-13</v>
      </c>
      <c r="J68" s="2">
        <v>1.91160887920871E-13</v>
      </c>
      <c r="K68" s="2">
        <v>6.4493016057993502E-15</v>
      </c>
      <c r="L68" s="2">
        <v>5.35246951204777E-16</v>
      </c>
      <c r="M68" s="2">
        <v>-7.1588705372222196E-16</v>
      </c>
      <c r="N68" s="2">
        <v>-8.9816823851938507E-16</v>
      </c>
      <c r="O68" s="2">
        <v>-8.9424242823987291E-16</v>
      </c>
      <c r="P68" s="2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4">
        <f t="shared" si="10"/>
        <v>3.8937367244232619</v>
      </c>
      <c r="Y68" s="1">
        <f t="shared" si="11"/>
        <v>45199</v>
      </c>
      <c r="Z68" s="5">
        <f t="shared" si="11"/>
        <v>-0.22077031531425201</v>
      </c>
      <c r="AA68" s="5">
        <f t="shared" si="11"/>
        <v>-2.3509683533650101</v>
      </c>
      <c r="AB68" s="5">
        <f t="shared" si="11"/>
        <v>5.9537125794572399</v>
      </c>
      <c r="AC68" s="5">
        <f t="shared" si="12"/>
        <v>2.3886866540051318E-3</v>
      </c>
      <c r="AD68" s="5">
        <f t="shared" si="13"/>
        <v>0.155734988288105</v>
      </c>
      <c r="AE68" s="5">
        <f t="shared" si="14"/>
        <v>-2.3630407530473099E-2</v>
      </c>
      <c r="AF68" s="5">
        <f t="shared" si="15"/>
        <v>-6.7645460961634402E-15</v>
      </c>
      <c r="AG68" s="5">
        <f t="shared" si="15"/>
        <v>1.08978800142961E-13</v>
      </c>
      <c r="AH68" s="5">
        <f t="shared" si="16"/>
        <v>0.37726954623354536</v>
      </c>
      <c r="AI68" s="5">
        <f t="shared" si="9"/>
        <v>3.8937367244232624</v>
      </c>
    </row>
    <row r="69" spans="1:35" x14ac:dyDescent="0.2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2">
        <v>-5.0570265090021103E-6</v>
      </c>
      <c r="G69" s="2">
        <v>-6.5274852336340999E-15</v>
      </c>
      <c r="H69" s="2">
        <v>1.01893398279999E-13</v>
      </c>
      <c r="I69" s="2">
        <v>4.6859699866227197E-13</v>
      </c>
      <c r="J69" s="2">
        <v>2.0077786392118899E-13</v>
      </c>
      <c r="K69" s="2">
        <v>7.55040378176418E-15</v>
      </c>
      <c r="L69" s="2">
        <v>1.4240890343349201E-15</v>
      </c>
      <c r="M69" s="2">
        <v>5.2424411568346998E-17</v>
      </c>
      <c r="N69" s="2">
        <v>-1.83012257618318E-16</v>
      </c>
      <c r="O69" s="2">
        <v>-2.0652523819321099E-17</v>
      </c>
      <c r="P69" s="2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4">
        <f t="shared" si="10"/>
        <v>3.8895923054483736</v>
      </c>
      <c r="Y69" s="1">
        <f t="shared" si="11"/>
        <v>45291</v>
      </c>
      <c r="Z69" s="5">
        <f t="shared" si="11"/>
        <v>-0.23140764636530201</v>
      </c>
      <c r="AA69" s="5">
        <f t="shared" si="11"/>
        <v>-2.3325250026484898</v>
      </c>
      <c r="AB69" s="5">
        <f t="shared" si="11"/>
        <v>5.9788870585981604</v>
      </c>
      <c r="AC69" s="5">
        <f t="shared" si="12"/>
        <v>3.445939546684438E-3</v>
      </c>
      <c r="AD69" s="5">
        <f t="shared" si="13"/>
        <v>0.11574935870759299</v>
      </c>
      <c r="AE69" s="5">
        <f t="shared" si="14"/>
        <v>-1.7902868493664299E-2</v>
      </c>
      <c r="AF69" s="5">
        <f t="shared" si="15"/>
        <v>-6.5274852336340999E-15</v>
      </c>
      <c r="AG69" s="5">
        <f t="shared" si="15"/>
        <v>1.01893398279999E-13</v>
      </c>
      <c r="AH69" s="5">
        <f t="shared" si="16"/>
        <v>0.3733454661032975</v>
      </c>
      <c r="AI69" s="5">
        <f t="shared" si="9"/>
        <v>3.8895923054483741</v>
      </c>
    </row>
    <row r="70" spans="1:35" x14ac:dyDescent="0.2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2">
        <v>-4.6099340890511599E-5</v>
      </c>
      <c r="G70" s="2">
        <v>-7.6682066744423501E-15</v>
      </c>
      <c r="H70" s="2">
        <v>9.8368438885391598E-14</v>
      </c>
      <c r="I70" s="2">
        <v>4.8048946294403402E-13</v>
      </c>
      <c r="J70" s="2">
        <v>2.1421532404511E-13</v>
      </c>
      <c r="K70" s="2">
        <v>9.0798816255392393E-15</v>
      </c>
      <c r="L70" s="2">
        <v>2.2083711125998499E-15</v>
      </c>
      <c r="M70" s="2">
        <v>7.1525946053915902E-16</v>
      </c>
      <c r="N70" s="2">
        <v>4.24638656562856E-16</v>
      </c>
      <c r="O70" s="2">
        <v>7.1708916917755298E-16</v>
      </c>
      <c r="P70" s="2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4">
        <f t="shared" si="10"/>
        <v>3.9083943267431693</v>
      </c>
      <c r="Y70" s="1">
        <f t="shared" si="11"/>
        <v>45382</v>
      </c>
      <c r="Z70" s="5">
        <f t="shared" si="11"/>
        <v>-0.22943347917542201</v>
      </c>
      <c r="AA70" s="5">
        <f t="shared" si="11"/>
        <v>-2.2387923318807399</v>
      </c>
      <c r="AB70" s="5">
        <f t="shared" si="11"/>
        <v>5.9018867975207003</v>
      </c>
      <c r="AC70" s="5">
        <f t="shared" si="12"/>
        <v>4.5064589126537283E-3</v>
      </c>
      <c r="AD70" s="5">
        <f t="shared" si="13"/>
        <v>0.15615156056913701</v>
      </c>
      <c r="AE70" s="5">
        <f t="shared" si="14"/>
        <v>-5.5385806933320597E-2</v>
      </c>
      <c r="AF70" s="5">
        <f t="shared" si="15"/>
        <v>-7.6682066744423501E-15</v>
      </c>
      <c r="AG70" s="5">
        <f t="shared" si="15"/>
        <v>9.8368438885391598E-14</v>
      </c>
      <c r="AH70" s="5">
        <f t="shared" si="16"/>
        <v>0.36946112773007</v>
      </c>
      <c r="AI70" s="5">
        <f t="shared" si="9"/>
        <v>3.9083943267431693</v>
      </c>
    </row>
    <row r="71" spans="1:35" x14ac:dyDescent="0.2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2">
        <v>9.0398746152780998E-5</v>
      </c>
      <c r="G71" s="2">
        <v>-7.5907068579521704E-15</v>
      </c>
      <c r="H71" s="2">
        <v>9.3344800149690096E-14</v>
      </c>
      <c r="I71" s="2">
        <v>4.8420247188957099E-13</v>
      </c>
      <c r="J71" s="2">
        <v>2.25763170751955E-13</v>
      </c>
      <c r="K71" s="2">
        <v>1.00230432520454E-14</v>
      </c>
      <c r="L71" s="2">
        <v>2.7359403793754099E-15</v>
      </c>
      <c r="M71" s="2">
        <v>1.19282271300684E-15</v>
      </c>
      <c r="N71" s="2">
        <v>8.8609568493733696E-16</v>
      </c>
      <c r="O71" s="2">
        <v>1.3050502125498699E-15</v>
      </c>
      <c r="P71" s="2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4">
        <f t="shared" si="10"/>
        <v>3.9370651446222391</v>
      </c>
      <c r="Y71" s="1">
        <f t="shared" si="11"/>
        <v>45473</v>
      </c>
      <c r="Z71" s="5">
        <f t="shared" si="11"/>
        <v>-0.237295894537015</v>
      </c>
      <c r="AA71" s="5">
        <f t="shared" si="11"/>
        <v>-2.3292383960249001</v>
      </c>
      <c r="AB71" s="5">
        <f t="shared" si="11"/>
        <v>6.0509848263370598</v>
      </c>
      <c r="AC71" s="5">
        <f t="shared" si="12"/>
        <v>5.2590675374829714E-3</v>
      </c>
      <c r="AD71" s="5">
        <f t="shared" si="13"/>
        <v>0.141041435616067</v>
      </c>
      <c r="AE71" s="5">
        <f t="shared" si="14"/>
        <v>-5.930202471841E-2</v>
      </c>
      <c r="AF71" s="5">
        <f t="shared" si="15"/>
        <v>-7.5907068579521704E-15</v>
      </c>
      <c r="AG71" s="5">
        <f t="shared" si="15"/>
        <v>9.3344800149690096E-14</v>
      </c>
      <c r="AH71" s="5">
        <f t="shared" si="16"/>
        <v>0.36561613041186908</v>
      </c>
      <c r="AI71" s="5">
        <f t="shared" si="9"/>
        <v>3.9370651446222391</v>
      </c>
    </row>
    <row r="72" spans="1:35" x14ac:dyDescent="0.2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2">
        <v>8.5109624764445596E-5</v>
      </c>
      <c r="G72" s="2">
        <v>-7.3219405726579295E-15</v>
      </c>
      <c r="H72" s="2">
        <v>8.9206754006731606E-14</v>
      </c>
      <c r="I72" s="2">
        <v>4.9068951963374598E-13</v>
      </c>
      <c r="J72" s="2">
        <v>2.3293483854012001E-13</v>
      </c>
      <c r="K72" s="2">
        <v>1.06434123917865E-14</v>
      </c>
      <c r="L72" s="2">
        <v>3.1042725356459499E-15</v>
      </c>
      <c r="M72" s="2">
        <v>1.5404128130551999E-15</v>
      </c>
      <c r="N72" s="2">
        <v>1.2309795092561001E-15</v>
      </c>
      <c r="O72" s="2">
        <v>1.75564481188311E-15</v>
      </c>
      <c r="P72" s="2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4">
        <f t="shared" si="10"/>
        <v>3.8737355550766712</v>
      </c>
      <c r="Y72" s="1">
        <f t="shared" si="11"/>
        <v>45565</v>
      </c>
      <c r="Z72" s="5">
        <f t="shared" si="11"/>
        <v>-0.23346700434328699</v>
      </c>
      <c r="AA72" s="5">
        <f t="shared" si="11"/>
        <v>-2.3148985050164401</v>
      </c>
      <c r="AB72" s="5">
        <f t="shared" si="11"/>
        <v>5.9904749780737001</v>
      </c>
      <c r="AC72" s="5">
        <f t="shared" si="12"/>
        <v>5.8364382045094755E-3</v>
      </c>
      <c r="AD72" s="5">
        <f t="shared" si="13"/>
        <v>0.126179586281124</v>
      </c>
      <c r="AE72" s="5">
        <f t="shared" si="14"/>
        <v>-6.2200015641529598E-2</v>
      </c>
      <c r="AF72" s="5">
        <f t="shared" si="15"/>
        <v>-7.3219405726579295E-15</v>
      </c>
      <c r="AG72" s="5">
        <f t="shared" si="15"/>
        <v>8.9206754006731606E-14</v>
      </c>
      <c r="AH72" s="5">
        <f t="shared" si="16"/>
        <v>0.36181007751851263</v>
      </c>
      <c r="AI72" s="5">
        <f t="shared" si="9"/>
        <v>3.8737355550766717</v>
      </c>
    </row>
    <row r="73" spans="1:35" x14ac:dyDescent="0.2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2">
        <v>7.8594161772902E-5</v>
      </c>
      <c r="G73" s="2">
        <v>-7.0566227702838796E-15</v>
      </c>
      <c r="H73" s="2">
        <v>8.5204422006569701E-14</v>
      </c>
      <c r="I73" s="2">
        <v>4.96661605586477E-13</v>
      </c>
      <c r="J73" s="2">
        <v>2.3974057944316999E-13</v>
      </c>
      <c r="K73" s="2">
        <v>1.12386850765451E-14</v>
      </c>
      <c r="L73" s="2">
        <v>3.45980737538884E-15</v>
      </c>
      <c r="M73" s="2">
        <v>1.87707790496199E-15</v>
      </c>
      <c r="N73" s="2">
        <v>1.56580813177428E-15</v>
      </c>
      <c r="O73" s="2">
        <v>2.19386429330899E-15</v>
      </c>
      <c r="P73" s="2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4">
        <f t="shared" si="10"/>
        <v>3.8131081167644867</v>
      </c>
      <c r="Y73" s="1">
        <f t="shared" si="11"/>
        <v>45657</v>
      </c>
      <c r="Z73" s="5">
        <f t="shared" si="11"/>
        <v>-0.22971837209941001</v>
      </c>
      <c r="AA73" s="5">
        <f t="shared" si="11"/>
        <v>-2.2993424892949301</v>
      </c>
      <c r="AB73" s="5">
        <f t="shared" si="11"/>
        <v>5.9305702282929698</v>
      </c>
      <c r="AC73" s="5">
        <f t="shared" si="12"/>
        <v>6.1335394874719217E-3</v>
      </c>
      <c r="AD73" s="5">
        <f t="shared" si="13"/>
        <v>0.112080631537203</v>
      </c>
      <c r="AE73" s="5">
        <f t="shared" si="14"/>
        <v>-6.4657997607722104E-2</v>
      </c>
      <c r="AF73" s="5">
        <f t="shared" si="15"/>
        <v>-7.0566227702838796E-15</v>
      </c>
      <c r="AG73" s="5">
        <f t="shared" si="15"/>
        <v>8.5204422006569701E-14</v>
      </c>
      <c r="AH73" s="5">
        <f t="shared" si="16"/>
        <v>0.35804257644882626</v>
      </c>
      <c r="AI73" s="5">
        <f t="shared" si="9"/>
        <v>3.8131081167644867</v>
      </c>
    </row>
    <row r="74" spans="1:35" x14ac:dyDescent="0.2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2">
        <v>7.1157552427284998E-5</v>
      </c>
      <c r="G74" s="2">
        <v>-6.7945054449023399E-15</v>
      </c>
      <c r="H74" s="2">
        <v>8.1339325064947006E-14</v>
      </c>
      <c r="I74" s="2">
        <v>5.0213565298339099E-13</v>
      </c>
      <c r="J74" s="2">
        <v>2.4617623359918599E-13</v>
      </c>
      <c r="K74" s="2">
        <v>1.18077236621803E-14</v>
      </c>
      <c r="L74" s="2">
        <v>3.8016480960557398E-15</v>
      </c>
      <c r="M74" s="2">
        <v>2.2018449240058501E-15</v>
      </c>
      <c r="N74" s="2">
        <v>1.8895079366292102E-15</v>
      </c>
      <c r="O74" s="2">
        <v>2.6181951684939098E-15</v>
      </c>
      <c r="P74" s="2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4">
        <f t="shared" si="10"/>
        <v>3.7550417114437327</v>
      </c>
      <c r="Y74" s="1">
        <f t="shared" si="11"/>
        <v>45747</v>
      </c>
      <c r="Z74" s="5">
        <f t="shared" si="11"/>
        <v>-0.226062466022033</v>
      </c>
      <c r="AA74" s="5">
        <f t="shared" si="11"/>
        <v>-2.2827889670677699</v>
      </c>
      <c r="AB74" s="5">
        <f t="shared" si="11"/>
        <v>5.8712645260100604</v>
      </c>
      <c r="AC74" s="5">
        <f t="shared" si="12"/>
        <v>6.207847433387855E-3</v>
      </c>
      <c r="AD74" s="5">
        <f t="shared" si="13"/>
        <v>9.8832697870709293E-2</v>
      </c>
      <c r="AE74" s="5">
        <f t="shared" si="14"/>
        <v>-6.6725165369076495E-2</v>
      </c>
      <c r="AF74" s="5">
        <f t="shared" si="15"/>
        <v>-6.7945054449023399E-15</v>
      </c>
      <c r="AG74" s="5">
        <f t="shared" si="15"/>
        <v>8.1339325064947006E-14</v>
      </c>
      <c r="AH74" s="5">
        <f t="shared" si="16"/>
        <v>0.35431323858838004</v>
      </c>
      <c r="AI74" s="5">
        <f t="shared" si="9"/>
        <v>3.7550417114437327</v>
      </c>
    </row>
    <row r="75" spans="1:35" x14ac:dyDescent="0.2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2">
        <v>6.3072812085341297E-5</v>
      </c>
      <c r="G75" s="2">
        <v>-6.5353855412559098E-15</v>
      </c>
      <c r="H75" s="2">
        <v>7.7611359640624297E-14</v>
      </c>
      <c r="I75" s="2">
        <v>5.0713067222954399E-13</v>
      </c>
      <c r="J75" s="2">
        <v>2.5224166360052598E-13</v>
      </c>
      <c r="K75" s="2">
        <v>1.23498043729519E-14</v>
      </c>
      <c r="L75" s="2">
        <v>4.12915952438727E-15</v>
      </c>
      <c r="M75" s="2">
        <v>2.51399632722421E-15</v>
      </c>
      <c r="N75" s="2">
        <v>2.2012673714948899E-15</v>
      </c>
      <c r="O75" s="2">
        <v>3.0274729901935302E-15</v>
      </c>
      <c r="P75" s="2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4">
        <f t="shared" si="10"/>
        <v>3.6993973465263057</v>
      </c>
      <c r="Y75" s="1">
        <f t="shared" si="11"/>
        <v>45838</v>
      </c>
      <c r="Z75" s="5">
        <f t="shared" si="11"/>
        <v>-0.222508581782251</v>
      </c>
      <c r="AA75" s="5">
        <f t="shared" si="11"/>
        <v>-2.2654230178514601</v>
      </c>
      <c r="AB75" s="5">
        <f t="shared" si="11"/>
        <v>5.8125518807499699</v>
      </c>
      <c r="AC75" s="5">
        <f t="shared" si="12"/>
        <v>6.1071488722602317E-3</v>
      </c>
      <c r="AD75" s="5">
        <f t="shared" si="13"/>
        <v>8.6496282098313004E-2</v>
      </c>
      <c r="AE75" s="5">
        <f t="shared" si="14"/>
        <v>-6.8448044828314694E-2</v>
      </c>
      <c r="AF75" s="5">
        <f t="shared" si="15"/>
        <v>-6.5353855412559098E-15</v>
      </c>
      <c r="AG75" s="5">
        <f t="shared" si="15"/>
        <v>7.7611359640624297E-14</v>
      </c>
      <c r="AH75" s="5">
        <f t="shared" si="16"/>
        <v>0.35062167926771776</v>
      </c>
      <c r="AI75" s="5">
        <f t="shared" si="9"/>
        <v>3.6993973465263061</v>
      </c>
    </row>
    <row r="76" spans="1:35" x14ac:dyDescent="0.2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2">
        <v>5.4579882264683701E-5</v>
      </c>
      <c r="G76" s="2">
        <v>-6.2791036693981401E-15</v>
      </c>
      <c r="H76" s="2">
        <v>7.4019059066889796E-14</v>
      </c>
      <c r="I76" s="2">
        <v>5.1166719443357196E-13</v>
      </c>
      <c r="J76" s="2">
        <v>2.5794015857900401E-13</v>
      </c>
      <c r="K76" s="2">
        <v>1.2864565062250899E-14</v>
      </c>
      <c r="L76" s="2">
        <v>4.44193744285915E-15</v>
      </c>
      <c r="M76" s="2">
        <v>2.8130415492105299E-15</v>
      </c>
      <c r="N76" s="2">
        <v>2.5005088164178101E-15</v>
      </c>
      <c r="O76" s="2">
        <v>3.4208465246723701E-15</v>
      </c>
      <c r="P76" s="2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4">
        <f t="shared" si="10"/>
        <v>3.6460383064341912</v>
      </c>
      <c r="Y76" s="1">
        <f t="shared" si="11"/>
        <v>45930</v>
      </c>
      <c r="Z76" s="5">
        <f t="shared" si="11"/>
        <v>-0.219063216485439</v>
      </c>
      <c r="AA76" s="5">
        <f t="shared" si="11"/>
        <v>-2.24740127904359</v>
      </c>
      <c r="AB76" s="5">
        <f t="shared" si="11"/>
        <v>5.75442636194248</v>
      </c>
      <c r="AC76" s="5">
        <f t="shared" si="12"/>
        <v>5.8713040452820836E-3</v>
      </c>
      <c r="AD76" s="5">
        <f t="shared" si="13"/>
        <v>7.5107846344691406E-2</v>
      </c>
      <c r="AE76" s="5">
        <f t="shared" si="14"/>
        <v>-6.9870228090362294E-2</v>
      </c>
      <c r="AF76" s="5">
        <f t="shared" si="15"/>
        <v>-6.2791036693981401E-15</v>
      </c>
      <c r="AG76" s="5">
        <f t="shared" si="15"/>
        <v>7.4019059066889796E-14</v>
      </c>
      <c r="AH76" s="5">
        <f t="shared" si="16"/>
        <v>0.34696751772106166</v>
      </c>
      <c r="AI76" s="5">
        <f t="shared" si="9"/>
        <v>3.6460383064341917</v>
      </c>
    </row>
    <row r="77" spans="1:35" x14ac:dyDescent="0.2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2">
        <v>4.5886379197874497E-5</v>
      </c>
      <c r="G77" s="2">
        <v>-6.0255417503437597E-15</v>
      </c>
      <c r="H77" s="2">
        <v>7.0559833703088504E-14</v>
      </c>
      <c r="I77" s="2">
        <v>5.1576677553547897E-13</v>
      </c>
      <c r="J77" s="2">
        <v>2.63277879581721E-13</v>
      </c>
      <c r="K77" s="2">
        <v>1.33519555368764E-14</v>
      </c>
      <c r="L77" s="2">
        <v>4.7397790830964203E-15</v>
      </c>
      <c r="M77" s="2">
        <v>3.0986893054252501E-15</v>
      </c>
      <c r="N77" s="2">
        <v>2.7868610830862999E-15</v>
      </c>
      <c r="O77" s="2">
        <v>3.79774237274019E-15</v>
      </c>
      <c r="P77" s="2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4">
        <f t="shared" si="10"/>
        <v>3.5948303983492531</v>
      </c>
      <c r="Y77" s="1">
        <f t="shared" si="11"/>
        <v>46022</v>
      </c>
      <c r="Z77" s="5">
        <f t="shared" si="11"/>
        <v>-0.21573042499610701</v>
      </c>
      <c r="AA77" s="5">
        <f t="shared" si="11"/>
        <v>-2.2288562684966502</v>
      </c>
      <c r="AB77" s="5">
        <f t="shared" si="11"/>
        <v>5.6968820983230604</v>
      </c>
      <c r="AC77" s="5">
        <f t="shared" si="12"/>
        <v>5.5336155997804445E-3</v>
      </c>
      <c r="AD77" s="5">
        <f t="shared" si="13"/>
        <v>6.4683198165441505E-2</v>
      </c>
      <c r="AE77" s="5">
        <f t="shared" si="14"/>
        <v>-7.1032197291840099E-2</v>
      </c>
      <c r="AF77" s="5">
        <f t="shared" si="15"/>
        <v>-6.0255417503437597E-15</v>
      </c>
      <c r="AG77" s="5">
        <f t="shared" si="15"/>
        <v>7.0559833703088504E-14</v>
      </c>
      <c r="AH77" s="5">
        <f t="shared" si="16"/>
        <v>0.34335037704550359</v>
      </c>
      <c r="AI77" s="5">
        <f t="shared" si="9"/>
        <v>3.5948303983492531</v>
      </c>
    </row>
    <row r="78" spans="1:35" x14ac:dyDescent="0.2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2">
        <v>3.71692057511405E-5</v>
      </c>
      <c r="G78" s="2">
        <v>-5.7746199088980899E-15</v>
      </c>
      <c r="H78" s="2">
        <v>6.7230189291057796E-14</v>
      </c>
      <c r="I78" s="2">
        <v>5.1945156704788603E-13</v>
      </c>
      <c r="J78" s="2">
        <v>2.6826334913858098E-13</v>
      </c>
      <c r="K78" s="2">
        <v>1.3812190920700699E-14</v>
      </c>
      <c r="L78" s="2">
        <v>5.0226551394454698E-15</v>
      </c>
      <c r="M78" s="2">
        <v>3.3708211267496399E-15</v>
      </c>
      <c r="N78" s="2">
        <v>3.0601329709410098E-15</v>
      </c>
      <c r="O78" s="2">
        <v>4.1578306723610503E-15</v>
      </c>
      <c r="P78" s="2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4">
        <f t="shared" si="10"/>
        <v>3.5456422715237164</v>
      </c>
      <c r="Y78" s="1">
        <f t="shared" si="11"/>
        <v>46112</v>
      </c>
      <c r="Z78" s="5">
        <f t="shared" si="11"/>
        <v>-0.212512155901255</v>
      </c>
      <c r="AA78" s="5">
        <f t="shared" si="11"/>
        <v>-2.2099000506331401</v>
      </c>
      <c r="AB78" s="5">
        <f t="shared" si="11"/>
        <v>5.6399132773398399</v>
      </c>
      <c r="AC78" s="5">
        <f t="shared" si="12"/>
        <v>5.1219037963317398E-3</v>
      </c>
      <c r="AD78" s="5">
        <f t="shared" si="13"/>
        <v>5.5220638151247399E-2</v>
      </c>
      <c r="AE78" s="5">
        <f t="shared" si="14"/>
        <v>-7.19712253900293E-2</v>
      </c>
      <c r="AF78" s="5">
        <f t="shared" si="15"/>
        <v>-5.7746199088980899E-15</v>
      </c>
      <c r="AG78" s="5">
        <f t="shared" si="15"/>
        <v>6.7230189291057796E-14</v>
      </c>
      <c r="AH78" s="5">
        <f t="shared" si="16"/>
        <v>0.33976988416066078</v>
      </c>
      <c r="AI78" s="5">
        <f t="shared" si="9"/>
        <v>3.5456422715237168</v>
      </c>
    </row>
    <row r="79" spans="1:35" x14ac:dyDescent="0.2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2">
        <v>2.8576614377812099E-5</v>
      </c>
      <c r="G79" s="2">
        <v>-5.5262928714505696E-15</v>
      </c>
      <c r="H79" s="2">
        <v>6.4025923438631896E-14</v>
      </c>
      <c r="I79" s="2">
        <v>5.22743948970124E-13</v>
      </c>
      <c r="J79" s="2">
        <v>2.72906986484172E-13</v>
      </c>
      <c r="K79" s="2">
        <v>1.4245708378851099E-14</v>
      </c>
      <c r="L79" s="2">
        <v>5.2906835547871002E-15</v>
      </c>
      <c r="M79" s="2">
        <v>3.6294664063577298E-15</v>
      </c>
      <c r="N79" s="2">
        <v>3.3202881972825502E-15</v>
      </c>
      <c r="O79" s="2">
        <v>4.50099235986803E-15</v>
      </c>
      <c r="P79" s="2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4">
        <f t="shared" si="10"/>
        <v>3.4983457864421927</v>
      </c>
      <c r="Y79" s="1">
        <f t="shared" si="11"/>
        <v>46203</v>
      </c>
      <c r="Z79" s="5">
        <f t="shared" si="11"/>
        <v>-0.209408565183754</v>
      </c>
      <c r="AA79" s="5">
        <f t="shared" si="11"/>
        <v>-2.1906273457919401</v>
      </c>
      <c r="AB79" s="5">
        <f t="shared" si="11"/>
        <v>5.5835141445664602</v>
      </c>
      <c r="AC79" s="5">
        <f t="shared" si="12"/>
        <v>4.6593619966953624E-3</v>
      </c>
      <c r="AD79" s="5">
        <f t="shared" si="13"/>
        <v>4.6703863909202198E-2</v>
      </c>
      <c r="AE79" s="5">
        <f t="shared" si="14"/>
        <v>-7.2721342823321003E-2</v>
      </c>
      <c r="AF79" s="5">
        <f t="shared" si="15"/>
        <v>-5.5262928714505696E-15</v>
      </c>
      <c r="AG79" s="5">
        <f t="shared" si="15"/>
        <v>6.4025923438631896E-14</v>
      </c>
      <c r="AH79" s="5">
        <f t="shared" si="16"/>
        <v>0.33622566976879098</v>
      </c>
      <c r="AI79" s="5">
        <f t="shared" si="9"/>
        <v>3.4983457864421927</v>
      </c>
    </row>
    <row r="80" spans="1:35" x14ac:dyDescent="0.2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2">
        <v>2.0230494268488102E-5</v>
      </c>
      <c r="G80" s="2">
        <v>-5.2805460769953898E-15</v>
      </c>
      <c r="H80" s="2">
        <v>6.0942300585243794E-14</v>
      </c>
      <c r="I80" s="2">
        <v>5.2566622014400104E-13</v>
      </c>
      <c r="J80" s="2">
        <v>2.7722068872534999E-13</v>
      </c>
      <c r="K80" s="2">
        <v>1.4653127394661802E-14</v>
      </c>
      <c r="L80" s="2">
        <v>5.5441052458195201E-15</v>
      </c>
      <c r="M80" s="2">
        <v>3.8747791536797904E-15</v>
      </c>
      <c r="N80" s="2">
        <v>3.56742192686676E-15</v>
      </c>
      <c r="O80" s="2">
        <v>4.8272883367979898E-15</v>
      </c>
      <c r="P80" s="2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4">
        <f t="shared" si="10"/>
        <v>3.4528164101649366</v>
      </c>
      <c r="Y80" s="1">
        <f t="shared" si="11"/>
        <v>46295</v>
      </c>
      <c r="Z80" s="5">
        <f t="shared" si="11"/>
        <v>-0.206418306350725</v>
      </c>
      <c r="AA80" s="5">
        <f t="shared" si="11"/>
        <v>-2.1711181673571098</v>
      </c>
      <c r="AB80" s="5">
        <f t="shared" si="11"/>
        <v>5.5276790031207996</v>
      </c>
      <c r="AC80" s="5">
        <f t="shared" si="12"/>
        <v>4.1652472086287379E-3</v>
      </c>
      <c r="AD80" s="5">
        <f t="shared" si="13"/>
        <v>3.91046249716199E-2</v>
      </c>
      <c r="AE80" s="5">
        <f t="shared" si="14"/>
        <v>-7.3313359743712503E-2</v>
      </c>
      <c r="AF80" s="5">
        <f t="shared" si="15"/>
        <v>-5.2805460769953898E-15</v>
      </c>
      <c r="AG80" s="5">
        <f t="shared" si="15"/>
        <v>6.0942300585243794E-14</v>
      </c>
      <c r="AH80" s="5">
        <f t="shared" si="16"/>
        <v>0.33271736831537951</v>
      </c>
      <c r="AI80" s="5">
        <f t="shared" si="9"/>
        <v>3.4528164101649361</v>
      </c>
    </row>
    <row r="81" spans="1:35" x14ac:dyDescent="0.2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2">
        <v>1.22287510908555E-5</v>
      </c>
      <c r="G81" s="2">
        <v>-5.03739166757584E-15</v>
      </c>
      <c r="H81" s="2">
        <v>5.7974206145578403E-14</v>
      </c>
      <c r="I81" s="2">
        <v>5.2824034117165902E-13</v>
      </c>
      <c r="J81" s="2">
        <v>2.81217457306711E-13</v>
      </c>
      <c r="K81" s="2">
        <v>1.50352136853977E-14</v>
      </c>
      <c r="L81" s="2">
        <v>5.7832618644256103E-15</v>
      </c>
      <c r="M81" s="2">
        <v>4.1070165781307097E-15</v>
      </c>
      <c r="N81" s="2">
        <v>3.8017390498220001E-15</v>
      </c>
      <c r="O81" s="2">
        <v>5.1369307808029502E-15</v>
      </c>
      <c r="P81" s="2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4">
        <f t="shared" si="10"/>
        <v>3.408933616046443</v>
      </c>
      <c r="Y81" s="1">
        <f t="shared" si="11"/>
        <v>46387</v>
      </c>
      <c r="Z81" s="5">
        <f t="shared" si="11"/>
        <v>-0.20353879634104299</v>
      </c>
      <c r="AA81" s="5">
        <f t="shared" si="11"/>
        <v>-2.1514400583803002</v>
      </c>
      <c r="AB81" s="5">
        <f t="shared" si="11"/>
        <v>5.4724022130896</v>
      </c>
      <c r="AC81" s="5">
        <f t="shared" si="12"/>
        <v>3.6554460807456152E-3</v>
      </c>
      <c r="AD81" s="5">
        <f t="shared" si="13"/>
        <v>3.2385127991339899E-2</v>
      </c>
      <c r="AE81" s="5">
        <f t="shared" si="14"/>
        <v>-7.3774934344106799E-2</v>
      </c>
      <c r="AF81" s="5">
        <f t="shared" si="15"/>
        <v>-5.03739166757584E-15</v>
      </c>
      <c r="AG81" s="5">
        <f t="shared" si="15"/>
        <v>5.7974206145578403E-14</v>
      </c>
      <c r="AH81" s="5">
        <f t="shared" si="16"/>
        <v>0.32924461795015431</v>
      </c>
      <c r="AI81" s="5">
        <f t="shared" si="9"/>
        <v>3.408933616046443</v>
      </c>
    </row>
    <row r="82" spans="1:35" x14ac:dyDescent="0.2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2">
        <v>4.6476980513776998E-6</v>
      </c>
      <c r="G82" s="2">
        <v>-4.7968644886711602E-15</v>
      </c>
      <c r="H82" s="2">
        <v>5.5116280788034498E-14</v>
      </c>
      <c r="I82" s="2">
        <v>5.3048772498437E-13</v>
      </c>
      <c r="J82" s="2">
        <v>2.8491106838819598E-13</v>
      </c>
      <c r="K82" s="2">
        <v>1.53928467563555E-14</v>
      </c>
      <c r="L82" s="2">
        <v>6.0085756336389202E-15</v>
      </c>
      <c r="M82" s="2">
        <v>4.3265195656168601E-15</v>
      </c>
      <c r="N82" s="2">
        <v>4.0235342930966997E-15</v>
      </c>
      <c r="O82" s="2">
        <v>5.4302567488619599E-15</v>
      </c>
      <c r="P82" s="2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4">
        <f t="shared" si="10"/>
        <v>3.3665812689270638</v>
      </c>
      <c r="Y82" s="1">
        <f t="shared" si="11"/>
        <v>46477</v>
      </c>
      <c r="Z82" s="5">
        <f t="shared" si="11"/>
        <v>-0.20076645702894999</v>
      </c>
      <c r="AA82" s="5">
        <f t="shared" si="11"/>
        <v>-2.1316499885178399</v>
      </c>
      <c r="AB82" s="5">
        <f t="shared" si="11"/>
        <v>5.4176781909587204</v>
      </c>
      <c r="AC82" s="5">
        <f t="shared" si="12"/>
        <v>3.1429460572410775E-3</v>
      </c>
      <c r="AD82" s="5">
        <f t="shared" si="13"/>
        <v>2.6500195609001499E-2</v>
      </c>
      <c r="AE82" s="5">
        <f t="shared" si="14"/>
        <v>-7.4130678639727401E-2</v>
      </c>
      <c r="AF82" s="5">
        <f t="shared" si="15"/>
        <v>-4.7968644886711602E-15</v>
      </c>
      <c r="AG82" s="5">
        <f t="shared" si="15"/>
        <v>5.5116280788034498E-14</v>
      </c>
      <c r="AH82" s="5">
        <f t="shared" si="16"/>
        <v>0.32580706048856728</v>
      </c>
      <c r="AI82" s="5">
        <f t="shared" si="9"/>
        <v>3.3665812689270629</v>
      </c>
    </row>
    <row r="83" spans="1:35" x14ac:dyDescent="0.2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2">
        <v>-2.4555950562537602E-6</v>
      </c>
      <c r="G83" s="2">
        <v>-4.5590181999006998E-15</v>
      </c>
      <c r="H83" s="2">
        <v>5.2363035996432701E-14</v>
      </c>
      <c r="I83" s="2">
        <v>5.3242907021420798E-13</v>
      </c>
      <c r="J83" s="2">
        <v>2.88315785184682E-13</v>
      </c>
      <c r="K83" s="2">
        <v>1.5726991023883501E-14</v>
      </c>
      <c r="L83" s="2">
        <v>6.2205312496039696E-15</v>
      </c>
      <c r="M83" s="2">
        <v>4.5336950620879204E-15</v>
      </c>
      <c r="N83" s="2">
        <v>4.2331741984093103E-15</v>
      </c>
      <c r="O83" s="2">
        <v>5.70770414665944E-15</v>
      </c>
      <c r="P83" s="2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4">
        <f t="shared" si="10"/>
        <v>3.3256479802869756</v>
      </c>
      <c r="Y83" s="1">
        <f t="shared" si="11"/>
        <v>46568</v>
      </c>
      <c r="Z83" s="5">
        <f t="shared" si="11"/>
        <v>-0.19809693255460301</v>
      </c>
      <c r="AA83" s="5">
        <f t="shared" si="11"/>
        <v>-2.11179596286751</v>
      </c>
      <c r="AB83" s="5">
        <f t="shared" si="11"/>
        <v>5.3635014090491397</v>
      </c>
      <c r="AC83" s="5">
        <f t="shared" si="12"/>
        <v>2.6382334962988564E-3</v>
      </c>
      <c r="AD83" s="5">
        <f t="shared" si="13"/>
        <v>2.13991856875289E-2</v>
      </c>
      <c r="AE83" s="5">
        <f t="shared" si="14"/>
        <v>-7.4402293897619501E-2</v>
      </c>
      <c r="AF83" s="5">
        <f t="shared" si="15"/>
        <v>-4.5590181999006998E-15</v>
      </c>
      <c r="AG83" s="5">
        <f t="shared" si="15"/>
        <v>5.2363035996432701E-14</v>
      </c>
      <c r="AH83" s="5">
        <f t="shared" si="16"/>
        <v>0.32240434137369267</v>
      </c>
      <c r="AI83" s="5">
        <f t="shared" si="9"/>
        <v>3.3256479802869756</v>
      </c>
    </row>
    <row r="84" spans="1:35" x14ac:dyDescent="0.2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2">
        <v>-9.0410315282872801E-6</v>
      </c>
      <c r="G84" s="2">
        <v>-4.3239215710867497E-15</v>
      </c>
      <c r="H84" s="2">
        <v>4.9708952196072397E-14</v>
      </c>
      <c r="I84" s="2">
        <v>5.3408423265862497E-13</v>
      </c>
      <c r="J84" s="2">
        <v>2.91446109901747E-13</v>
      </c>
      <c r="K84" s="2">
        <v>1.6038670383882701E-14</v>
      </c>
      <c r="L84" s="2">
        <v>6.4196598034056E-15</v>
      </c>
      <c r="M84" s="2">
        <v>4.7290003392028498E-15</v>
      </c>
      <c r="N84" s="2">
        <v>4.4310809573939397E-15</v>
      </c>
      <c r="O84" s="2">
        <v>5.9697900774677197E-15</v>
      </c>
      <c r="P84" s="2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4">
        <f t="shared" si="10"/>
        <v>3.2860274213556369</v>
      </c>
      <c r="Y84" s="1">
        <f t="shared" si="11"/>
        <v>46660</v>
      </c>
      <c r="Z84" s="5">
        <f t="shared" si="11"/>
        <v>-0.19552528305411099</v>
      </c>
      <c r="AA84" s="5">
        <f t="shared" si="11"/>
        <v>-2.09191838645599</v>
      </c>
      <c r="AB84" s="5">
        <f t="shared" si="11"/>
        <v>5.30986639495866</v>
      </c>
      <c r="AC84" s="5">
        <f t="shared" si="12"/>
        <v>2.1496347284215328E-3</v>
      </c>
      <c r="AD84" s="5">
        <f t="shared" si="13"/>
        <v>1.7027680268249398E-2</v>
      </c>
      <c r="AE84" s="5">
        <f t="shared" si="14"/>
        <v>-7.4608728728209506E-2</v>
      </c>
      <c r="AF84" s="5">
        <f t="shared" si="15"/>
        <v>-4.3239215710867497E-15</v>
      </c>
      <c r="AG84" s="5">
        <f t="shared" si="15"/>
        <v>4.9708952196072397E-14</v>
      </c>
      <c r="AH84" s="5">
        <f t="shared" si="16"/>
        <v>0.31903610963857149</v>
      </c>
      <c r="AI84" s="5">
        <f t="shared" si="9"/>
        <v>3.2860274213556373</v>
      </c>
    </row>
    <row r="85" spans="1:35" x14ac:dyDescent="0.2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2">
        <v>-1.50833220928573E-5</v>
      </c>
      <c r="G85" s="2">
        <v>-4.09165501757467E-15</v>
      </c>
      <c r="H85" s="2">
        <v>4.7148560808115397E-14</v>
      </c>
      <c r="I85" s="2">
        <v>5.3547213032397096E-13</v>
      </c>
      <c r="J85" s="2">
        <v>2.9431657261245599E-13</v>
      </c>
      <c r="K85" s="2">
        <v>1.6328946061377501E-14</v>
      </c>
      <c r="L85" s="2">
        <v>6.60652464745591E-15</v>
      </c>
      <c r="M85" s="2">
        <v>4.9129290862976203E-15</v>
      </c>
      <c r="N85" s="2">
        <v>4.6177180610360796E-15</v>
      </c>
      <c r="O85" s="2">
        <v>6.2170915353809503E-15</v>
      </c>
      <c r="P85" s="2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4">
        <f t="shared" si="10"/>
        <v>3.2476185855397017</v>
      </c>
      <c r="Y85" s="1">
        <f t="shared" si="11"/>
        <v>46752</v>
      </c>
      <c r="Z85" s="5">
        <f t="shared" si="11"/>
        <v>-0.19304615563785699</v>
      </c>
      <c r="AA85" s="5">
        <f t="shared" si="11"/>
        <v>-2.0720512214842999</v>
      </c>
      <c r="AB85" s="5">
        <f t="shared" si="11"/>
        <v>5.2567677310090799</v>
      </c>
      <c r="AC85" s="5">
        <f t="shared" si="12"/>
        <v>1.6836117541728327E-3</v>
      </c>
      <c r="AD85" s="5">
        <f t="shared" si="13"/>
        <v>1.3328955677094899E-2</v>
      </c>
      <c r="AE85" s="5">
        <f t="shared" si="14"/>
        <v>-7.47663536475007E-2</v>
      </c>
      <c r="AF85" s="5">
        <f t="shared" si="15"/>
        <v>-4.09165501757467E-15</v>
      </c>
      <c r="AG85" s="5">
        <f t="shared" si="15"/>
        <v>4.7148560808115397E-14</v>
      </c>
      <c r="AH85" s="5">
        <f t="shared" si="16"/>
        <v>0.31570201786896862</v>
      </c>
      <c r="AI85" s="5">
        <f t="shared" si="9"/>
        <v>3.2476185855397017</v>
      </c>
    </row>
    <row r="86" spans="1:35" x14ac:dyDescent="0.2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2">
        <v>-2.05699422468802E-5</v>
      </c>
      <c r="G86" s="2">
        <v>-3.8623074112083699E-15</v>
      </c>
      <c r="H86" s="2">
        <v>4.46765116376424E-14</v>
      </c>
      <c r="I86" s="2">
        <v>5.3661067777322303E-13</v>
      </c>
      <c r="J86" s="2">
        <v>2.9694155423699699E-13</v>
      </c>
      <c r="K86" s="2">
        <v>1.6598897546931301E-14</v>
      </c>
      <c r="L86" s="2">
        <v>6.7817091091311404E-15</v>
      </c>
      <c r="M86" s="2">
        <v>5.0859992491564998E-15</v>
      </c>
      <c r="N86" s="2">
        <v>4.7935776944176302E-15</v>
      </c>
      <c r="O86" s="2">
        <v>6.4502283697018597E-15</v>
      </c>
      <c r="P86" s="2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4">
        <f t="shared" si="10"/>
        <v>3.2103259946195659</v>
      </c>
      <c r="Y86" s="1">
        <f t="shared" si="11"/>
        <v>46843</v>
      </c>
      <c r="Z86" s="5">
        <f t="shared" si="11"/>
        <v>-0.19065393368325201</v>
      </c>
      <c r="AA86" s="5">
        <f t="shared" si="11"/>
        <v>-2.0522229688031799</v>
      </c>
      <c r="AB86" s="5">
        <f t="shared" si="11"/>
        <v>5.2042000536990001</v>
      </c>
      <c r="AC86" s="5">
        <f t="shared" si="12"/>
        <v>1.24502115770951E-3</v>
      </c>
      <c r="AD86" s="5">
        <f t="shared" si="13"/>
        <v>1.0245246762066699E-2</v>
      </c>
      <c r="AE86" s="5">
        <f t="shared" si="14"/>
        <v>-7.4889146679380597E-2</v>
      </c>
      <c r="AF86" s="5">
        <f t="shared" si="15"/>
        <v>-3.8623074112083699E-15</v>
      </c>
      <c r="AG86" s="5">
        <f t="shared" si="15"/>
        <v>4.46765116376424E-14</v>
      </c>
      <c r="AH86" s="5">
        <f t="shared" si="16"/>
        <v>0.3124017221665612</v>
      </c>
      <c r="AI86" s="5">
        <f t="shared" si="9"/>
        <v>3.2103259946195655</v>
      </c>
    </row>
    <row r="87" spans="1:35" x14ac:dyDescent="0.2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2">
        <v>-2.5499225147980999E-5</v>
      </c>
      <c r="G87" s="2">
        <v>-3.6359731890204698E-15</v>
      </c>
      <c r="H87" s="2">
        <v>4.2287627008018601E-14</v>
      </c>
      <c r="I87" s="2">
        <v>5.3751674577302796E-13</v>
      </c>
      <c r="J87" s="2">
        <v>2.9933514069238602E-13</v>
      </c>
      <c r="K87" s="2">
        <v>1.6849606405322E-14</v>
      </c>
      <c r="L87" s="2">
        <v>6.9458059385027001E-15</v>
      </c>
      <c r="M87" s="2">
        <v>5.2487425185812097E-15</v>
      </c>
      <c r="N87" s="2">
        <v>4.9591697881947397E-15</v>
      </c>
      <c r="O87" s="2">
        <v>6.6698484182433902E-15</v>
      </c>
      <c r="P87" s="2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4">
        <f t="shared" si="10"/>
        <v>3.1740598458831339</v>
      </c>
      <c r="Y87" s="1">
        <f t="shared" si="11"/>
        <v>46934</v>
      </c>
      <c r="Z87" s="5">
        <f t="shared" si="11"/>
        <v>-0.188342865672815</v>
      </c>
      <c r="AA87" s="5">
        <f t="shared" si="11"/>
        <v>-2.0324575003110699</v>
      </c>
      <c r="AB87" s="5">
        <f t="shared" si="11"/>
        <v>5.1521580531620197</v>
      </c>
      <c r="AC87" s="5">
        <f t="shared" si="12"/>
        <v>8.3734254467457501E-4</v>
      </c>
      <c r="AD87" s="5">
        <f t="shared" si="13"/>
        <v>7.7188193361426303E-3</v>
      </c>
      <c r="AE87" s="5">
        <f t="shared" si="14"/>
        <v>-7.4988885288383697E-2</v>
      </c>
      <c r="AF87" s="5">
        <f t="shared" si="15"/>
        <v>-3.6359731890204698E-15</v>
      </c>
      <c r="AG87" s="5">
        <f t="shared" si="15"/>
        <v>4.2287627008018601E-14</v>
      </c>
      <c r="AH87" s="5">
        <f t="shared" si="16"/>
        <v>0.30913488211252721</v>
      </c>
      <c r="AI87" s="5">
        <f t="shared" si="9"/>
        <v>3.1740598458831344</v>
      </c>
    </row>
    <row r="88" spans="1:35" x14ac:dyDescent="0.2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2">
        <v>-2.98785980282179E-5</v>
      </c>
      <c r="G88" s="2">
        <v>-3.4127497700887699E-15</v>
      </c>
      <c r="H88" s="2">
        <v>3.9976944033974098E-14</v>
      </c>
      <c r="I88" s="2">
        <v>5.3820614252492601E-13</v>
      </c>
      <c r="J88" s="2">
        <v>3.01511005257478E-13</v>
      </c>
      <c r="K88" s="2">
        <v>1.7082142729488199E-14</v>
      </c>
      <c r="L88" s="2">
        <v>7.0994083663683402E-15</v>
      </c>
      <c r="M88" s="2">
        <v>5.4016953595039503E-15</v>
      </c>
      <c r="N88" s="2">
        <v>5.1150126241673697E-15</v>
      </c>
      <c r="O88" s="2">
        <v>6.8766146859808297E-15</v>
      </c>
      <c r="P88" s="2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4">
        <f t="shared" si="10"/>
        <v>3.1387360996805622</v>
      </c>
      <c r="Y88" s="1">
        <f t="shared" si="11"/>
        <v>47026</v>
      </c>
      <c r="Z88" s="5">
        <f t="shared" si="11"/>
        <v>-0.18610717492669901</v>
      </c>
      <c r="AA88" s="5">
        <f t="shared" si="11"/>
        <v>-2.0127747649140502</v>
      </c>
      <c r="AB88" s="5">
        <f t="shared" si="11"/>
        <v>5.1006364726304101</v>
      </c>
      <c r="AC88" s="5">
        <f t="shared" si="12"/>
        <v>4.6288117687005512E-4</v>
      </c>
      <c r="AD88" s="5">
        <f t="shared" si="13"/>
        <v>5.69286559165597E-3</v>
      </c>
      <c r="AE88" s="5">
        <f t="shared" si="14"/>
        <v>-7.5075340609208702E-2</v>
      </c>
      <c r="AF88" s="5">
        <f t="shared" si="15"/>
        <v>-3.4127497700887699E-15</v>
      </c>
      <c r="AG88" s="5">
        <f t="shared" si="15"/>
        <v>3.9976944033974098E-14</v>
      </c>
      <c r="AH88" s="5">
        <f t="shared" si="16"/>
        <v>0.30590116073154777</v>
      </c>
      <c r="AI88" s="5">
        <f t="shared" si="9"/>
        <v>3.1387360996805618</v>
      </c>
    </row>
    <row r="89" spans="1:35" x14ac:dyDescent="0.2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2">
        <v>-3.3722966339592099E-5</v>
      </c>
      <c r="G89" s="2">
        <v>-3.1927352817530402E-15</v>
      </c>
      <c r="H89" s="2">
        <v>3.7739746383820798E-14</v>
      </c>
      <c r="I89" s="2">
        <v>5.38693613066403E-13</v>
      </c>
      <c r="J89" s="2">
        <v>3.0348231623518702E-13</v>
      </c>
      <c r="K89" s="2">
        <v>1.72975540069498E-14</v>
      </c>
      <c r="L89" s="2">
        <v>7.2431026425179707E-15</v>
      </c>
      <c r="M89" s="2">
        <v>5.5453914635738701E-15</v>
      </c>
      <c r="N89" s="2">
        <v>5.2616248829171197E-15</v>
      </c>
      <c r="O89" s="2">
        <v>7.0711944307103799E-15</v>
      </c>
      <c r="P89" s="2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4">
        <f t="shared" si="10"/>
        <v>3.1042765087904343</v>
      </c>
      <c r="Y89" s="1">
        <f t="shared" si="11"/>
        <v>47118</v>
      </c>
      <c r="Z89" s="5">
        <f t="shared" si="11"/>
        <v>-0.18394115165640601</v>
      </c>
      <c r="AA89" s="5">
        <f t="shared" si="11"/>
        <v>-1.9931913872486999</v>
      </c>
      <c r="AB89" s="5">
        <f t="shared" si="11"/>
        <v>5.0496301079041199</v>
      </c>
      <c r="AC89" s="5">
        <f t="shared" si="12"/>
        <v>1.2294830429714488E-4</v>
      </c>
      <c r="AD89" s="5">
        <f t="shared" si="13"/>
        <v>4.1122375981467599E-3</v>
      </c>
      <c r="AE89" s="5">
        <f t="shared" si="14"/>
        <v>-7.5156470567272204E-2</v>
      </c>
      <c r="AF89" s="5">
        <f t="shared" si="15"/>
        <v>-3.1927352817530402E-15</v>
      </c>
      <c r="AG89" s="5">
        <f t="shared" si="15"/>
        <v>3.7739746383820798E-14</v>
      </c>
      <c r="AH89" s="5">
        <f t="shared" si="16"/>
        <v>0.30270022445621386</v>
      </c>
      <c r="AI89" s="5">
        <f t="shared" si="9"/>
        <v>3.1042765087904343</v>
      </c>
    </row>
    <row r="90" spans="1:35" x14ac:dyDescent="0.2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2">
        <v>-3.7053246736390101E-5</v>
      </c>
      <c r="G90" s="2">
        <v>-2.9760265891406601E-15</v>
      </c>
      <c r="H90" s="2">
        <v>3.5571586822509602E-14</v>
      </c>
      <c r="I90" s="2">
        <v>5.3899285373180598E-13</v>
      </c>
      <c r="J90" s="2">
        <v>3.0526166707684299E-13</v>
      </c>
      <c r="K90" s="2">
        <v>1.74968561654986E-14</v>
      </c>
      <c r="L90" s="2">
        <v>7.3774619215123602E-15</v>
      </c>
      <c r="M90" s="2">
        <v>5.6803555040232702E-15</v>
      </c>
      <c r="N90" s="2">
        <v>5.39951901602416E-15</v>
      </c>
      <c r="O90" s="2">
        <v>7.2542500080930604E-15</v>
      </c>
      <c r="P90" s="2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4">
        <f t="shared" si="10"/>
        <v>3.0706085925024884</v>
      </c>
      <c r="Y90" s="1">
        <f t="shared" si="11"/>
        <v>47208</v>
      </c>
      <c r="Z90" s="5">
        <f t="shared" si="11"/>
        <v>-0.181839228808756</v>
      </c>
      <c r="AA90" s="5">
        <f t="shared" si="11"/>
        <v>-1.97372117545323</v>
      </c>
      <c r="AB90" s="5">
        <f t="shared" si="11"/>
        <v>4.9991338068250899</v>
      </c>
      <c r="AC90" s="5">
        <f t="shared" si="12"/>
        <v>-1.819781372870531E-4</v>
      </c>
      <c r="AD90" s="5">
        <f t="shared" si="13"/>
        <v>2.9240340473461199E-3</v>
      </c>
      <c r="AE90" s="5">
        <f t="shared" si="14"/>
        <v>-7.52386090625278E-2</v>
      </c>
      <c r="AF90" s="5">
        <f t="shared" si="15"/>
        <v>-2.9760265891406601E-15</v>
      </c>
      <c r="AG90" s="5">
        <f t="shared" si="15"/>
        <v>3.5571586822509602E-14</v>
      </c>
      <c r="AH90" s="5">
        <f t="shared" si="16"/>
        <v>0.29953174309182051</v>
      </c>
      <c r="AI90" s="5">
        <f t="shared" si="9"/>
        <v>3.070608592502488</v>
      </c>
    </row>
    <row r="91" spans="1:35" x14ac:dyDescent="0.2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2">
        <v>-3.9895047436441897E-5</v>
      </c>
      <c r="G91" s="2">
        <v>-2.7627176164142999E-15</v>
      </c>
      <c r="H91" s="2">
        <v>3.3468301756110201E-14</v>
      </c>
      <c r="I91" s="2">
        <v>5.3911653886517098E-13</v>
      </c>
      <c r="J91" s="2">
        <v>3.0686102625254598E-13</v>
      </c>
      <c r="K91" s="2">
        <v>1.7681026568889899E-14</v>
      </c>
      <c r="L91" s="2">
        <v>7.5030413635462495E-15</v>
      </c>
      <c r="M91" s="2">
        <v>5.8070980705316003E-15</v>
      </c>
      <c r="N91" s="2">
        <v>5.5291958231483099E-15</v>
      </c>
      <c r="O91" s="2">
        <v>7.4264313237576395E-15</v>
      </c>
      <c r="P91" s="2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4">
        <f t="shared" si="10"/>
        <v>3.0376655594745943</v>
      </c>
      <c r="Y91" s="1">
        <f t="shared" si="11"/>
        <v>47299</v>
      </c>
      <c r="Z91" s="5">
        <f t="shared" si="11"/>
        <v>-0.17979604318157399</v>
      </c>
      <c r="AA91" s="5">
        <f t="shared" si="11"/>
        <v>-1.9543755517992001</v>
      </c>
      <c r="AB91" s="5">
        <f t="shared" si="11"/>
        <v>4.9491424687568397</v>
      </c>
      <c r="AC91" s="5">
        <f t="shared" si="12"/>
        <v>-4.5211038122754891E-4</v>
      </c>
      <c r="AD91" s="5">
        <f t="shared" si="13"/>
        <v>2.0780552140201498E-3</v>
      </c>
      <c r="AE91" s="5">
        <f t="shared" si="14"/>
        <v>-7.5326648915855998E-2</v>
      </c>
      <c r="AF91" s="5">
        <f t="shared" si="15"/>
        <v>-2.7627176164142999E-15</v>
      </c>
      <c r="AG91" s="5">
        <f t="shared" si="15"/>
        <v>3.3468301756110201E-14</v>
      </c>
      <c r="AH91" s="5">
        <f t="shared" si="16"/>
        <v>0.29639538978156182</v>
      </c>
      <c r="AI91" s="5">
        <f t="shared" si="9"/>
        <v>3.0376655594745943</v>
      </c>
    </row>
    <row r="92" spans="1:35" x14ac:dyDescent="0.2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2">
        <v>-4.2277492408623603E-5</v>
      </c>
      <c r="G92" s="2">
        <v>-2.5528979440644801E-15</v>
      </c>
      <c r="H92" s="2">
        <v>3.1426018918465402E-14</v>
      </c>
      <c r="I92" s="2">
        <v>5.3907635727178099E-13</v>
      </c>
      <c r="J92" s="2">
        <v>3.0829170429686498E-13</v>
      </c>
      <c r="K92" s="2">
        <v>1.7850998740623801E-14</v>
      </c>
      <c r="L92" s="2">
        <v>7.6203743206246505E-15</v>
      </c>
      <c r="M92" s="2">
        <v>5.9261116631732704E-15</v>
      </c>
      <c r="N92" s="2">
        <v>5.6511401146698496E-15</v>
      </c>
      <c r="O92" s="2">
        <v>7.5883697391785804E-15</v>
      </c>
      <c r="P92" s="2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4">
        <f t="shared" si="10"/>
        <v>3.0053861842493399</v>
      </c>
      <c r="Y92" s="1">
        <f t="shared" si="11"/>
        <v>47391</v>
      </c>
      <c r="Z92" s="5">
        <f t="shared" si="11"/>
        <v>-0.17780648327954399</v>
      </c>
      <c r="AA92" s="5">
        <f t="shared" si="11"/>
        <v>-1.93516391789835</v>
      </c>
      <c r="AB92" s="5">
        <f t="shared" si="11"/>
        <v>4.89965104406929</v>
      </c>
      <c r="AC92" s="5">
        <f t="shared" si="12"/>
        <v>-6.882235639668286E-4</v>
      </c>
      <c r="AD92" s="5">
        <f t="shared" si="13"/>
        <v>1.5271407035569199E-3</v>
      </c>
      <c r="AE92" s="5">
        <f t="shared" si="14"/>
        <v>-7.5424216753774906E-2</v>
      </c>
      <c r="AF92" s="5">
        <f t="shared" si="15"/>
        <v>-2.5528979440644801E-15</v>
      </c>
      <c r="AG92" s="5">
        <f t="shared" si="15"/>
        <v>3.1426018918465402E-14</v>
      </c>
      <c r="AH92" s="5">
        <f t="shared" si="16"/>
        <v>0.29329084097209968</v>
      </c>
      <c r="AI92" s="5">
        <f t="shared" si="9"/>
        <v>3.0053861842493403</v>
      </c>
    </row>
    <row r="93" spans="1:35" x14ac:dyDescent="0.2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2">
        <v>-4.42321841512042E-5</v>
      </c>
      <c r="G93" s="2">
        <v>-2.3466516636906799E-15</v>
      </c>
      <c r="H93" s="2">
        <v>2.9441159255368498E-14</v>
      </c>
      <c r="I93" s="2">
        <v>5.3888305617910104E-13</v>
      </c>
      <c r="J93" s="2">
        <v>3.0956433562365698E-13</v>
      </c>
      <c r="K93" s="2">
        <v>1.8007658603882801E-14</v>
      </c>
      <c r="L93" s="2">
        <v>7.7299694827904595E-15</v>
      </c>
      <c r="M93" s="2">
        <v>6.0378676278510396E-15</v>
      </c>
      <c r="N93" s="2">
        <v>5.7658173431076899E-15</v>
      </c>
      <c r="O93" s="2">
        <v>7.7406732801074892E-15</v>
      </c>
      <c r="P93" s="2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4">
        <f t="shared" si="10"/>
        <v>2.973714642857916</v>
      </c>
      <c r="Y93" s="1">
        <f t="shared" si="11"/>
        <v>47483</v>
      </c>
      <c r="Z93" s="5">
        <f t="shared" si="11"/>
        <v>-0.17586572534484499</v>
      </c>
      <c r="AA93" s="5">
        <f t="shared" si="11"/>
        <v>-1.9160939644203101</v>
      </c>
      <c r="AB93" s="5">
        <f t="shared" si="11"/>
        <v>4.8506545336286004</v>
      </c>
      <c r="AC93" s="5">
        <f t="shared" si="12"/>
        <v>-8.9154294748376825E-4</v>
      </c>
      <c r="AD93" s="5">
        <f t="shared" si="13"/>
        <v>1.2274039961312701E-3</v>
      </c>
      <c r="AE93" s="5">
        <f t="shared" si="14"/>
        <v>-7.5533838433726505E-2</v>
      </c>
      <c r="AF93" s="5">
        <f t="shared" si="15"/>
        <v>-2.3466516636906799E-15</v>
      </c>
      <c r="AG93" s="5">
        <f t="shared" si="15"/>
        <v>2.9441159255368498E-14</v>
      </c>
      <c r="AH93" s="5">
        <f t="shared" si="16"/>
        <v>0.29021777637952312</v>
      </c>
      <c r="AI93" s="5">
        <f t="shared" si="9"/>
        <v>2.9737146428579169</v>
      </c>
    </row>
    <row r="94" spans="1:35" x14ac:dyDescent="0.2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2">
        <v>-4.5792298507739697E-5</v>
      </c>
      <c r="G94" s="2">
        <v>-2.1440564698397498E-15</v>
      </c>
      <c r="H94" s="2">
        <v>2.7510433973245002E-14</v>
      </c>
      <c r="I94" s="2">
        <v>5.3854649074772096E-13</v>
      </c>
      <c r="J94" s="2">
        <v>3.1068887288038802E-13</v>
      </c>
      <c r="K94" s="2">
        <v>1.8151842037595899E-14</v>
      </c>
      <c r="L94" s="2">
        <v>7.8323088650605402E-15</v>
      </c>
      <c r="M94" s="2">
        <v>6.1428139204387402E-15</v>
      </c>
      <c r="N94" s="2">
        <v>5.8736710907025197E-15</v>
      </c>
      <c r="O94" s="2">
        <v>7.8839230007861795E-15</v>
      </c>
      <c r="P94" s="2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4">
        <f t="shared" si="10"/>
        <v>2.9426003132385077</v>
      </c>
      <c r="Y94" s="1">
        <f t="shared" si="11"/>
        <v>47573</v>
      </c>
      <c r="Z94" s="5">
        <f t="shared" si="11"/>
        <v>-0.173969258946333</v>
      </c>
      <c r="AA94" s="5">
        <f t="shared" si="11"/>
        <v>-1.8971719337480699</v>
      </c>
      <c r="AB94" s="5">
        <f t="shared" si="11"/>
        <v>4.8021479882923197</v>
      </c>
      <c r="AC94" s="5">
        <f t="shared" si="12"/>
        <v>-1.0636444334478695E-3</v>
      </c>
      <c r="AD94" s="5">
        <f t="shared" si="13"/>
        <v>1.13837710872749E-3</v>
      </c>
      <c r="AE94" s="5">
        <f t="shared" si="14"/>
        <v>-7.5657093990392901E-2</v>
      </c>
      <c r="AF94" s="5">
        <f t="shared" si="15"/>
        <v>-2.1440564698397498E-15</v>
      </c>
      <c r="AG94" s="5">
        <f t="shared" si="15"/>
        <v>2.7510433973245002E-14</v>
      </c>
      <c r="AH94" s="5">
        <f t="shared" si="16"/>
        <v>0.28717587895567831</v>
      </c>
      <c r="AI94" s="5">
        <f t="shared" si="9"/>
        <v>2.9426003132385072</v>
      </c>
    </row>
    <row r="95" spans="1:35" x14ac:dyDescent="0.2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2">
        <v>-4.69918039719488E-5</v>
      </c>
      <c r="G95" s="2">
        <v>-1.9451829674213901E-15</v>
      </c>
      <c r="H95" s="2">
        <v>2.563083763015E-14</v>
      </c>
      <c r="I95" s="2">
        <v>5.3807567742704899E-13</v>
      </c>
      <c r="J95" s="2">
        <v>3.1167459179570199E-13</v>
      </c>
      <c r="K95" s="2">
        <v>1.8284333561853099E-14</v>
      </c>
      <c r="L95" s="2">
        <v>7.9278465226748998E-15</v>
      </c>
      <c r="M95" s="2">
        <v>6.2413735928036401E-15</v>
      </c>
      <c r="N95" s="2">
        <v>5.9751213059748701E-15</v>
      </c>
      <c r="O95" s="2">
        <v>8.0186703634544595E-15</v>
      </c>
      <c r="P95" s="2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4">
        <f t="shared" si="10"/>
        <v>2.9119975462905976</v>
      </c>
      <c r="Y95" s="1">
        <f t="shared" si="11"/>
        <v>47664</v>
      </c>
      <c r="Z95" s="5">
        <f t="shared" si="11"/>
        <v>-0.17211290344688801</v>
      </c>
      <c r="AA95" s="5">
        <f t="shared" si="11"/>
        <v>-1.87840284271828</v>
      </c>
      <c r="AB95" s="5">
        <f t="shared" si="11"/>
        <v>4.75412650840941</v>
      </c>
      <c r="AC95" s="5">
        <f t="shared" si="12"/>
        <v>-1.2063673052034388E-3</v>
      </c>
      <c r="AD95" s="5">
        <f t="shared" si="13"/>
        <v>1.2230779120861301E-3</v>
      </c>
      <c r="AE95" s="5">
        <f t="shared" si="14"/>
        <v>-7.5794761415418604E-2</v>
      </c>
      <c r="AF95" s="5">
        <f t="shared" si="15"/>
        <v>-1.9451829674213901E-15</v>
      </c>
      <c r="AG95" s="5">
        <f t="shared" si="15"/>
        <v>2.563083763015E-14</v>
      </c>
      <c r="AH95" s="5">
        <f t="shared" si="16"/>
        <v>0.2841648348548671</v>
      </c>
      <c r="AI95" s="5">
        <f t="shared" si="9"/>
        <v>2.9119975462905976</v>
      </c>
    </row>
    <row r="96" spans="1:35" x14ac:dyDescent="0.2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2">
        <v>-4.7864797221511999E-5</v>
      </c>
      <c r="G96" s="2">
        <v>-1.7500941728393901E-15</v>
      </c>
      <c r="H96" s="2">
        <v>2.37996380586676E-14</v>
      </c>
      <c r="I96" s="2">
        <v>5.3747884968730603E-13</v>
      </c>
      <c r="J96" s="2">
        <v>3.1253010465946299E-13</v>
      </c>
      <c r="K96" s="2">
        <v>1.8405865979985201E-14</v>
      </c>
      <c r="L96" s="2">
        <v>8.0170078899159398E-15</v>
      </c>
      <c r="M96" s="2">
        <v>6.3339439006250498E-15</v>
      </c>
      <c r="N96" s="2">
        <v>6.07056318839892E-15</v>
      </c>
      <c r="O96" s="2">
        <v>8.1454355003120293E-15</v>
      </c>
      <c r="P96" s="2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4">
        <f t="shared" si="10"/>
        <v>2.8818654133153268</v>
      </c>
      <c r="Y96" s="1">
        <f t="shared" si="11"/>
        <v>47756</v>
      </c>
      <c r="Z96" s="5">
        <f t="shared" si="11"/>
        <v>-0.17029281659422099</v>
      </c>
      <c r="AA96" s="5">
        <f t="shared" si="11"/>
        <v>-1.8597906715082599</v>
      </c>
      <c r="AB96" s="5">
        <f t="shared" si="11"/>
        <v>4.7065852433253204</v>
      </c>
      <c r="AC96" s="5">
        <f t="shared" si="12"/>
        <v>-1.3217382253653319E-3</v>
      </c>
      <c r="AD96" s="5">
        <f t="shared" si="13"/>
        <v>1.44801178782201E-3</v>
      </c>
      <c r="AE96" s="5">
        <f t="shared" si="14"/>
        <v>-7.5946948870902295E-2</v>
      </c>
      <c r="AF96" s="5">
        <f t="shared" si="15"/>
        <v>-1.7500941728393901E-15</v>
      </c>
      <c r="AG96" s="5">
        <f t="shared" si="15"/>
        <v>2.37996380586676E-14</v>
      </c>
      <c r="AH96" s="5">
        <f t="shared" si="16"/>
        <v>0.28118433340091065</v>
      </c>
      <c r="AI96" s="5">
        <f t="shared" si="9"/>
        <v>2.8818654133153268</v>
      </c>
    </row>
    <row r="97" spans="1:35" x14ac:dyDescent="0.2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2">
        <v>-4.8444946156777898E-5</v>
      </c>
      <c r="G97" s="2">
        <v>-1.5588451871311101E-15</v>
      </c>
      <c r="H97" s="2">
        <v>2.20143638244158E-14</v>
      </c>
      <c r="I97" s="2">
        <v>5.3676351487805604E-13</v>
      </c>
      <c r="J97" s="2">
        <v>3.1326338075842899E-13</v>
      </c>
      <c r="K97" s="2">
        <v>1.8517120819153001E-14</v>
      </c>
      <c r="L97" s="2">
        <v>8.1001896458391094E-15</v>
      </c>
      <c r="M97" s="2">
        <v>6.4208959401948201E-15</v>
      </c>
      <c r="N97" s="2">
        <v>6.1603666272831703E-15</v>
      </c>
      <c r="O97" s="2">
        <v>8.2647062336986004E-15</v>
      </c>
      <c r="P97" s="2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4">
        <f t="shared" si="10"/>
        <v>2.8521674353874915</v>
      </c>
      <c r="Y97" s="1">
        <f t="shared" si="11"/>
        <v>47848</v>
      </c>
      <c r="Z97" s="5">
        <f t="shared" si="11"/>
        <v>-0.16850549639884799</v>
      </c>
      <c r="AA97" s="5">
        <f t="shared" si="11"/>
        <v>-1.8413385238109099</v>
      </c>
      <c r="AB97" s="5">
        <f t="shared" si="11"/>
        <v>4.65951939089208</v>
      </c>
      <c r="AC97" s="5">
        <f t="shared" si="12"/>
        <v>-1.4119055816228278E-3</v>
      </c>
      <c r="AD97" s="5">
        <f t="shared" si="13"/>
        <v>1.7831184160687699E-3</v>
      </c>
      <c r="AE97" s="5">
        <f t="shared" si="14"/>
        <v>-7.6113215183874997E-2</v>
      </c>
      <c r="AF97" s="5">
        <f t="shared" si="15"/>
        <v>-1.5588451871311101E-15</v>
      </c>
      <c r="AG97" s="5">
        <f t="shared" si="15"/>
        <v>2.20143638244158E-14</v>
      </c>
      <c r="AH97" s="5">
        <f t="shared" si="16"/>
        <v>0.27823406705457898</v>
      </c>
      <c r="AI97" s="5">
        <f t="shared" si="9"/>
        <v>2.8521674353874924</v>
      </c>
    </row>
    <row r="98" spans="1:35" x14ac:dyDescent="0.2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2">
        <v>-4.8765031470125901E-5</v>
      </c>
      <c r="G98" s="2">
        <v>-1.37148301997725E-15</v>
      </c>
      <c r="H98" s="2">
        <v>2.02727898413998E-14</v>
      </c>
      <c r="I98" s="2">
        <v>5.35936511163673E-13</v>
      </c>
      <c r="J98" s="2">
        <v>3.138817722701E-13</v>
      </c>
      <c r="K98" s="2">
        <v>1.86187294259071E-14</v>
      </c>
      <c r="L98" s="2">
        <v>8.1777600185448393E-15</v>
      </c>
      <c r="M98" s="2">
        <v>6.5025747289473103E-15</v>
      </c>
      <c r="N98" s="2">
        <v>6.2448761082728101E-15</v>
      </c>
      <c r="O98" s="2">
        <v>8.3769377394758197E-15</v>
      </c>
      <c r="P98" s="2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4">
        <f t="shared" si="10"/>
        <v>2.8228712998983068</v>
      </c>
      <c r="Y98" s="1">
        <f t="shared" si="11"/>
        <v>47938</v>
      </c>
      <c r="Z98" s="5">
        <f t="shared" si="11"/>
        <v>-0.16674777737647001</v>
      </c>
      <c r="AA98" s="5">
        <f t="shared" si="11"/>
        <v>-1.8230487626579499</v>
      </c>
      <c r="AB98" s="5">
        <f t="shared" si="11"/>
        <v>4.6129241969831698</v>
      </c>
      <c r="AC98" s="5">
        <f t="shared" si="12"/>
        <v>-1.4790833214560959E-3</v>
      </c>
      <c r="AD98" s="5">
        <f t="shared" si="13"/>
        <v>2.2016735672113399E-3</v>
      </c>
      <c r="AE98" s="5">
        <f t="shared" si="14"/>
        <v>-7.6292678677588197E-2</v>
      </c>
      <c r="AF98" s="5">
        <f t="shared" si="15"/>
        <v>-1.37148301997725E-15</v>
      </c>
      <c r="AG98" s="5">
        <f t="shared" si="15"/>
        <v>2.02727898413998E-14</v>
      </c>
      <c r="AH98" s="5">
        <f t="shared" si="16"/>
        <v>0.27531373138137094</v>
      </c>
      <c r="AI98" s="5">
        <f t="shared" si="9"/>
        <v>2.8228712998983063</v>
      </c>
    </row>
    <row r="99" spans="1:35" x14ac:dyDescent="0.2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2">
        <v>-4.8856577703777598E-5</v>
      </c>
      <c r="G99" s="2">
        <v>-1.1880465443330401E-15</v>
      </c>
      <c r="H99" s="2">
        <v>1.8572921687236699E-14</v>
      </c>
      <c r="I99" s="2">
        <v>5.3500406366789104E-13</v>
      </c>
      <c r="J99" s="2">
        <v>3.14392044289864E-13</v>
      </c>
      <c r="K99" s="2">
        <v>1.8711274587612199E-14</v>
      </c>
      <c r="L99" s="2">
        <v>8.2500594479290696E-15</v>
      </c>
      <c r="M99" s="2">
        <v>6.5792996521289103E-15</v>
      </c>
      <c r="N99" s="2">
        <v>6.3244110083850601E-15</v>
      </c>
      <c r="O99" s="2">
        <v>8.4825527481460996E-15</v>
      </c>
      <c r="P99" s="2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4">
        <f t="shared" si="10"/>
        <v>2.793948569126969</v>
      </c>
      <c r="Y99" s="1">
        <f t="shared" ref="Y99:AB132" si="17">+A99</f>
        <v>48029</v>
      </c>
      <c r="Z99" s="5">
        <f t="shared" si="17"/>
        <v>-0.165016822142937</v>
      </c>
      <c r="AA99" s="5">
        <f t="shared" si="17"/>
        <v>-1.80492312558997</v>
      </c>
      <c r="AB99" s="5">
        <f t="shared" si="17"/>
        <v>4.5667949550133402</v>
      </c>
      <c r="AC99" s="5">
        <f t="shared" si="12"/>
        <v>-1.5255034549261676E-3</v>
      </c>
      <c r="AD99" s="5">
        <f t="shared" si="13"/>
        <v>2.6801548505043901E-3</v>
      </c>
      <c r="AE99" s="5">
        <f t="shared" si="14"/>
        <v>-7.6484114568703798E-2</v>
      </c>
      <c r="AF99" s="5">
        <f t="shared" si="15"/>
        <v>-1.1880465443330401E-15</v>
      </c>
      <c r="AG99" s="5">
        <f t="shared" si="15"/>
        <v>1.8572921687236699E-14</v>
      </c>
      <c r="AH99" s="5">
        <f t="shared" si="16"/>
        <v>0.27242302501964388</v>
      </c>
      <c r="AI99" s="5">
        <f t="shared" si="9"/>
        <v>2.793948569126969</v>
      </c>
    </row>
    <row r="100" spans="1:35" x14ac:dyDescent="0.2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2">
        <v>-4.8749564839126003E-5</v>
      </c>
      <c r="G100" s="2">
        <v>-1.0085665625532901E-15</v>
      </c>
      <c r="H100" s="2">
        <v>1.6912979087867399E-14</v>
      </c>
      <c r="I100" s="2">
        <v>5.3397183912306301E-13</v>
      </c>
      <c r="J100" s="2">
        <v>3.1480040783047898E-13</v>
      </c>
      <c r="K100" s="2">
        <v>1.87952925646537E-14</v>
      </c>
      <c r="L100" s="2">
        <v>8.3174015350239194E-15</v>
      </c>
      <c r="M100" s="2">
        <v>6.6513652056254396E-15</v>
      </c>
      <c r="N100" s="2">
        <v>6.3992662079881296E-15</v>
      </c>
      <c r="O100" s="2">
        <v>8.5819421878891506E-15</v>
      </c>
      <c r="P100" s="2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4">
        <f t="shared" si="10"/>
        <v>2.7653743852663735</v>
      </c>
      <c r="Y100" s="1">
        <f t="shared" si="17"/>
        <v>48121</v>
      </c>
      <c r="Z100" s="5">
        <f t="shared" si="17"/>
        <v>-0.16331010926003001</v>
      </c>
      <c r="AA100" s="5">
        <f t="shared" si="17"/>
        <v>-1.78696282230975</v>
      </c>
      <c r="AB100" s="5">
        <f t="shared" si="17"/>
        <v>4.52112700546322</v>
      </c>
      <c r="AC100" s="5">
        <f t="shared" si="12"/>
        <v>-1.5533764382848461E-3</v>
      </c>
      <c r="AD100" s="5">
        <f t="shared" si="13"/>
        <v>3.1980794628683399E-3</v>
      </c>
      <c r="AE100" s="5">
        <f t="shared" si="14"/>
        <v>-7.66860413007633E-2</v>
      </c>
      <c r="AF100" s="5">
        <f t="shared" si="15"/>
        <v>-1.0085665625532901E-15</v>
      </c>
      <c r="AG100" s="5">
        <f t="shared" si="15"/>
        <v>1.6912979087867399E-14</v>
      </c>
      <c r="AH100" s="5">
        <f t="shared" si="16"/>
        <v>0.2695616496490974</v>
      </c>
      <c r="AI100" s="5">
        <f t="shared" si="9"/>
        <v>2.7653743852663739</v>
      </c>
    </row>
    <row r="101" spans="1:35" x14ac:dyDescent="0.2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2">
        <v>-4.8472211672533999E-5</v>
      </c>
      <c r="G101" s="2">
        <v>-8.3306596616934201E-16</v>
      </c>
      <c r="H101" s="2">
        <v>1.52913789731804E-14</v>
      </c>
      <c r="I101" s="2">
        <v>5.3284499846574398E-13</v>
      </c>
      <c r="J101" s="2">
        <v>3.1511255478710601E-13</v>
      </c>
      <c r="K101" s="2">
        <v>1.8871275431800801E-14</v>
      </c>
      <c r="L101" s="2">
        <v>8.3800742139634002E-15</v>
      </c>
      <c r="M101" s="2">
        <v>6.7190419723956902E-15</v>
      </c>
      <c r="N101" s="2">
        <v>6.46971295550569E-15</v>
      </c>
      <c r="O101" s="2">
        <v>8.6754661832490905E-15</v>
      </c>
      <c r="P101" s="2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4">
        <f t="shared" si="10"/>
        <v>2.7371271758635491</v>
      </c>
      <c r="Y101" s="1">
        <f t="shared" si="17"/>
        <v>48213</v>
      </c>
      <c r="Z101" s="5">
        <f t="shared" si="17"/>
        <v>-0.16162541814109599</v>
      </c>
      <c r="AA101" s="5">
        <f t="shared" si="17"/>
        <v>-1.7691686174793899</v>
      </c>
      <c r="AB101" s="5">
        <f t="shared" si="17"/>
        <v>4.4759157354085897</v>
      </c>
      <c r="AC101" s="5">
        <f t="shared" si="12"/>
        <v>-1.564858682991684E-3</v>
      </c>
      <c r="AD101" s="5">
        <f t="shared" si="13"/>
        <v>3.7378210952063399E-3</v>
      </c>
      <c r="AE101" s="5">
        <f t="shared" si="14"/>
        <v>-7.6896796296372694E-2</v>
      </c>
      <c r="AF101" s="5">
        <f t="shared" si="15"/>
        <v>-8.3306596616934201E-16</v>
      </c>
      <c r="AG101" s="5">
        <f t="shared" si="15"/>
        <v>1.52913789731804E-14</v>
      </c>
      <c r="AH101" s="5">
        <f t="shared" si="16"/>
        <v>0.26672930995958871</v>
      </c>
      <c r="AI101" s="5">
        <f t="shared" si="9"/>
        <v>2.7371271758635491</v>
      </c>
    </row>
    <row r="102" spans="1:35" x14ac:dyDescent="0.2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2">
        <v>-4.8050822546829798E-5</v>
      </c>
      <c r="G102" s="2">
        <v>-6.6155997286410501E-16</v>
      </c>
      <c r="H102" s="2">
        <v>1.3706718442198E-14</v>
      </c>
      <c r="I102" s="2">
        <v>5.3162824694934702E-13</v>
      </c>
      <c r="J102" s="2">
        <v>3.1533369400445699E-13</v>
      </c>
      <c r="K102" s="2">
        <v>1.8939673639842201E-14</v>
      </c>
      <c r="L102" s="2">
        <v>8.4383410901882999E-15</v>
      </c>
      <c r="M102" s="2">
        <v>6.7825777771120602E-15</v>
      </c>
      <c r="N102" s="2">
        <v>6.5359999277638796E-15</v>
      </c>
      <c r="O102" s="2">
        <v>8.7634553325080395E-15</v>
      </c>
      <c r="P102" s="2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4">
        <f t="shared" si="10"/>
        <v>2.709188363156986</v>
      </c>
      <c r="Y102" s="1">
        <f t="shared" si="17"/>
        <v>48304</v>
      </c>
      <c r="Z102" s="5">
        <f t="shared" si="17"/>
        <v>-0.159960811738353</v>
      </c>
      <c r="AA102" s="5">
        <f t="shared" si="17"/>
        <v>-1.7515409009173899</v>
      </c>
      <c r="AB102" s="5">
        <f t="shared" si="17"/>
        <v>4.4311565780545097</v>
      </c>
      <c r="AC102" s="5">
        <f t="shared" si="12"/>
        <v>-1.5620264667442296E-3</v>
      </c>
      <c r="AD102" s="5">
        <f t="shared" si="13"/>
        <v>4.2844123013150498E-3</v>
      </c>
      <c r="AE102" s="5">
        <f t="shared" si="14"/>
        <v>-7.7114601696658902E-2</v>
      </c>
      <c r="AF102" s="5">
        <f t="shared" si="15"/>
        <v>-6.6155997286410501E-16</v>
      </c>
      <c r="AG102" s="5">
        <f t="shared" si="15"/>
        <v>1.3706718442198E-14</v>
      </c>
      <c r="AH102" s="5">
        <f t="shared" si="16"/>
        <v>0.26392571362029382</v>
      </c>
      <c r="AI102" s="5">
        <f t="shared" si="9"/>
        <v>2.709188363156986</v>
      </c>
    </row>
    <row r="103" spans="1:35" x14ac:dyDescent="0.2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2">
        <v>-4.7509689402581797E-5</v>
      </c>
      <c r="G103" s="2">
        <v>-4.9405642563577598E-16</v>
      </c>
      <c r="H103" s="2">
        <v>1.21577579192241E-14</v>
      </c>
      <c r="I103" s="2">
        <v>5.3032588145782203E-13</v>
      </c>
      <c r="J103" s="2">
        <v>3.1546858771491601E-13</v>
      </c>
      <c r="K103" s="2">
        <v>1.9000898720571401E-14</v>
      </c>
      <c r="L103" s="2">
        <v>8.4924428956728004E-15</v>
      </c>
      <c r="M103" s="2">
        <v>6.8421989704131699E-15</v>
      </c>
      <c r="N103" s="2">
        <v>6.5983544357164896E-15</v>
      </c>
      <c r="O103" s="2">
        <v>8.8462121957212597E-15</v>
      </c>
      <c r="P103" s="2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4">
        <f t="shared" si="10"/>
        <v>2.6815420803117629</v>
      </c>
      <c r="Y103" s="1">
        <f t="shared" si="17"/>
        <v>48395</v>
      </c>
      <c r="Z103" s="5">
        <f t="shared" si="17"/>
        <v>-0.158314617649541</v>
      </c>
      <c r="AA103" s="5">
        <f t="shared" si="17"/>
        <v>-1.7340797471095899</v>
      </c>
      <c r="AB103" s="5">
        <f t="shared" si="17"/>
        <v>4.3868450122739802</v>
      </c>
      <c r="AC103" s="5">
        <f t="shared" si="12"/>
        <v>-1.5468555563993816E-3</v>
      </c>
      <c r="AD103" s="5">
        <f t="shared" si="13"/>
        <v>4.82533782365961E-3</v>
      </c>
      <c r="AE103" s="5">
        <f t="shared" si="14"/>
        <v>-7.7337620719556799E-2</v>
      </c>
      <c r="AF103" s="5">
        <f t="shared" si="15"/>
        <v>-4.9405642563577598E-16</v>
      </c>
      <c r="AG103" s="5">
        <f t="shared" si="15"/>
        <v>1.21577579192241E-14</v>
      </c>
      <c r="AH103" s="5">
        <f t="shared" si="16"/>
        <v>0.26115057124919877</v>
      </c>
      <c r="AI103" s="5">
        <f t="shared" si="9"/>
        <v>2.6815420803117633</v>
      </c>
    </row>
    <row r="104" spans="1:35" x14ac:dyDescent="0.2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2">
        <v>-4.68710415691778E-5</v>
      </c>
      <c r="G104" s="2">
        <v>-3.3055614060039602E-16</v>
      </c>
      <c r="H104" s="2">
        <v>1.06434047305754E-14</v>
      </c>
      <c r="I104" s="2">
        <v>5.2894183480261099E-13</v>
      </c>
      <c r="J104" s="2">
        <v>3.15521587737246E-13</v>
      </c>
      <c r="K104" s="2">
        <v>1.9055326069295099E-14</v>
      </c>
      <c r="L104" s="2">
        <v>8.5425990186637704E-15</v>
      </c>
      <c r="M104" s="2">
        <v>6.8981118005735303E-15</v>
      </c>
      <c r="N104" s="2">
        <v>6.6569837317253402E-15</v>
      </c>
      <c r="O104" s="2">
        <v>8.9240129338724897E-15</v>
      </c>
      <c r="P104" s="2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4">
        <f t="shared" si="10"/>
        <v>2.6541748970840491</v>
      </c>
      <c r="Y104" s="1">
        <f t="shared" si="17"/>
        <v>48487</v>
      </c>
      <c r="Z104" s="5">
        <f t="shared" si="17"/>
        <v>-0.15668540820127899</v>
      </c>
      <c r="AA104" s="5">
        <f t="shared" si="17"/>
        <v>-1.7167849656568499</v>
      </c>
      <c r="AB104" s="5">
        <f t="shared" si="17"/>
        <v>4.3429765621512502</v>
      </c>
      <c r="AC104" s="5">
        <f t="shared" si="12"/>
        <v>-1.5212058876624879E-3</v>
      </c>
      <c r="AD104" s="5">
        <f t="shared" si="13"/>
        <v>5.3503236068414596E-3</v>
      </c>
      <c r="AE104" s="5">
        <f t="shared" si="14"/>
        <v>-7.7564005311182405E-2</v>
      </c>
      <c r="AF104" s="5">
        <f t="shared" si="15"/>
        <v>-3.3055614060039602E-16</v>
      </c>
      <c r="AG104" s="5">
        <f t="shared" si="15"/>
        <v>1.06434047305754E-14</v>
      </c>
      <c r="AH104" s="5">
        <f t="shared" si="16"/>
        <v>0.25840359638292154</v>
      </c>
      <c r="AI104" s="5">
        <f t="shared" si="9"/>
        <v>2.65417489708405</v>
      </c>
    </row>
    <row r="105" spans="1:35" x14ac:dyDescent="0.2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2">
        <v>-4.6155036215542E-5</v>
      </c>
      <c r="G105" s="2">
        <v>-1.7105329132715699E-16</v>
      </c>
      <c r="H105" s="2">
        <v>9.16269728511935E-15</v>
      </c>
      <c r="I105" s="2">
        <v>5.2747971686961201E-13</v>
      </c>
      <c r="J105" s="2">
        <v>3.1549667093498998E-13</v>
      </c>
      <c r="K105" s="2">
        <v>1.9103297749256599E-14</v>
      </c>
      <c r="L105" s="2">
        <v>8.5890090716422898E-15</v>
      </c>
      <c r="M105" s="2">
        <v>6.9505038363559199E-15</v>
      </c>
      <c r="N105" s="2">
        <v>6.7120763805962099E-15</v>
      </c>
      <c r="O105" s="2">
        <v>8.9971090475744098E-15</v>
      </c>
      <c r="P105" s="2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4">
        <f t="shared" si="10"/>
        <v>2.627075556994634</v>
      </c>
      <c r="Y105" s="1">
        <f t="shared" si="17"/>
        <v>48579</v>
      </c>
      <c r="Z105" s="5">
        <f t="shared" si="17"/>
        <v>-0.15507197999066499</v>
      </c>
      <c r="AA105" s="5">
        <f t="shared" si="17"/>
        <v>-1.69965614403614</v>
      </c>
      <c r="AB105" s="5">
        <f t="shared" si="17"/>
        <v>4.2995467965297403</v>
      </c>
      <c r="AC105" s="5">
        <f t="shared" si="12"/>
        <v>-1.4868106832163521E-3</v>
      </c>
      <c r="AD105" s="5">
        <f t="shared" si="13"/>
        <v>5.8511255177041196E-3</v>
      </c>
      <c r="AE105" s="5">
        <f t="shared" si="14"/>
        <v>-7.7791935789654501E-2</v>
      </c>
      <c r="AF105" s="5">
        <f t="shared" si="15"/>
        <v>-1.7105329132715699E-16</v>
      </c>
      <c r="AG105" s="5">
        <f t="shared" si="15"/>
        <v>9.16269728511935E-15</v>
      </c>
      <c r="AH105" s="5">
        <f t="shared" si="16"/>
        <v>0.25568450544685706</v>
      </c>
      <c r="AI105" s="5">
        <f t="shared" si="9"/>
        <v>2.6270755569946349</v>
      </c>
    </row>
    <row r="106" spans="1:35" x14ac:dyDescent="0.2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2">
        <v>-4.53797829089151E-5</v>
      </c>
      <c r="G106" s="2">
        <v>-1.5535819003480699E-17</v>
      </c>
      <c r="H106" s="2">
        <v>7.7147900006122902E-15</v>
      </c>
      <c r="I106" s="2">
        <v>5.2594285255457305E-13</v>
      </c>
      <c r="J106" s="2">
        <v>3.1539747353190699E-13</v>
      </c>
      <c r="K106" s="2">
        <v>1.91451252716816E-14</v>
      </c>
      <c r="L106" s="2">
        <v>8.6318544669285993E-15</v>
      </c>
      <c r="M106" s="2">
        <v>6.9995454103126303E-15</v>
      </c>
      <c r="N106" s="2">
        <v>6.7638036621474097E-15</v>
      </c>
      <c r="O106" s="2">
        <v>9.0657291711443296E-15</v>
      </c>
      <c r="P106" s="2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4">
        <f t="shared" si="10"/>
        <v>2.60023472766493</v>
      </c>
      <c r="Y106" s="1">
        <f t="shared" si="17"/>
        <v>48669</v>
      </c>
      <c r="Z106" s="5">
        <f t="shared" si="17"/>
        <v>-0.15347333329579599</v>
      </c>
      <c r="AA106" s="5">
        <f t="shared" si="17"/>
        <v>-1.6826926838426499</v>
      </c>
      <c r="AB106" s="5">
        <f t="shared" si="17"/>
        <v>4.2565513285644503</v>
      </c>
      <c r="AC106" s="5">
        <f t="shared" si="12"/>
        <v>-1.4452694293594951E-3</v>
      </c>
      <c r="AD106" s="5">
        <f t="shared" si="13"/>
        <v>6.3213211333688598E-3</v>
      </c>
      <c r="AE106" s="5">
        <f t="shared" si="14"/>
        <v>-7.8019653190733604E-2</v>
      </c>
      <c r="AF106" s="5">
        <f t="shared" si="15"/>
        <v>-1.5535819003480699E-17</v>
      </c>
      <c r="AG106" s="5">
        <f t="shared" si="15"/>
        <v>7.7147900006122902E-15</v>
      </c>
      <c r="AH106" s="5">
        <f t="shared" si="16"/>
        <v>0.25299301772564248</v>
      </c>
      <c r="AI106" s="5">
        <f t="shared" si="9"/>
        <v>2.60023472766493</v>
      </c>
    </row>
    <row r="107" spans="1:35" x14ac:dyDescent="0.2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2">
        <v>-4.4561396274451698E-5</v>
      </c>
      <c r="G107" s="2">
        <v>1.3601414092972401E-16</v>
      </c>
      <c r="H107" s="2">
        <v>6.2989390815473403E-15</v>
      </c>
      <c r="I107" s="2">
        <v>5.2433431648547101E-13</v>
      </c>
      <c r="J107" s="2">
        <v>3.1522732396932198E-13</v>
      </c>
      <c r="K107" s="2">
        <v>1.9181092313576201E-14</v>
      </c>
      <c r="L107" s="2">
        <v>8.6712999745522405E-15</v>
      </c>
      <c r="M107" s="2">
        <v>7.0453910568305601E-15</v>
      </c>
      <c r="N107" s="2">
        <v>6.8123209782062297E-15</v>
      </c>
      <c r="O107" s="2">
        <v>9.1300808847054599E-15</v>
      </c>
      <c r="P107" s="2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4">
        <f t="shared" si="10"/>
        <v>2.5736447655732766</v>
      </c>
      <c r="Y107" s="1">
        <f t="shared" si="17"/>
        <v>48760</v>
      </c>
      <c r="Z107" s="5">
        <f t="shared" si="17"/>
        <v>-0.151888651700222</v>
      </c>
      <c r="AA107" s="5">
        <f t="shared" si="17"/>
        <v>-1.6658938315029701</v>
      </c>
      <c r="AB107" s="5">
        <f t="shared" si="17"/>
        <v>4.2139858152788099</v>
      </c>
      <c r="AC107" s="5">
        <f t="shared" si="12"/>
        <v>-1.3980441708641416E-3</v>
      </c>
      <c r="AD107" s="5">
        <f t="shared" si="13"/>
        <v>6.75610735645362E-3</v>
      </c>
      <c r="AE107" s="5">
        <f t="shared" si="14"/>
        <v>-7.8245485021882097E-2</v>
      </c>
      <c r="AF107" s="5">
        <f t="shared" si="15"/>
        <v>1.3601414092972401E-16</v>
      </c>
      <c r="AG107" s="5">
        <f t="shared" si="15"/>
        <v>6.2989390815473403E-15</v>
      </c>
      <c r="AH107" s="5">
        <f t="shared" si="16"/>
        <v>0.25032885533394478</v>
      </c>
      <c r="AI107" s="5">
        <f t="shared" si="9"/>
        <v>2.5736447655732757</v>
      </c>
    </row>
    <row r="108" spans="1:35" x14ac:dyDescent="0.2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2">
        <v>-4.3714071297323997E-5</v>
      </c>
      <c r="G108" s="2">
        <v>2.8361982376254702E-16</v>
      </c>
      <c r="H108" s="2">
        <v>4.9144892225866899E-15</v>
      </c>
      <c r="I108" s="2">
        <v>5.2265696457996199E-13</v>
      </c>
      <c r="J108" s="2">
        <v>3.1498927406741898E-13</v>
      </c>
      <c r="K108" s="2">
        <v>1.92114573429614E-14</v>
      </c>
      <c r="L108" s="2">
        <v>8.7074952417035101E-15</v>
      </c>
      <c r="M108" s="2">
        <v>7.0881809237747797E-15</v>
      </c>
      <c r="N108" s="2">
        <v>6.8577692415837901E-15</v>
      </c>
      <c r="O108" s="2">
        <v>9.1903525131894004E-15</v>
      </c>
      <c r="P108" s="2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4">
        <f t="shared" si="10"/>
        <v>2.5472994961264614</v>
      </c>
      <c r="Y108" s="1">
        <f t="shared" si="17"/>
        <v>48852</v>
      </c>
      <c r="Z108" s="5">
        <f t="shared" si="17"/>
        <v>-0.15031728221611601</v>
      </c>
      <c r="AA108" s="5">
        <f t="shared" si="17"/>
        <v>-1.64925870429945</v>
      </c>
      <c r="AB108" s="5">
        <f t="shared" si="17"/>
        <v>4.1718459571260302</v>
      </c>
      <c r="AC108" s="5">
        <f t="shared" si="12"/>
        <v>-1.346458624203594E-3</v>
      </c>
      <c r="AD108" s="5">
        <f t="shared" si="13"/>
        <v>7.1521060705914902E-3</v>
      </c>
      <c r="AE108" s="5">
        <f t="shared" si="14"/>
        <v>-7.8467865117947497E-2</v>
      </c>
      <c r="AF108" s="5">
        <f t="shared" si="15"/>
        <v>2.8361982376254702E-16</v>
      </c>
      <c r="AG108" s="5">
        <f t="shared" si="15"/>
        <v>4.9144892225866899E-15</v>
      </c>
      <c r="AH108" s="5">
        <f t="shared" si="16"/>
        <v>0.2476917431875518</v>
      </c>
      <c r="AI108" s="5">
        <f t="shared" si="9"/>
        <v>2.5472994961264614</v>
      </c>
    </row>
    <row r="109" spans="1:35" x14ac:dyDescent="0.2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2">
        <v>-4.2850176353170997E-5</v>
      </c>
      <c r="G109" s="2">
        <v>4.2730939902380099E-16</v>
      </c>
      <c r="H109" s="2">
        <v>3.5608612843684599E-15</v>
      </c>
      <c r="I109" s="2">
        <v>5.2091346252614497E-13</v>
      </c>
      <c r="J109" s="2">
        <v>3.14686128319986E-13</v>
      </c>
      <c r="K109" s="2">
        <v>1.9236456127936199E-14</v>
      </c>
      <c r="L109" s="2">
        <v>8.7405762572837701E-15</v>
      </c>
      <c r="M109" s="2">
        <v>7.1280421406827096E-15</v>
      </c>
      <c r="N109" s="2">
        <v>6.9002762287766701E-15</v>
      </c>
      <c r="O109" s="2">
        <v>9.2467148867487806E-15</v>
      </c>
      <c r="P109" s="2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4">
        <f t="shared" si="10"/>
        <v>2.5211940096144416</v>
      </c>
      <c r="Y109" s="1">
        <f t="shared" si="17"/>
        <v>48944</v>
      </c>
      <c r="Z109" s="5">
        <f t="shared" si="17"/>
        <v>-0.14875871613615799</v>
      </c>
      <c r="AA109" s="5">
        <f t="shared" si="17"/>
        <v>-1.6327863124177699</v>
      </c>
      <c r="AB109" s="5">
        <f t="shared" si="17"/>
        <v>4.1301274975547804</v>
      </c>
      <c r="AC109" s="5">
        <f t="shared" si="12"/>
        <v>-1.291699650057221E-3</v>
      </c>
      <c r="AD109" s="5">
        <f t="shared" si="13"/>
        <v>7.50717955849516E-3</v>
      </c>
      <c r="AE109" s="5">
        <f t="shared" si="14"/>
        <v>-7.8685348269638106E-2</v>
      </c>
      <c r="AF109" s="5">
        <f t="shared" si="15"/>
        <v>4.2730939902380099E-16</v>
      </c>
      <c r="AG109" s="5">
        <f t="shared" si="15"/>
        <v>3.5608612843684599E-15</v>
      </c>
      <c r="AH109" s="5">
        <f t="shared" si="16"/>
        <v>0.24508140897478475</v>
      </c>
      <c r="AI109" s="5">
        <f t="shared" si="9"/>
        <v>2.5211940096144407</v>
      </c>
    </row>
    <row r="110" spans="1:35" x14ac:dyDescent="0.2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2">
        <v>-4.1980359584352401E-5</v>
      </c>
      <c r="G110" s="2">
        <v>5.6711553831879803E-16</v>
      </c>
      <c r="H110" s="2">
        <v>2.2375409652123699E-15</v>
      </c>
      <c r="I110" s="2">
        <v>5.1910631130655305E-13</v>
      </c>
      <c r="J110" s="2">
        <v>3.1432047121045801E-13</v>
      </c>
      <c r="K110" s="2">
        <v>1.9256304111874699E-14</v>
      </c>
      <c r="L110" s="2">
        <v>8.7706667487985001E-15</v>
      </c>
      <c r="M110" s="2">
        <v>7.1650901301121001E-15</v>
      </c>
      <c r="N110" s="2">
        <v>6.9399578818965601E-15</v>
      </c>
      <c r="O110" s="2">
        <v>9.2993230421415499E-15</v>
      </c>
      <c r="P110" s="2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4">
        <f t="shared" si="10"/>
        <v>2.4953244733247617</v>
      </c>
      <c r="Y110" s="1">
        <f t="shared" si="17"/>
        <v>49034</v>
      </c>
      <c r="Z110" s="5">
        <f t="shared" si="17"/>
        <v>-0.14721257079476399</v>
      </c>
      <c r="AA110" s="5">
        <f t="shared" si="17"/>
        <v>-1.61647557762213</v>
      </c>
      <c r="AB110" s="5">
        <f t="shared" si="17"/>
        <v>4.0888262225792404</v>
      </c>
      <c r="AC110" s="5">
        <f t="shared" si="12"/>
        <v>-1.2348206666009925E-3</v>
      </c>
      <c r="AD110" s="5">
        <f t="shared" si="13"/>
        <v>7.8202569678056805E-3</v>
      </c>
      <c r="AE110" s="5">
        <f t="shared" si="14"/>
        <v>-7.8896620266996204E-2</v>
      </c>
      <c r="AF110" s="5">
        <f t="shared" si="15"/>
        <v>5.6711553831879803E-16</v>
      </c>
      <c r="AG110" s="5">
        <f t="shared" si="15"/>
        <v>2.2375409652123699E-15</v>
      </c>
      <c r="AH110" s="5">
        <f t="shared" si="16"/>
        <v>0.24249758312820355</v>
      </c>
      <c r="AI110" s="5">
        <f t="shared" si="9"/>
        <v>2.4953244733247613</v>
      </c>
    </row>
    <row r="111" spans="1:35" x14ac:dyDescent="0.2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2">
        <v>-4.1113664752273902E-5</v>
      </c>
      <c r="G111" s="2">
        <v>7.03074992300127E-16</v>
      </c>
      <c r="H111" s="2">
        <v>9.4406847266824002E-16</v>
      </c>
      <c r="I111" s="2">
        <v>5.1723786990959797E-13</v>
      </c>
      <c r="J111" s="2">
        <v>3.13894692487038E-13</v>
      </c>
      <c r="K111" s="2">
        <v>1.9271198642211699E-14</v>
      </c>
      <c r="L111" s="2">
        <v>8.7978795021134303E-15</v>
      </c>
      <c r="M111" s="2">
        <v>7.1994298519694105E-15</v>
      </c>
      <c r="N111" s="2">
        <v>6.9769195486551198E-15</v>
      </c>
      <c r="O111" s="2">
        <v>9.3483178491416996E-15</v>
      </c>
      <c r="P111" s="2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4">
        <f t="shared" si="10"/>
        <v>2.4696879598384731</v>
      </c>
      <c r="Y111" s="1">
        <f t="shared" si="17"/>
        <v>49125</v>
      </c>
      <c r="Z111" s="5">
        <f t="shared" si="17"/>
        <v>-0.14567857237524001</v>
      </c>
      <c r="AA111" s="5">
        <f t="shared" si="17"/>
        <v>-1.6003253490702201</v>
      </c>
      <c r="AB111" s="5">
        <f t="shared" si="17"/>
        <v>4.04793796035346</v>
      </c>
      <c r="AC111" s="5">
        <f t="shared" si="12"/>
        <v>-1.1767466250833638E-3</v>
      </c>
      <c r="AD111" s="5">
        <f t="shared" si="13"/>
        <v>8.09117272479715E-3</v>
      </c>
      <c r="AE111" s="5">
        <f t="shared" si="14"/>
        <v>-7.9100503965864696E-2</v>
      </c>
      <c r="AF111" s="5">
        <f t="shared" si="15"/>
        <v>7.03074992300127E-16</v>
      </c>
      <c r="AG111" s="5">
        <f t="shared" si="15"/>
        <v>9.4406847266824002E-16</v>
      </c>
      <c r="AH111" s="5">
        <f t="shared" si="16"/>
        <v>0.23993999879662214</v>
      </c>
      <c r="AI111" s="5">
        <f t="shared" si="9"/>
        <v>2.4696879598384727</v>
      </c>
    </row>
    <row r="112" spans="1:35" x14ac:dyDescent="0.2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2">
        <v>-4.02576531850868E-5</v>
      </c>
      <c r="G112" s="2">
        <v>8.3522818066429296E-16</v>
      </c>
      <c r="H112" s="2">
        <v>-3.1997081737590301E-16</v>
      </c>
      <c r="I112" s="2">
        <v>5.15310375390459E-13</v>
      </c>
      <c r="J112" s="2">
        <v>3.1341101037683099E-13</v>
      </c>
      <c r="K112" s="2">
        <v>1.9281321044728801E-14</v>
      </c>
      <c r="L112" s="2">
        <v>8.8223175974456903E-15</v>
      </c>
      <c r="M112" s="2">
        <v>7.2311569734654607E-15</v>
      </c>
      <c r="N112" s="2">
        <v>7.0112571521503804E-15</v>
      </c>
      <c r="O112" s="2">
        <v>9.3938275499900701E-15</v>
      </c>
      <c r="P112" s="2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4">
        <f t="shared" si="10"/>
        <v>2.4442822913090105</v>
      </c>
      <c r="Y112" s="1">
        <f t="shared" si="17"/>
        <v>49217</v>
      </c>
      <c r="Z112" s="5">
        <f t="shared" si="17"/>
        <v>-0.14415653986047999</v>
      </c>
      <c r="AA112" s="5">
        <f t="shared" si="17"/>
        <v>-1.58433441670271</v>
      </c>
      <c r="AB112" s="5">
        <f t="shared" si="17"/>
        <v>4.0074585807499297</v>
      </c>
      <c r="AC112" s="5">
        <f t="shared" si="12"/>
        <v>-1.1182802081633669E-3</v>
      </c>
      <c r="AD112" s="5">
        <f t="shared" si="13"/>
        <v>8.3205174602007798E-3</v>
      </c>
      <c r="AE112" s="5">
        <f t="shared" si="14"/>
        <v>-7.9295961947185606E-2</v>
      </c>
      <c r="AF112" s="5">
        <f t="shared" si="15"/>
        <v>8.3522818066429296E-16</v>
      </c>
      <c r="AG112" s="5">
        <f t="shared" si="15"/>
        <v>-3.1997081737590301E-16</v>
      </c>
      <c r="AH112" s="5">
        <f t="shared" si="16"/>
        <v>0.23740839181741974</v>
      </c>
      <c r="AI112" s="5">
        <f t="shared" si="9"/>
        <v>2.4442822913090114</v>
      </c>
    </row>
    <row r="113" spans="1:35" x14ac:dyDescent="0.2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2">
        <v>-3.9418528901581197E-5</v>
      </c>
      <c r="G113" s="2">
        <v>9.6361879824994707E-16</v>
      </c>
      <c r="H113" s="2">
        <v>-1.55495473951777E-15</v>
      </c>
      <c r="I113" s="2">
        <v>5.1332596045554101E-13</v>
      </c>
      <c r="J113" s="2">
        <v>3.1287149275405699E-13</v>
      </c>
      <c r="K113" s="2">
        <v>1.92868385390435E-14</v>
      </c>
      <c r="L113" s="2">
        <v>8.8440755574188108E-15</v>
      </c>
      <c r="M113" s="2">
        <v>7.2603589597868708E-15</v>
      </c>
      <c r="N113" s="2">
        <v>7.0430582847398897E-15</v>
      </c>
      <c r="O113" s="2">
        <v>9.4359692033534102E-15</v>
      </c>
      <c r="P113" s="2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4">
        <f t="shared" si="10"/>
        <v>2.4191058993397712</v>
      </c>
      <c r="Y113" s="1">
        <f t="shared" si="17"/>
        <v>49309</v>
      </c>
      <c r="Z113" s="5">
        <f t="shared" si="17"/>
        <v>-0.142646370190778</v>
      </c>
      <c r="AA113" s="5">
        <f t="shared" si="17"/>
        <v>-1.5685015225758101</v>
      </c>
      <c r="AB113" s="5">
        <f t="shared" si="17"/>
        <v>3.9673839949424399</v>
      </c>
      <c r="AC113" s="5">
        <f t="shared" si="12"/>
        <v>-1.0601089490970012E-3</v>
      </c>
      <c r="AD113" s="5">
        <f t="shared" si="13"/>
        <v>8.5095017220738998E-3</v>
      </c>
      <c r="AE113" s="5">
        <f t="shared" si="14"/>
        <v>-7.9482096298201702E-2</v>
      </c>
      <c r="AF113" s="5">
        <f t="shared" si="15"/>
        <v>9.6361879824994707E-16</v>
      </c>
      <c r="AG113" s="5">
        <f t="shared" si="15"/>
        <v>-1.55495473951777E-15</v>
      </c>
      <c r="AH113" s="5">
        <f t="shared" si="16"/>
        <v>0.23490250068914514</v>
      </c>
      <c r="AI113" s="5">
        <f t="shared" si="9"/>
        <v>2.4191058993397707</v>
      </c>
    </row>
    <row r="114" spans="1:35" x14ac:dyDescent="0.2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2">
        <v>-3.8601264423368298E-5</v>
      </c>
      <c r="G114" s="2">
        <v>1.08829343958633E-15</v>
      </c>
      <c r="H114" s="2">
        <v>-2.7612317915946502E-15</v>
      </c>
      <c r="I114" s="2">
        <v>5.1128666875197801E-13</v>
      </c>
      <c r="J114" s="2">
        <v>3.1227807630616101E-13</v>
      </c>
      <c r="K114" s="2">
        <v>1.92879059942121E-14</v>
      </c>
      <c r="L114" s="2">
        <v>8.86324040510257E-15</v>
      </c>
      <c r="M114" s="2">
        <v>7.2871160826635304E-15</v>
      </c>
      <c r="N114" s="2">
        <v>7.0724032224693197E-15</v>
      </c>
      <c r="O114" s="2">
        <v>9.4748500272446498E-15</v>
      </c>
      <c r="P114" s="2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4">
        <f t="shared" si="10"/>
        <v>2.3941576999217653</v>
      </c>
      <c r="Y114" s="1">
        <f t="shared" si="17"/>
        <v>49399</v>
      </c>
      <c r="Z114" s="5">
        <f t="shared" si="17"/>
        <v>-0.141148024662895</v>
      </c>
      <c r="AA114" s="5">
        <f t="shared" si="17"/>
        <v>-1.55282537044936</v>
      </c>
      <c r="AB114" s="5">
        <f t="shared" si="17"/>
        <v>3.92771015499302</v>
      </c>
      <c r="AC114" s="5">
        <f t="shared" si="12"/>
        <v>-1.0028130058016814E-3</v>
      </c>
      <c r="AD114" s="5">
        <f t="shared" si="13"/>
        <v>8.6598325046856293E-3</v>
      </c>
      <c r="AE114" s="5">
        <f t="shared" si="14"/>
        <v>-7.9658146002291305E-2</v>
      </c>
      <c r="AF114" s="5">
        <f t="shared" si="15"/>
        <v>1.08829343958633E-15</v>
      </c>
      <c r="AG114" s="5">
        <f t="shared" si="15"/>
        <v>-2.7612317915946502E-15</v>
      </c>
      <c r="AH114" s="5">
        <f t="shared" si="16"/>
        <v>0.23242206654441039</v>
      </c>
      <c r="AI114" s="5">
        <f t="shared" si="9"/>
        <v>2.3941576999217666</v>
      </c>
    </row>
    <row r="115" spans="1:35" x14ac:dyDescent="0.2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2">
        <v>-3.7809725186704601E-5</v>
      </c>
      <c r="G115" s="2">
        <v>1.20930124360024E-15</v>
      </c>
      <c r="H115" s="2">
        <v>-3.9391277054795401E-15</v>
      </c>
      <c r="I115" s="2">
        <v>5.0919446804685501E-13</v>
      </c>
      <c r="J115" s="2">
        <v>3.1163258376466701E-13</v>
      </c>
      <c r="K115" s="2">
        <v>1.9284667526008899E-14</v>
      </c>
      <c r="L115" s="2">
        <v>8.8798926317168496E-15</v>
      </c>
      <c r="M115" s="2">
        <v>7.3115023457815901E-15</v>
      </c>
      <c r="N115" s="2">
        <v>7.0993658583816597E-15</v>
      </c>
      <c r="O115" s="2">
        <v>9.5105686379054407E-15</v>
      </c>
      <c r="P115" s="2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4">
        <f t="shared" si="10"/>
        <v>2.3694369827684172</v>
      </c>
      <c r="Y115" s="1">
        <f t="shared" si="17"/>
        <v>49490</v>
      </c>
      <c r="Z115" s="5">
        <f t="shared" si="17"/>
        <v>-0.13966151657937001</v>
      </c>
      <c r="AA115" s="5">
        <f t="shared" si="17"/>
        <v>-1.53730463389586</v>
      </c>
      <c r="AB115" s="5">
        <f t="shared" si="17"/>
        <v>3.8884330534431002</v>
      </c>
      <c r="AC115" s="5">
        <f t="shared" si="12"/>
        <v>-9.4687335786955765E-4</v>
      </c>
      <c r="AD115" s="5">
        <f t="shared" si="13"/>
        <v>8.7736024165061804E-3</v>
      </c>
      <c r="AE115" s="5">
        <f t="shared" si="14"/>
        <v>-7.9823482381160799E-2</v>
      </c>
      <c r="AF115" s="5">
        <f t="shared" si="15"/>
        <v>1.20930124360024E-15</v>
      </c>
      <c r="AG115" s="5">
        <f t="shared" si="15"/>
        <v>-3.9391277054795401E-15</v>
      </c>
      <c r="AH115" s="5">
        <f t="shared" si="16"/>
        <v>0.22996683312307456</v>
      </c>
      <c r="AI115" s="5">
        <f t="shared" si="9"/>
        <v>2.3694369827684176</v>
      </c>
    </row>
    <row r="116" spans="1:35" x14ac:dyDescent="0.2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2">
        <v>-3.7046790831548499E-5</v>
      </c>
      <c r="G116" s="2">
        <v>1.3266935596314199E-15</v>
      </c>
      <c r="H116" s="2">
        <v>-5.0889511860447703E-15</v>
      </c>
      <c r="I116" s="2">
        <v>5.07051261480628E-13</v>
      </c>
      <c r="J116" s="2">
        <v>3.10936739285602E-13</v>
      </c>
      <c r="K116" s="2">
        <v>1.9277257939617398E-14</v>
      </c>
      <c r="L116" s="2">
        <v>8.8941070751342706E-15</v>
      </c>
      <c r="M116" s="2">
        <v>7.3335863274673699E-15</v>
      </c>
      <c r="N116" s="2">
        <v>7.1240145545894306E-15</v>
      </c>
      <c r="O116" s="2">
        <v>9.5432161838014193E-15</v>
      </c>
      <c r="P116" s="2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4">
        <f t="shared" si="10"/>
        <v>2.3449433142878577</v>
      </c>
      <c r="Y116" s="1">
        <f t="shared" si="17"/>
        <v>49582</v>
      </c>
      <c r="Z116" s="5">
        <f t="shared" si="17"/>
        <v>-0.13818690013597101</v>
      </c>
      <c r="AA116" s="5">
        <f t="shared" si="17"/>
        <v>-1.5219379631549801</v>
      </c>
      <c r="AB116" s="5">
        <f t="shared" si="17"/>
        <v>3.8495487229086698</v>
      </c>
      <c r="AC116" s="5">
        <f t="shared" si="12"/>
        <v>-8.9268022655470747E-4</v>
      </c>
      <c r="AD116" s="5">
        <f t="shared" si="13"/>
        <v>8.8531911412223808E-3</v>
      </c>
      <c r="AE116" s="5">
        <f t="shared" si="14"/>
        <v>-7.9977602990239705E-2</v>
      </c>
      <c r="AF116" s="5">
        <f t="shared" si="15"/>
        <v>1.3266935596314199E-15</v>
      </c>
      <c r="AG116" s="5">
        <f t="shared" si="15"/>
        <v>-5.0889511860447703E-15</v>
      </c>
      <c r="AH116" s="5">
        <f t="shared" si="16"/>
        <v>0.22753654674571458</v>
      </c>
      <c r="AI116" s="5">
        <f t="shared" si="9"/>
        <v>2.3449433142878582</v>
      </c>
    </row>
    <row r="117" spans="1:35" x14ac:dyDescent="0.2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2">
        <v>-3.63144719783638E-5</v>
      </c>
      <c r="G117" s="2">
        <v>1.4405236354246901E-15</v>
      </c>
      <c r="H117" s="2">
        <v>-6.21099887260223E-15</v>
      </c>
      <c r="I117" s="2">
        <v>5.0485889707624602E-13</v>
      </c>
      <c r="J117" s="2">
        <v>3.1019218207785801E-13</v>
      </c>
      <c r="K117" s="2">
        <v>1.9265804023196999E-14</v>
      </c>
      <c r="L117" s="2">
        <v>8.9059537114987501E-15</v>
      </c>
      <c r="M117" s="2">
        <v>7.3534319422780998E-15</v>
      </c>
      <c r="N117" s="2">
        <v>7.1464129142784096E-15</v>
      </c>
      <c r="O117" s="2">
        <v>9.5728773756658104E-15</v>
      </c>
      <c r="P117" s="2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4">
        <f t="shared" si="10"/>
        <v>2.320676453360933</v>
      </c>
      <c r="Y117" s="1">
        <f t="shared" si="17"/>
        <v>49674</v>
      </c>
      <c r="Z117" s="5">
        <f t="shared" si="17"/>
        <v>-0.136724260517704</v>
      </c>
      <c r="AA117" s="5">
        <f t="shared" si="17"/>
        <v>-1.50672399092459</v>
      </c>
      <c r="AB117" s="5">
        <f t="shared" si="17"/>
        <v>3.8110532356795899</v>
      </c>
      <c r="AC117" s="5">
        <f t="shared" si="12"/>
        <v>-8.4054154749973781E-4</v>
      </c>
      <c r="AD117" s="5">
        <f t="shared" si="13"/>
        <v>8.9011787098301192E-3</v>
      </c>
      <c r="AE117" s="5">
        <f t="shared" si="14"/>
        <v>-8.0120124326054504E-2</v>
      </c>
      <c r="AF117" s="5">
        <f t="shared" si="15"/>
        <v>1.4405236354246901E-15</v>
      </c>
      <c r="AG117" s="5">
        <f t="shared" si="15"/>
        <v>-6.21099887260223E-15</v>
      </c>
      <c r="AH117" s="5">
        <f t="shared" si="16"/>
        <v>0.22513095628736549</v>
      </c>
      <c r="AI117" s="5">
        <f t="shared" si="9"/>
        <v>2.3206764533609325</v>
      </c>
    </row>
    <row r="118" spans="1:35" x14ac:dyDescent="0.2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2">
        <v>-3.5614021403040298E-5</v>
      </c>
      <c r="G118" s="2">
        <v>1.55084632735683E-15</v>
      </c>
      <c r="H118" s="2">
        <v>-7.3055595797425698E-15</v>
      </c>
      <c r="I118" s="2">
        <v>5.0261917568013498E-13</v>
      </c>
      <c r="J118" s="2">
        <v>3.0940047838744198E-13</v>
      </c>
      <c r="K118" s="2">
        <v>1.9250425699130599E-14</v>
      </c>
      <c r="L118" s="2">
        <v>8.9154983632165607E-15</v>
      </c>
      <c r="M118" s="2">
        <v>7.3710991241080598E-15</v>
      </c>
      <c r="N118" s="2">
        <v>7.1666204758533404E-15</v>
      </c>
      <c r="O118" s="2">
        <v>9.5996314149850896E-15</v>
      </c>
      <c r="P118" s="2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4">
        <f t="shared" si="10"/>
        <v>2.2966362790438639</v>
      </c>
      <c r="Y118" s="1">
        <f t="shared" si="17"/>
        <v>49765</v>
      </c>
      <c r="Z118" s="5">
        <f t="shared" si="17"/>
        <v>-0.13527370515970799</v>
      </c>
      <c r="AA118" s="5">
        <f t="shared" si="17"/>
        <v>-1.49166133724974</v>
      </c>
      <c r="AB118" s="5">
        <f t="shared" si="17"/>
        <v>3.7729427033228</v>
      </c>
      <c r="AC118" s="5">
        <f t="shared" si="12"/>
        <v>-7.9069135341207721E-4</v>
      </c>
      <c r="AD118" s="5">
        <f t="shared" si="13"/>
        <v>8.9202699959695791E-3</v>
      </c>
      <c r="AE118" s="5">
        <f t="shared" si="14"/>
        <v>-8.0250773663586794E-2</v>
      </c>
      <c r="AF118" s="5">
        <f t="shared" si="15"/>
        <v>1.55084632735683E-15</v>
      </c>
      <c r="AG118" s="5">
        <f t="shared" si="15"/>
        <v>-7.3055595797425698E-15</v>
      </c>
      <c r="AH118" s="5">
        <f t="shared" si="16"/>
        <v>0.22274981315154732</v>
      </c>
      <c r="AI118" s="5">
        <f t="shared" si="9"/>
        <v>2.2966362790438639</v>
      </c>
    </row>
    <row r="119" spans="1:35" x14ac:dyDescent="0.2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2">
        <v>-3.4946038787853999E-5</v>
      </c>
      <c r="G119" s="2">
        <v>1.6577178328114901E-15</v>
      </c>
      <c r="H119" s="2">
        <v>-8.3729178757665401E-15</v>
      </c>
      <c r="I119" s="2">
        <v>5.0033385750418398E-13</v>
      </c>
      <c r="J119" s="2">
        <v>3.0856313195188798E-13</v>
      </c>
      <c r="K119" s="2">
        <v>1.9231237040763499E-14</v>
      </c>
      <c r="L119" s="2">
        <v>8.9228033273001693E-15</v>
      </c>
      <c r="M119" s="2">
        <v>7.3866444341802201E-15</v>
      </c>
      <c r="N119" s="2">
        <v>7.1846933322610597E-15</v>
      </c>
      <c r="O119" s="2">
        <v>9.6235528244841097E-15</v>
      </c>
      <c r="P119" s="2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4">
        <f t="shared" si="10"/>
        <v>2.2728227292846666</v>
      </c>
      <c r="Y119" s="1">
        <f t="shared" si="17"/>
        <v>49856</v>
      </c>
      <c r="Z119" s="5">
        <f t="shared" si="17"/>
        <v>-0.13383535611825401</v>
      </c>
      <c r="AA119" s="5">
        <f t="shared" si="17"/>
        <v>-1.47674861364708</v>
      </c>
      <c r="AB119" s="5">
        <f t="shared" si="17"/>
        <v>3.73521327628958</v>
      </c>
      <c r="AC119" s="5">
        <f t="shared" si="12"/>
        <v>-7.4329794901409796E-4</v>
      </c>
      <c r="AD119" s="5">
        <f t="shared" si="13"/>
        <v>8.9132297674277498E-3</v>
      </c>
      <c r="AE119" s="5">
        <f t="shared" si="14"/>
        <v>-8.0369380302554097E-2</v>
      </c>
      <c r="AF119" s="5">
        <f t="shared" si="15"/>
        <v>1.6577178328114901E-15</v>
      </c>
      <c r="AG119" s="5">
        <f t="shared" si="15"/>
        <v>-8.3729178757665401E-15</v>
      </c>
      <c r="AH119" s="5">
        <f t="shared" si="16"/>
        <v>0.22039287124456702</v>
      </c>
      <c r="AI119" s="5">
        <f t="shared" si="9"/>
        <v>2.2728227292846661</v>
      </c>
    </row>
    <row r="120" spans="1:35" x14ac:dyDescent="0.2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2">
        <v>-3.43105684627361E-5</v>
      </c>
      <c r="G120" s="2">
        <v>1.76119544433012E-15</v>
      </c>
      <c r="H120" s="2">
        <v>-9.4133570570525894E-15</v>
      </c>
      <c r="I120" s="2">
        <v>4.9800466742940198E-13</v>
      </c>
      <c r="J120" s="2">
        <v>3.0768159304246898E-13</v>
      </c>
      <c r="K120" s="2">
        <v>1.9208347163143E-14</v>
      </c>
      <c r="L120" s="2">
        <v>8.92792792858021E-15</v>
      </c>
      <c r="M120" s="2">
        <v>7.4001215978687492E-15</v>
      </c>
      <c r="N120" s="2">
        <v>7.2006846791587099E-15</v>
      </c>
      <c r="O120" s="2">
        <v>9.64471218507323E-15</v>
      </c>
      <c r="P120" s="2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4">
        <f t="shared" si="10"/>
        <v>2.2492357497302526</v>
      </c>
      <c r="Y120" s="1">
        <f t="shared" si="17"/>
        <v>49948</v>
      </c>
      <c r="Z120" s="5">
        <f t="shared" si="17"/>
        <v>-0.13240934348865999</v>
      </c>
      <c r="AA120" s="5">
        <f t="shared" si="17"/>
        <v>-1.4619844265808599</v>
      </c>
      <c r="AB120" s="5">
        <f t="shared" si="17"/>
        <v>3.6978611435266902</v>
      </c>
      <c r="AC120" s="5">
        <f t="shared" si="12"/>
        <v>-6.98471783375723E-4</v>
      </c>
      <c r="AD120" s="5">
        <f t="shared" si="13"/>
        <v>8.8828275710584707E-3</v>
      </c>
      <c r="AE120" s="5">
        <f t="shared" si="14"/>
        <v>-8.0475866464673196E-2</v>
      </c>
      <c r="AF120" s="5">
        <f t="shared" si="15"/>
        <v>1.76119544433012E-15</v>
      </c>
      <c r="AG120" s="5">
        <f t="shared" si="15"/>
        <v>-9.4133570570525894E-15</v>
      </c>
      <c r="AH120" s="5">
        <f t="shared" si="16"/>
        <v>0.21805988695008066</v>
      </c>
      <c r="AI120" s="5">
        <f t="shared" si="9"/>
        <v>2.2492357497302531</v>
      </c>
    </row>
    <row r="121" spans="1:35" x14ac:dyDescent="0.2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2">
        <v>-3.3707189757721398E-5</v>
      </c>
      <c r="G121" s="2">
        <v>1.86133732493539E-15</v>
      </c>
      <c r="H121" s="2">
        <v>-1.04271615759221E-14</v>
      </c>
      <c r="I121" s="2">
        <v>4.9563329922249401E-13</v>
      </c>
      <c r="J121" s="2">
        <v>3.0675726621288099E-13</v>
      </c>
      <c r="K121" s="2">
        <v>1.9181860996723399E-14</v>
      </c>
      <c r="L121" s="2">
        <v>8.9309290026716995E-15</v>
      </c>
      <c r="M121" s="2">
        <v>7.4115819747105197E-15</v>
      </c>
      <c r="N121" s="2">
        <v>7.2146452960588697E-15</v>
      </c>
      <c r="O121" s="2">
        <v>9.6631767843949405E-15</v>
      </c>
      <c r="P121" s="2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4">
        <f t="shared" si="10"/>
        <v>2.2258752517040308</v>
      </c>
      <c r="Y121" s="1">
        <f t="shared" si="17"/>
        <v>50040</v>
      </c>
      <c r="Z121" s="5">
        <f t="shared" si="17"/>
        <v>-0.13099579980090401</v>
      </c>
      <c r="AA121" s="5">
        <f t="shared" si="17"/>
        <v>-1.44736738038921</v>
      </c>
      <c r="AB121" s="5">
        <f t="shared" si="17"/>
        <v>3.66088253209143</v>
      </c>
      <c r="AC121" s="5">
        <f t="shared" si="12"/>
        <v>-6.5627294522906435E-4</v>
      </c>
      <c r="AD121" s="5">
        <f t="shared" si="13"/>
        <v>8.8317916931827702E-3</v>
      </c>
      <c r="AE121" s="5">
        <f t="shared" si="14"/>
        <v>-8.0570238049163106E-2</v>
      </c>
      <c r="AF121" s="5">
        <f t="shared" si="15"/>
        <v>1.86133732493539E-15</v>
      </c>
      <c r="AG121" s="5">
        <f t="shared" si="15"/>
        <v>-1.04271615759221E-14</v>
      </c>
      <c r="AH121" s="5">
        <f t="shared" si="16"/>
        <v>0.21575061910393217</v>
      </c>
      <c r="AI121" s="5">
        <f t="shared" si="9"/>
        <v>2.2258752517040303</v>
      </c>
    </row>
    <row r="122" spans="1:35" x14ac:dyDescent="0.2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2">
        <v>-3.3135099765936899E-5</v>
      </c>
      <c r="G122" s="2">
        <v>1.9582023038404799E-15</v>
      </c>
      <c r="H122" s="2">
        <v>-1.14146189780302E-14</v>
      </c>
      <c r="I122" s="2">
        <v>4.9322141880650001E-13</v>
      </c>
      <c r="J122" s="2">
        <v>3.05791516872012E-13</v>
      </c>
      <c r="K122" s="2">
        <v>1.91518799532274E-14</v>
      </c>
      <c r="L122" s="2">
        <v>8.9318613138105694E-15</v>
      </c>
      <c r="M122" s="2">
        <v>7.4210749662363497E-15</v>
      </c>
      <c r="N122" s="2">
        <v>7.2266239649019406E-15</v>
      </c>
      <c r="O122" s="2">
        <v>9.6790111825848503E-15</v>
      </c>
      <c r="P122" s="2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4">
        <f t="shared" si="10"/>
        <v>2.2027410784487254</v>
      </c>
      <c r="Y122" s="1">
        <f t="shared" si="17"/>
        <v>50130</v>
      </c>
      <c r="Z122" s="5">
        <f t="shared" si="17"/>
        <v>-0.129594855319771</v>
      </c>
      <c r="AA122" s="5">
        <f t="shared" si="17"/>
        <v>-1.43289607974454</v>
      </c>
      <c r="AB122" s="5">
        <f t="shared" si="17"/>
        <v>3.6242737067705302</v>
      </c>
      <c r="AC122" s="5">
        <f t="shared" si="12"/>
        <v>-6.1671822512493089E-4</v>
      </c>
      <c r="AD122" s="5">
        <f t="shared" si="13"/>
        <v>8.7627714200694505E-3</v>
      </c>
      <c r="AE122" s="5">
        <f t="shared" si="14"/>
        <v>-8.0652575421682499E-2</v>
      </c>
      <c r="AF122" s="5">
        <f t="shared" si="15"/>
        <v>1.9582023038404799E-15</v>
      </c>
      <c r="AG122" s="5">
        <f t="shared" si="15"/>
        <v>-1.14146189780302E-14</v>
      </c>
      <c r="AH122" s="5">
        <f t="shared" si="16"/>
        <v>0.21346482896925359</v>
      </c>
      <c r="AI122" s="5">
        <f t="shared" si="9"/>
        <v>2.2027410784487254</v>
      </c>
    </row>
    <row r="123" spans="1:35" x14ac:dyDescent="0.2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2">
        <v>-3.2593188468718101E-5</v>
      </c>
      <c r="G123" s="2">
        <v>2.0518496916167598E-15</v>
      </c>
      <c r="H123" s="2">
        <v>-1.2376021403173001E-14</v>
      </c>
      <c r="I123" s="2">
        <v>4.9077066671612203E-13</v>
      </c>
      <c r="J123" s="2">
        <v>3.0478567679579602E-13</v>
      </c>
      <c r="K123" s="2">
        <v>1.91185024929056E-14</v>
      </c>
      <c r="L123" s="2">
        <v>8.9307779127862204E-15</v>
      </c>
      <c r="M123" s="2">
        <v>7.4286483664052903E-15</v>
      </c>
      <c r="N123" s="2">
        <v>7.2366678306984004E-15</v>
      </c>
      <c r="O123" s="2">
        <v>9.69227770116672E-15</v>
      </c>
      <c r="P123" s="2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4">
        <f t="shared" si="10"/>
        <v>2.1798329787556221</v>
      </c>
      <c r="Y123" s="1">
        <f t="shared" si="17"/>
        <v>50221</v>
      </c>
      <c r="Z123" s="5">
        <f t="shared" si="17"/>
        <v>-0.12820663417421899</v>
      </c>
      <c r="AA123" s="5">
        <f t="shared" si="17"/>
        <v>-1.41856913171888</v>
      </c>
      <c r="AB123" s="5">
        <f t="shared" si="17"/>
        <v>3.5880309697028299</v>
      </c>
      <c r="AC123" s="5">
        <f t="shared" si="12"/>
        <v>-5.797877044068021E-4</v>
      </c>
      <c r="AD123" s="5">
        <f t="shared" si="13"/>
        <v>8.6783068206634697E-3</v>
      </c>
      <c r="AE123" s="5">
        <f t="shared" si="14"/>
        <v>-8.0723024382182706E-2</v>
      </c>
      <c r="AF123" s="5">
        <f t="shared" si="15"/>
        <v>2.0518496916167598E-15</v>
      </c>
      <c r="AG123" s="5">
        <f t="shared" si="15"/>
        <v>-1.2376021403173001E-14</v>
      </c>
      <c r="AH123" s="5">
        <f t="shared" si="16"/>
        <v>0.21120228021182799</v>
      </c>
      <c r="AI123" s="5">
        <f t="shared" si="9"/>
        <v>2.1798329787556221</v>
      </c>
    </row>
    <row r="124" spans="1:35" x14ac:dyDescent="0.2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2">
        <v>-3.20801063023349E-5</v>
      </c>
      <c r="G124" s="2">
        <v>2.1423391137890699E-15</v>
      </c>
      <c r="H124" s="2">
        <v>-1.33116667008112E-14</v>
      </c>
      <c r="I124" s="2">
        <v>4.8828265985773303E-13</v>
      </c>
      <c r="J124" s="2">
        <v>3.03741048689172E-13</v>
      </c>
      <c r="K124" s="2">
        <v>1.9081824602332001E-14</v>
      </c>
      <c r="L124" s="2">
        <v>8.9277304402059396E-15</v>
      </c>
      <c r="M124" s="2">
        <v>7.4343486594763707E-15</v>
      </c>
      <c r="N124" s="2">
        <v>7.2448227089706804E-15</v>
      </c>
      <c r="O124" s="2">
        <v>9.7030368411609206E-15</v>
      </c>
      <c r="P124" s="2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4">
        <f t="shared" si="10"/>
        <v>2.1571505871357965</v>
      </c>
      <c r="Y124" s="1">
        <f t="shared" si="17"/>
        <v>50313</v>
      </c>
      <c r="Z124" s="5">
        <f t="shared" si="17"/>
        <v>-0.12683125124003</v>
      </c>
      <c r="AA124" s="5">
        <f t="shared" si="17"/>
        <v>-1.4043851475144</v>
      </c>
      <c r="AB124" s="5">
        <f t="shared" si="17"/>
        <v>3.5521506600058101</v>
      </c>
      <c r="AC124" s="5">
        <f t="shared" si="12"/>
        <v>-5.4543084505390485E-4</v>
      </c>
      <c r="AD124" s="5">
        <f t="shared" si="13"/>
        <v>8.5808052839169008E-3</v>
      </c>
      <c r="AE124" s="5">
        <f t="shared" si="14"/>
        <v>-8.0781787430138696E-2</v>
      </c>
      <c r="AF124" s="5">
        <f t="shared" si="15"/>
        <v>2.1423391137890699E-15</v>
      </c>
      <c r="AG124" s="5">
        <f t="shared" si="15"/>
        <v>-1.33116667008112E-14</v>
      </c>
      <c r="AH124" s="5">
        <f t="shared" si="16"/>
        <v>0.20896273887570321</v>
      </c>
      <c r="AI124" s="5">
        <f t="shared" si="9"/>
        <v>2.1571505871357961</v>
      </c>
    </row>
    <row r="125" spans="1:35" x14ac:dyDescent="0.2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2">
        <v>-3.1594324351376299E-5</v>
      </c>
      <c r="G125" s="2">
        <v>2.2297303617573699E-15</v>
      </c>
      <c r="H125" s="2">
        <v>-1.4221859208671899E-14</v>
      </c>
      <c r="I125" s="2">
        <v>4.8575899268337096E-13</v>
      </c>
      <c r="J125" s="2">
        <v>3.0265890990418902E-13</v>
      </c>
      <c r="K125" s="2">
        <v>1.9041940191646501E-14</v>
      </c>
      <c r="L125" s="2">
        <v>8.9227693802528896E-15</v>
      </c>
      <c r="M125" s="2">
        <v>7.4382212701197406E-15</v>
      </c>
      <c r="N125" s="2">
        <v>7.2511333447215504E-15</v>
      </c>
      <c r="O125" s="2">
        <v>9.7113476365213703E-15</v>
      </c>
      <c r="P125" s="2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4">
        <f t="shared" si="10"/>
        <v>2.1346934097298802</v>
      </c>
      <c r="Y125" s="1">
        <f t="shared" si="17"/>
        <v>50405</v>
      </c>
      <c r="Z125" s="5">
        <f t="shared" si="17"/>
        <v>-0.125468809700502</v>
      </c>
      <c r="AA125" s="5">
        <f t="shared" si="17"/>
        <v>-1.3903427439102001</v>
      </c>
      <c r="AB125" s="5">
        <f t="shared" si="17"/>
        <v>3.5166291534057601</v>
      </c>
      <c r="AC125" s="5">
        <f t="shared" si="12"/>
        <v>-5.1357206659863428E-4</v>
      </c>
      <c r="AD125" s="5">
        <f t="shared" si="13"/>
        <v>8.4725240636339995E-3</v>
      </c>
      <c r="AE125" s="5">
        <f t="shared" si="14"/>
        <v>-8.0829115421275993E-2</v>
      </c>
      <c r="AF125" s="5">
        <f t="shared" si="15"/>
        <v>2.2297303617573699E-15</v>
      </c>
      <c r="AG125" s="5">
        <f t="shared" si="15"/>
        <v>-1.4221859208671899E-14</v>
      </c>
      <c r="AH125" s="5">
        <f t="shared" si="16"/>
        <v>0.20674597335907435</v>
      </c>
      <c r="AI125" s="5">
        <f t="shared" si="9"/>
        <v>2.1346934097298798</v>
      </c>
    </row>
    <row r="126" spans="1:35" x14ac:dyDescent="0.2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2">
        <v>-3.11341874391038E-5</v>
      </c>
      <c r="G126" s="2">
        <v>2.3140832599006301E-15</v>
      </c>
      <c r="H126" s="2">
        <v>-1.51069102396224E-14</v>
      </c>
      <c r="I126" s="2">
        <v>4.8320123787763401E-13</v>
      </c>
      <c r="J126" s="2">
        <v>3.0154051541454801E-13</v>
      </c>
      <c r="K126" s="2">
        <v>1.8998941419830599E-14</v>
      </c>
      <c r="L126" s="2">
        <v>8.9159442699592107E-15</v>
      </c>
      <c r="M126" s="2">
        <v>7.4403107704668907E-15</v>
      </c>
      <c r="N126" s="2">
        <v>7.2556436275806305E-15</v>
      </c>
      <c r="O126" s="2">
        <v>9.7172679489514396E-15</v>
      </c>
      <c r="P126" s="2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4">
        <f t="shared" si="10"/>
        <v>2.1124608151997557</v>
      </c>
      <c r="Y126" s="1">
        <f t="shared" si="17"/>
        <v>50495</v>
      </c>
      <c r="Z126" s="5">
        <f t="shared" si="17"/>
        <v>-0.124119399211695</v>
      </c>
      <c r="AA126" s="5">
        <f t="shared" si="17"/>
        <v>-1.37644054446867</v>
      </c>
      <c r="AB126" s="5">
        <f t="shared" si="17"/>
        <v>3.4814628618716998</v>
      </c>
      <c r="AC126" s="5">
        <f t="shared" si="12"/>
        <v>-4.8411580668396379E-4</v>
      </c>
      <c r="AD126" s="5">
        <f t="shared" si="13"/>
        <v>8.35555811263098E-3</v>
      </c>
      <c r="AE126" s="5">
        <f t="shared" si="14"/>
        <v>-8.0865299687915698E-2</v>
      </c>
      <c r="AF126" s="5">
        <f t="shared" si="15"/>
        <v>2.3140832599006301E-15</v>
      </c>
      <c r="AG126" s="5">
        <f t="shared" si="15"/>
        <v>-1.51069102396224E-14</v>
      </c>
      <c r="AH126" s="5">
        <f t="shared" si="16"/>
        <v>0.20455175439040246</v>
      </c>
      <c r="AI126" s="5">
        <f t="shared" si="9"/>
        <v>2.1124608151997557</v>
      </c>
    </row>
    <row r="127" spans="1:35" x14ac:dyDescent="0.2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2">
        <v>-3.0697960452048298E-5</v>
      </c>
      <c r="G127" s="2">
        <v>2.3954575477001101E-15</v>
      </c>
      <c r="H127" s="2">
        <v>-1.59671383186978E-14</v>
      </c>
      <c r="I127" s="2">
        <v>4.8061094664620696E-13</v>
      </c>
      <c r="J127" s="2">
        <v>3.0038710014062902E-13</v>
      </c>
      <c r="K127" s="2">
        <v>1.8952918956200898E-14</v>
      </c>
      <c r="L127" s="2">
        <v>8.9073038688216196E-15</v>
      </c>
      <c r="M127" s="2">
        <v>7.4406610486430302E-15</v>
      </c>
      <c r="N127" s="2">
        <v>7.2583967676457602E-15</v>
      </c>
      <c r="O127" s="2">
        <v>9.7208547099999993E-15</v>
      </c>
      <c r="P127" s="2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4">
        <f t="shared" si="10"/>
        <v>2.0904520298954155</v>
      </c>
      <c r="Y127" s="1">
        <f t="shared" si="17"/>
        <v>50586</v>
      </c>
      <c r="Z127" s="5">
        <f t="shared" si="17"/>
        <v>-0.122783094601336</v>
      </c>
      <c r="AA127" s="5">
        <f t="shared" si="17"/>
        <v>-1.3626771805381199</v>
      </c>
      <c r="AB127" s="5">
        <f t="shared" si="17"/>
        <v>3.44664823325299</v>
      </c>
      <c r="AC127" s="5">
        <f t="shared" si="12"/>
        <v>-4.5695107052740231E-4</v>
      </c>
      <c r="AD127" s="5">
        <f t="shared" si="13"/>
        <v>8.2318325234231396E-3</v>
      </c>
      <c r="AE127" s="5">
        <f t="shared" si="14"/>
        <v>-8.0890664675798502E-2</v>
      </c>
      <c r="AF127" s="5">
        <f t="shared" si="15"/>
        <v>2.3954575477001101E-15</v>
      </c>
      <c r="AG127" s="5">
        <f t="shared" si="15"/>
        <v>-1.59671383186978E-14</v>
      </c>
      <c r="AH127" s="5">
        <f t="shared" si="16"/>
        <v>0.20237985500479752</v>
      </c>
      <c r="AI127" s="5">
        <f t="shared" si="9"/>
        <v>2.0904520298954155</v>
      </c>
    </row>
    <row r="128" spans="1:35" x14ac:dyDescent="0.2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2">
        <v>-3.0283868286756999E-5</v>
      </c>
      <c r="G128" s="2">
        <v>2.4739127757201901E-15</v>
      </c>
      <c r="H128" s="2">
        <v>-1.6802869208778399E-14</v>
      </c>
      <c r="I128" s="2">
        <v>4.7798964868506804E-13</v>
      </c>
      <c r="J128" s="2">
        <v>2.9919988071236199E-13</v>
      </c>
      <c r="K128" s="2">
        <v>1.8903962185849899E-14</v>
      </c>
      <c r="L128" s="2">
        <v>8.8968962933523707E-15</v>
      </c>
      <c r="M128" s="2">
        <v>7.4393154431245498E-15</v>
      </c>
      <c r="N128" s="2">
        <v>7.2594354363544193E-15</v>
      </c>
      <c r="O128" s="2">
        <v>9.7221641161254405E-15</v>
      </c>
      <c r="P128" s="2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4">
        <f t="shared" si="10"/>
        <v>2.0686661366425381</v>
      </c>
      <c r="Y128" s="1">
        <f t="shared" si="17"/>
        <v>50678</v>
      </c>
      <c r="Z128" s="5">
        <f t="shared" si="17"/>
        <v>-0.121459955033816</v>
      </c>
      <c r="AA128" s="5">
        <f t="shared" si="17"/>
        <v>-1.34905129208277</v>
      </c>
      <c r="AB128" s="5">
        <f t="shared" si="17"/>
        <v>3.4121817509204702</v>
      </c>
      <c r="AC128" s="5">
        <f t="shared" si="12"/>
        <v>-4.3195548173807996E-4</v>
      </c>
      <c r="AD128" s="5">
        <f t="shared" si="13"/>
        <v>8.1030989329364603E-3</v>
      </c>
      <c r="AE128" s="5">
        <f t="shared" si="14"/>
        <v>-8.0905561133166506E-2</v>
      </c>
      <c r="AF128" s="5">
        <f t="shared" si="15"/>
        <v>2.4739127757201901E-15</v>
      </c>
      <c r="AG128" s="5">
        <f t="shared" si="15"/>
        <v>-1.6802869208778399E-14</v>
      </c>
      <c r="AH128" s="5">
        <f t="shared" si="16"/>
        <v>0.20023005052063644</v>
      </c>
      <c r="AI128" s="5">
        <f t="shared" si="9"/>
        <v>2.0686661366425381</v>
      </c>
    </row>
    <row r="129" spans="1:35" x14ac:dyDescent="0.2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2">
        <v>-2.98901298427921E-5</v>
      </c>
      <c r="G129" s="2">
        <v>2.5495082143025501E-15</v>
      </c>
      <c r="H129" s="2">
        <v>-1.76144357600324E-14</v>
      </c>
      <c r="I129" s="2">
        <v>4.7533885190019998E-13</v>
      </c>
      <c r="J129" s="2">
        <v>2.9798005675055099E-13</v>
      </c>
      <c r="K129" s="2">
        <v>1.8852159366264899E-14</v>
      </c>
      <c r="L129" s="2">
        <v>8.8847691208936504E-15</v>
      </c>
      <c r="M129" s="2">
        <v>7.4363168470320906E-15</v>
      </c>
      <c r="N129" s="2">
        <v>7.2588018765036706E-15</v>
      </c>
      <c r="O129" s="2">
        <v>9.7212517821495706E-15</v>
      </c>
      <c r="P129" s="2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4">
        <f t="shared" si="10"/>
        <v>2.0471020765501549</v>
      </c>
      <c r="Y129" s="1">
        <f t="shared" si="17"/>
        <v>50770</v>
      </c>
      <c r="Z129" s="5">
        <f t="shared" si="17"/>
        <v>-0.120150023577502</v>
      </c>
      <c r="AA129" s="5">
        <f t="shared" si="17"/>
        <v>-1.33556152836662</v>
      </c>
      <c r="AB129" s="5">
        <f t="shared" si="17"/>
        <v>3.37805993341127</v>
      </c>
      <c r="AC129" s="5">
        <f t="shared" si="12"/>
        <v>-4.0899885273158607E-4</v>
      </c>
      <c r="AD129" s="5">
        <f t="shared" si="13"/>
        <v>7.9709352924686398E-3</v>
      </c>
      <c r="AE129" s="5">
        <f t="shared" si="14"/>
        <v>-8.0910359873143503E-2</v>
      </c>
      <c r="AF129" s="5">
        <f t="shared" si="15"/>
        <v>2.5495082143025501E-15</v>
      </c>
      <c r="AG129" s="5">
        <f t="shared" si="15"/>
        <v>-1.76144357600324E-14</v>
      </c>
      <c r="AH129" s="5">
        <f t="shared" si="16"/>
        <v>0.19810211851642834</v>
      </c>
      <c r="AI129" s="5">
        <f t="shared" si="9"/>
        <v>2.0471020765501549</v>
      </c>
    </row>
    <row r="130" spans="1:35" x14ac:dyDescent="0.2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2">
        <v>-2.9514986509656498E-5</v>
      </c>
      <c r="G130" s="2">
        <v>2.6223027738605602E-15</v>
      </c>
      <c r="H130" s="2">
        <v>-1.8402177614898599E-14</v>
      </c>
      <c r="I130" s="2">
        <v>4.7266004193895505E-13</v>
      </c>
      <c r="J130" s="2">
        <v>2.96728811740368E-13</v>
      </c>
      <c r="K130" s="2">
        <v>1.8797597741836402E-14</v>
      </c>
      <c r="L130" s="2">
        <v>8.8709694667381295E-15</v>
      </c>
      <c r="M130" s="2">
        <v>7.4317077862146807E-15</v>
      </c>
      <c r="N130" s="2">
        <v>7.2565379852937006E-15</v>
      </c>
      <c r="O130" s="2">
        <v>9.7181728582205595E-15</v>
      </c>
      <c r="P130" s="2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4">
        <f t="shared" si="10"/>
        <v>2.0257586532914402</v>
      </c>
      <c r="Y130" s="1">
        <f t="shared" si="17"/>
        <v>50860</v>
      </c>
      <c r="Z130" s="5">
        <f t="shared" si="17"/>
        <v>-0.118853327114799</v>
      </c>
      <c r="AA130" s="5">
        <f t="shared" si="17"/>
        <v>-1.3222065485135801</v>
      </c>
      <c r="AB130" s="5">
        <f t="shared" si="17"/>
        <v>3.3442793340771702</v>
      </c>
      <c r="AC130" s="5">
        <f t="shared" si="12"/>
        <v>-3.8794629754041647E-4</v>
      </c>
      <c r="AD130" s="5">
        <f t="shared" si="13"/>
        <v>7.8367484500535198E-3</v>
      </c>
      <c r="AE130" s="5">
        <f t="shared" si="14"/>
        <v>-8.0905446117776197E-2</v>
      </c>
      <c r="AF130" s="5">
        <f t="shared" si="15"/>
        <v>2.6223027738605602E-15</v>
      </c>
      <c r="AG130" s="5">
        <f t="shared" si="15"/>
        <v>-1.8402177614898599E-14</v>
      </c>
      <c r="AH130" s="5">
        <f t="shared" si="16"/>
        <v>0.19599583880792812</v>
      </c>
      <c r="AI130" s="5">
        <f t="shared" ref="AI130:AI132" si="18">+SUM(Z130:AH130)</f>
        <v>2.0257586532914402</v>
      </c>
    </row>
    <row r="131" spans="1:35" x14ac:dyDescent="0.2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2">
        <v>-2.9156725607975601E-5</v>
      </c>
      <c r="G131" s="2">
        <v>2.69235493570207E-15</v>
      </c>
      <c r="H131" s="2">
        <v>-1.9166440797144499E-14</v>
      </c>
      <c r="I131" s="2">
        <v>4.69954681586132E-13</v>
      </c>
      <c r="J131" s="2">
        <v>2.95447313563946E-13</v>
      </c>
      <c r="K131" s="2">
        <v>1.8740363622433499E-14</v>
      </c>
      <c r="L131" s="2">
        <v>8.8555440383008697E-15</v>
      </c>
      <c r="M131" s="2">
        <v>7.4255304747095892E-15</v>
      </c>
      <c r="N131" s="2">
        <v>7.2526853740100797E-15</v>
      </c>
      <c r="O131" s="2">
        <v>9.7129821150744708E-15</v>
      </c>
      <c r="P131" s="2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4">
        <f t="shared" ref="U131:U132" si="19">+SUM(B131:T131)</f>
        <v>2.0046345393640443</v>
      </c>
      <c r="Y131" s="1">
        <f t="shared" si="17"/>
        <v>50951</v>
      </c>
      <c r="Z131" s="5">
        <f t="shared" si="17"/>
        <v>-0.117569876539813</v>
      </c>
      <c r="AA131" s="5">
        <f t="shared" si="17"/>
        <v>-1.3089850219627099</v>
      </c>
      <c r="AB131" s="5">
        <f t="shared" si="17"/>
        <v>3.3108365407364002</v>
      </c>
      <c r="AC131" s="5">
        <f t="shared" ref="AC131:AC132" si="20">+F131+S131</f>
        <v>-3.6866091326082957E-4</v>
      </c>
      <c r="AD131" s="5">
        <f t="shared" ref="AD131:AD132" si="21">+E131</f>
        <v>7.7017790394114096E-3</v>
      </c>
      <c r="AE131" s="5">
        <f t="shared" ref="AE131:AE132" si="22">+Q131</f>
        <v>-8.0891214421440802E-2</v>
      </c>
      <c r="AF131" s="5">
        <f t="shared" ref="AF131:AG132" si="23">+G131</f>
        <v>2.69235493570207E-15</v>
      </c>
      <c r="AG131" s="5">
        <f t="shared" si="23"/>
        <v>-1.9166440797144499E-14</v>
      </c>
      <c r="AH131" s="5">
        <f t="shared" ref="AH131:AH132" si="24">+SUM(T131,I131:P131)</f>
        <v>0.19391099342547388</v>
      </c>
      <c r="AI131" s="5">
        <f t="shared" si="18"/>
        <v>2.0046345393640443</v>
      </c>
    </row>
    <row r="132" spans="1:35" x14ac:dyDescent="0.25">
      <c r="A132" s="1">
        <v>51043</v>
      </c>
      <c r="U132" s="4">
        <f t="shared" si="19"/>
        <v>0</v>
      </c>
      <c r="Y132" s="1">
        <f t="shared" si="17"/>
        <v>51043</v>
      </c>
      <c r="Z132" s="5">
        <f t="shared" si="17"/>
        <v>0</v>
      </c>
      <c r="AA132" s="5">
        <f t="shared" si="17"/>
        <v>0</v>
      </c>
      <c r="AB132" s="5">
        <f t="shared" si="17"/>
        <v>0</v>
      </c>
      <c r="AC132" s="5">
        <f t="shared" si="20"/>
        <v>0</v>
      </c>
      <c r="AD132" s="5">
        <f t="shared" si="21"/>
        <v>0</v>
      </c>
      <c r="AE132" s="5">
        <f t="shared" si="22"/>
        <v>0</v>
      </c>
      <c r="AF132" s="5">
        <f t="shared" si="23"/>
        <v>0</v>
      </c>
      <c r="AG132" s="5">
        <f t="shared" si="23"/>
        <v>0</v>
      </c>
      <c r="AH132" s="5">
        <f t="shared" si="24"/>
        <v>0</v>
      </c>
      <c r="AI132" s="5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Delta</vt:lpstr>
      <vt:lpstr>wFG</vt:lpstr>
      <vt:lpstr>woFG</vt:lpstr>
      <vt:lpstr>HVD diff</vt:lpstr>
      <vt:lpstr>DSGE HVD wFG</vt:lpstr>
      <vt:lpstr>DSGE HVD wo 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2025-09-03T18:35:34Z</dcterms:created>
  <dcterms:modified xsi:type="dcterms:W3CDTF">2025-09-11T20:11:00Z</dcterms:modified>
</cp:coreProperties>
</file>