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\YandexDisk\Ro_Tech\4. Отдел ДУ\5. Испытания\Испытания 17.05.24\"/>
    </mc:Choice>
  </mc:AlternateContent>
  <xr:revisionPtr revIDLastSave="0" documentId="13_ncr:1_{B686E6F9-9836-4838-813A-5BFE9C3856A7}" xr6:coauthVersionLast="47" xr6:coauthVersionMax="47" xr10:uidLastSave="{00000000-0000-0000-0000-000000000000}"/>
  <bookViews>
    <workbookView xWindow="-108" yWindow="-108" windowWidth="23256" windowHeight="14016" xr2:uid="{4A90B357-E18D-47C8-A2B0-BB7A7AB3DFB6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<sst xmlns="http://schemas.openxmlformats.org/spreadsheetml/2006/main" count="157" uniqueCount="101">
  <si>
    <t>T</t>
  </si>
  <si>
    <t>N</t>
  </si>
  <si>
    <t>3 отверстия в форсунке; 16,5 атмосфер наддува; 200 мл 60%</t>
  </si>
  <si>
    <t>6 отверстий; 16,5 атмосфер наддува - катпак 2 раза 200 мл 60%</t>
  </si>
  <si>
    <t>время работы:</t>
  </si>
  <si>
    <t>02.4</t>
  </si>
  <si>
    <t>11.6</t>
  </si>
  <si>
    <t>9.2</t>
  </si>
  <si>
    <t>плотность перекиси при 60%:</t>
  </si>
  <si>
    <t>1.242</t>
  </si>
  <si>
    <t>расход:</t>
  </si>
  <si>
    <t>масса 200 мл:</t>
  </si>
  <si>
    <t>0.248</t>
  </si>
  <si>
    <t>0.027</t>
  </si>
  <si>
    <t>3.5 мм</t>
  </si>
  <si>
    <t>Давление</t>
  </si>
  <si>
    <t>до катп</t>
  </si>
  <si>
    <t>после катп</t>
  </si>
  <si>
    <t>расходный комплекс</t>
  </si>
  <si>
    <t>???</t>
  </si>
  <si>
    <t>cтабильное давление</t>
  </si>
  <si>
    <t>теорет. - 497</t>
  </si>
  <si>
    <t xml:space="preserve"> </t>
  </si>
  <si>
    <t>неcтабильное давление</t>
  </si>
  <si>
    <t>Замечания по проведению тестов</t>
  </si>
  <si>
    <t>Результаты 3 проливок 17.05.2024</t>
  </si>
  <si>
    <t>0.3</t>
  </si>
  <si>
    <t>08.3</t>
  </si>
  <si>
    <t>8.0</t>
  </si>
  <si>
    <t>0.031</t>
  </si>
  <si>
    <t>12-15</t>
  </si>
  <si>
    <t>12-14</t>
  </si>
  <si>
    <t>04.1</t>
  </si>
  <si>
    <t>12.3</t>
  </si>
  <si>
    <t>8,2</t>
  </si>
  <si>
    <t>1. Отсутствие заглушек, закрывающих отверстия сливные</t>
  </si>
  <si>
    <t>2. Отсутствие отвертки</t>
  </si>
  <si>
    <t>3. Отсутствие запасного крепежа для камеры</t>
  </si>
  <si>
    <t>4. Отсутствие пуливиризатора на всякий случай для опрыскивания</t>
  </si>
  <si>
    <t>5. Нет привязки температуры ко времения</t>
  </si>
  <si>
    <t>6. Нет электронного вывода данных с монометра - проблема ли это?</t>
  </si>
  <si>
    <t>7. Отсутствие емкости что б обмыть части стенда от катпака</t>
  </si>
  <si>
    <t>8. Куча трубок и короткий кабель</t>
  </si>
  <si>
    <t>9. Непродуманное рабочее место</t>
  </si>
  <si>
    <t>10. Отсутствие нормального освещения для съемки</t>
  </si>
  <si>
    <t>Итоги испытаний</t>
  </si>
  <si>
    <t>1. Повторяемость на стенде была проверена лишь частично ввиду потери форсунки и фейла даши, но качественно повторяемость присутствует</t>
  </si>
  <si>
    <t>2. Удалось используя фумку добиться герметичности стенда</t>
  </si>
  <si>
    <t>3. Стенд нормально функционирует с перекисью и в целом удобен</t>
  </si>
  <si>
    <t>4. Термопара исправно работает, но не выяснено насколько она инертна</t>
  </si>
  <si>
    <t>6. Не ясна природа неустойчивости давления в камере разложения</t>
  </si>
  <si>
    <t>5. Методика расчета расхода не соответствует заявленной, при том, что расходный комплекс посчитан верно - расход оказался неверным -требуется исследование расхода на стенде. Возможно это связано с меньшей вязкостью перекиси - рекоммендуется проведение проливок перекисью без катпака?</t>
  </si>
  <si>
    <t>Усовершенствования стенда</t>
  </si>
  <si>
    <t>1. В коде сделать вывод температуры чаще, без лишней инфы и с временными метками</t>
  </si>
  <si>
    <t>2. Проверять затяжку отвода под манометр снизу</t>
  </si>
  <si>
    <t>3. Попытаться сделать проще эрганомику проводов</t>
  </si>
  <si>
    <t>4. подумать над заменой манометров на электрические</t>
  </si>
  <si>
    <t>5. предусмотреть крепление дополнительного телефона и свет для нормальной съемки</t>
  </si>
  <si>
    <t>Дальнейшие тесты</t>
  </si>
  <si>
    <t>пролиться при постоянном давлении перекисью с разными форсунками, замерить расход</t>
  </si>
  <si>
    <t>Определение расходов - опционально</t>
  </si>
  <si>
    <t>пролиться при одной форсунке при разном давлении - определить зависимость расхода от давления</t>
  </si>
  <si>
    <t>инертность термопары - обязательно</t>
  </si>
  <si>
    <t>исследование природы неравномерности давления и зависимости расхода от форсунок</t>
  </si>
  <si>
    <t>1. При 200 мл и постоянном давлении наддува испытать все форсунки, замеряя расход и наличие неравномерности давления</t>
  </si>
  <si>
    <r>
      <t>1. тест на 200 мл перекиси с замером макс. Температуры -</t>
    </r>
    <r>
      <rPr>
        <b/>
        <sz val="11"/>
        <color theme="1"/>
        <rFont val="Calibri"/>
        <family val="2"/>
        <charset val="204"/>
        <scheme val="minor"/>
      </rPr>
      <t xml:space="preserve"> заодно проверка повторяемости!</t>
    </r>
  </si>
  <si>
    <t>2. тест на 400 мл перекиси с таким же наддувом , со сменой катпака на катпак той же серии, замер макс. Температуры - определяем достаточно ли времени в 8 сек для ее достижения термопарой</t>
  </si>
  <si>
    <t>начало тестов катпака захара</t>
  </si>
  <si>
    <t>При различных расходов от разных форсунок  замерить температуру и степень разложения</t>
  </si>
  <si>
    <t>Выводы</t>
  </si>
  <si>
    <t>0.030</t>
  </si>
  <si>
    <t>Из-за неслаженности многие цели: полная проверка повторяемости, инертности термопары не были выполнены</t>
  </si>
  <si>
    <t>При этом стенд без кординальных усовершенствований может применяться далее</t>
  </si>
  <si>
    <t>Надо гнать перекись и делать катпак</t>
  </si>
  <si>
    <t>Программа следующих испытаний</t>
  </si>
  <si>
    <t>1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</si>
  <si>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проверка повторяемости результатов, исследование устойчивости в зависимости от нового-старого катпака</t>
    </r>
  </si>
  <si>
    <t xml:space="preserve">Параметры: </t>
  </si>
  <si>
    <t>Наблюдается колебание давления</t>
  </si>
  <si>
    <t>теорет. 497</t>
  </si>
  <si>
    <t>Заключение</t>
  </si>
  <si>
    <t>Колебание давления зависит от новизны катпака?</t>
  </si>
  <si>
    <t>Наблюдается повторяемость результатов спустя неделю?</t>
  </si>
  <si>
    <t>2 испытание</t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</si>
  <si>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200 мл 60%</t>
    </r>
  </si>
  <si>
    <r>
      <t xml:space="preserve">6 отверстий; 16,5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старый</t>
    </r>
    <r>
      <rPr>
        <sz val="11"/>
        <color theme="1"/>
        <rFont val="Calibri"/>
        <family val="2"/>
        <charset val="204"/>
        <scheme val="minor"/>
      </rPr>
      <t xml:space="preserve"> 200 мл 60%</t>
    </r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</si>
  <si>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исследование работоспособности катпака, его выживание в результате одного испытания</t>
    </r>
  </si>
  <si>
    <t>Температура разложения та же?</t>
  </si>
  <si>
    <t>Падение давление на катпаке то же?</t>
  </si>
  <si>
    <t>Расходный комплекс тот же?</t>
  </si>
  <si>
    <t>Заключение о работе нового катпака в сравнении со старым</t>
  </si>
  <si>
    <t>3 испытание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</si>
  <si>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Инертность термопары: продлеваем время работы ДУ, смотрим температуру</t>
    </r>
  </si>
  <si>
    <t>Максимальная температура та же?</t>
  </si>
  <si>
    <t>Времени работы хватает для прогрева термопары?</t>
  </si>
  <si>
    <t>4 испытание</t>
  </si>
  <si>
    <r>
      <t xml:space="preserve">6 отверстий; 28,5 атмосфер наддува - катпак </t>
    </r>
    <r>
      <rPr>
        <b/>
        <sz val="11"/>
        <color theme="1"/>
        <rFont val="Calibri"/>
        <family val="2"/>
        <charset val="204"/>
        <scheme val="minor"/>
      </rPr>
      <t>новый</t>
    </r>
    <r>
      <rPr>
        <sz val="11"/>
        <color theme="1"/>
        <rFont val="Calibri"/>
        <family val="2"/>
        <charset val="204"/>
        <scheme val="minor"/>
      </rPr>
      <t xml:space="preserve"> 200 мл 60%</t>
    </r>
  </si>
  <si>
    <t>расчет</t>
  </si>
  <si>
    <r>
      <rPr>
        <b/>
        <sz val="11"/>
        <color theme="1"/>
        <rFont val="Calibri"/>
        <family val="2"/>
        <charset val="204"/>
        <scheme val="minor"/>
      </rPr>
      <t>Цель:</t>
    </r>
    <r>
      <rPr>
        <sz val="11"/>
        <color theme="1"/>
        <rFont val="Calibri"/>
        <family val="2"/>
        <charset val="204"/>
        <scheme val="minor"/>
      </rPr>
      <t xml:space="preserve"> Попытка по тестовым проливкам предугадать параметры испытания</t>
    </r>
  </si>
  <si>
    <t>Результаты совпадают с расчетными?</t>
  </si>
  <si>
    <t>диаметр критики: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</si>
</sst>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8"/>
      <color rgb="FF00610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</cellStyleXfs>
  <cellXfs count="36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49" fontId="0" fillId="0" borderId="1" xfId="0" applyNumberFormat="1" applyBorder="1"/>
    <xf numFmtId="0" fontId="5" fillId="0" borderId="1" xfId="0" applyFont="1" applyBorder="1"/>
    <xf numFmtId="0" fontId="6" fillId="5" borderId="1" xfId="4" applyBorder="1"/>
    <xf numFmtId="0" fontId="3" fillId="3" borderId="1" xfId="2" applyBorder="1"/>
    <xf numFmtId="49" fontId="6" fillId="5" borderId="1" xfId="4" applyNumberFormat="1" applyBorder="1"/>
    <xf numFmtId="0" fontId="2" fillId="6" borderId="0" xfId="5" applyAlignment="1"/>
    <xf numFmtId="0" fontId="2" fillId="6" borderId="0" xfId="5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6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5" borderId="2" xfId="4" applyBorder="1" applyAlignment="1">
      <alignment horizontal="center"/>
    </xf>
    <xf numFmtId="0" fontId="6" fillId="5" borderId="3" xfId="4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49" fontId="6" fillId="5" borderId="1" xfId="4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1" xfId="0" applyBorder="1"/>
    <xf numFmtId="0" fontId="6" fillId="7" borderId="0" xfId="6" applyAlignment="1">
      <alignment horizontal="center"/>
    </xf>
    <xf numFmtId="0" fontId="4" fillId="4" borderId="0" xfId="3" applyAlignment="1">
      <alignment horizontal="center"/>
    </xf>
    <xf numFmtId="0" fontId="1" fillId="2" borderId="0" xfId="1" applyAlignment="1">
      <alignment horizontal="center"/>
    </xf>
    <xf numFmtId="0" fontId="2" fillId="6" borderId="0" xfId="5" applyAlignment="1">
      <alignment horizontal="left"/>
    </xf>
    <xf numFmtId="0" fontId="3" fillId="3" borderId="0" xfId="2" applyAlignment="1">
      <alignment horizontal="center"/>
    </xf>
    <xf numFmtId="0" fontId="7" fillId="2" borderId="0" xfId="1" applyFont="1" applyAlignment="1">
      <alignment horizontal="center"/>
    </xf>
    <xf numFmtId="0" fontId="3" fillId="3" borderId="2" xfId="2" applyBorder="1" applyAlignment="1">
      <alignment horizontal="center"/>
    </xf>
    <xf numFmtId="0" fontId="3" fillId="3" borderId="3" xfId="2" applyBorder="1" applyAlignment="1">
      <alignment horizontal="center"/>
    </xf>
  </cellXfs>
  <cellStyles count="7">
    <cellStyle name="60% — акцент6" xfId="5" builtinId="52"/>
    <cellStyle name="Акцент2" xfId="6" builtinId="33"/>
    <cellStyle name="Акцент6" xfId="4" builtinId="49"/>
    <cellStyle name="Нейтральный" xfId="3" builtinId="28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Лист1!$E$9:$E$22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xVal>
          <c:yVal>
            <c:numRef>
              <c:f>Лист1!$F$9:$F$22</c:f>
              <c:numCache>
                <c:formatCode>0.00</c:formatCode>
                <c:ptCount val="14"/>
                <c:pt idx="0">
                  <c:v>20.25</c:v>
                </c:pt>
                <c:pt idx="1">
                  <c:v>32.25</c:v>
                </c:pt>
                <c:pt idx="2">
                  <c:v>78</c:v>
                </c:pt>
                <c:pt idx="3">
                  <c:v>103.25</c:v>
                </c:pt>
                <c:pt idx="4">
                  <c:v>118</c:v>
                </c:pt>
                <c:pt idx="5">
                  <c:v>128</c:v>
                </c:pt>
                <c:pt idx="6">
                  <c:v>135.75</c:v>
                </c:pt>
                <c:pt idx="7">
                  <c:v>141.25</c:v>
                </c:pt>
                <c:pt idx="8">
                  <c:v>145.75</c:v>
                </c:pt>
                <c:pt idx="9">
                  <c:v>143.25</c:v>
                </c:pt>
                <c:pt idx="10">
                  <c:v>135.5</c:v>
                </c:pt>
                <c:pt idx="11">
                  <c:v>127.25</c:v>
                </c:pt>
                <c:pt idx="12">
                  <c:v>119</c:v>
                </c:pt>
                <c:pt idx="13">
                  <c:v>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77-4423-B55C-76C6768D5C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585599"/>
        <c:axId val="800582271"/>
      </c:scatterChart>
      <c:valAx>
        <c:axId val="800585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582271"/>
        <c:crosses val="autoZero"/>
        <c:crossBetween val="midCat"/>
      </c:valAx>
      <c:valAx>
        <c:axId val="80058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00585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Лист1!$E$29:$E$48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Лист1!$F$29:$F$48</c:f>
              <c:numCache>
                <c:formatCode>General</c:formatCode>
                <c:ptCount val="20"/>
                <c:pt idx="0">
                  <c:v>16.5</c:v>
                </c:pt>
                <c:pt idx="1">
                  <c:v>23.75</c:v>
                </c:pt>
                <c:pt idx="2">
                  <c:v>51.75</c:v>
                </c:pt>
                <c:pt idx="3">
                  <c:v>75</c:v>
                </c:pt>
                <c:pt idx="4">
                  <c:v>90.75</c:v>
                </c:pt>
                <c:pt idx="5">
                  <c:v>102.75</c:v>
                </c:pt>
                <c:pt idx="6">
                  <c:v>112.25</c:v>
                </c:pt>
                <c:pt idx="7">
                  <c:v>120</c:v>
                </c:pt>
                <c:pt idx="8">
                  <c:v>126.25</c:v>
                </c:pt>
                <c:pt idx="9">
                  <c:v>131.75</c:v>
                </c:pt>
                <c:pt idx="10">
                  <c:v>135.75</c:v>
                </c:pt>
                <c:pt idx="11">
                  <c:v>135.75</c:v>
                </c:pt>
                <c:pt idx="12">
                  <c:v>132.5</c:v>
                </c:pt>
                <c:pt idx="13">
                  <c:v>128.5</c:v>
                </c:pt>
                <c:pt idx="14">
                  <c:v>122.25</c:v>
                </c:pt>
                <c:pt idx="15">
                  <c:v>117.5</c:v>
                </c:pt>
                <c:pt idx="16">
                  <c:v>113.25</c:v>
                </c:pt>
                <c:pt idx="17">
                  <c:v>109.25</c:v>
                </c:pt>
                <c:pt idx="18">
                  <c:v>106.25</c:v>
                </c:pt>
                <c:pt idx="19">
                  <c:v>104.25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BB-4C0C-8557-1B46B13DC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367375"/>
        <c:axId val="566354895"/>
      </c:scatterChart>
      <c:valAx>
        <c:axId val="56636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354895"/>
        <c:crosses val="autoZero"/>
        <c:crossBetween val="midCat"/>
      </c:valAx>
      <c:valAx>
        <c:axId val="56635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636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Температура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0277689440677752E-2"/>
          <c:y val="0.17634259259259263"/>
          <c:w val="0.8812893541780622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Лист1!$E$53:$E$70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17</c:v>
                </c:pt>
              </c:numCache>
            </c:numRef>
          </c:xVal>
          <c:yVal>
            <c:numRef>
              <c:f>Лист1!$F$53:$F$70</c:f>
              <c:numCache>
                <c:formatCode>General</c:formatCode>
                <c:ptCount val="18"/>
                <c:pt idx="0">
                  <c:v>43.5</c:v>
                </c:pt>
                <c:pt idx="1">
                  <c:v>44.75</c:v>
                </c:pt>
                <c:pt idx="2">
                  <c:v>56.75</c:v>
                </c:pt>
                <c:pt idx="3">
                  <c:v>72.25</c:v>
                </c:pt>
                <c:pt idx="4">
                  <c:v>92</c:v>
                </c:pt>
                <c:pt idx="5">
                  <c:v>105.25</c:v>
                </c:pt>
                <c:pt idx="6">
                  <c:v>115.75</c:v>
                </c:pt>
                <c:pt idx="7">
                  <c:v>124.75</c:v>
                </c:pt>
                <c:pt idx="8">
                  <c:v>130.75</c:v>
                </c:pt>
                <c:pt idx="9">
                  <c:v>136.5</c:v>
                </c:pt>
                <c:pt idx="10">
                  <c:v>140.44999999999999</c:v>
                </c:pt>
                <c:pt idx="11">
                  <c:v>140.75</c:v>
                </c:pt>
                <c:pt idx="12">
                  <c:v>138.75</c:v>
                </c:pt>
                <c:pt idx="13">
                  <c:v>135.75</c:v>
                </c:pt>
                <c:pt idx="14">
                  <c:v>131.75</c:v>
                </c:pt>
                <c:pt idx="15">
                  <c:v>127.5</c:v>
                </c:pt>
                <c:pt idx="16">
                  <c:v>124</c:v>
                </c:pt>
                <c:pt idx="17">
                  <c:v>121.25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FB-47B0-B0E4-63E5B3E38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83359"/>
        <c:axId val="573884607"/>
      </c:scatterChart>
      <c:valAx>
        <c:axId val="573883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84607"/>
        <c:crosses val="autoZero"/>
        <c:crossBetween val="midCat"/>
      </c:valAx>
      <c:valAx>
        <c:axId val="57388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7388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7</xdr:row>
      <xdr:rowOff>133350</xdr:rowOff>
    </xdr:from>
    <xdr:to>
      <xdr:col>17</xdr:col>
      <xdr:colOff>342900</xdr:colOff>
      <xdr:row>22</xdr:row>
      <xdr:rowOff>133350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9564902A-9B31-4809-B0AA-9486E4924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312420</xdr:colOff>
      <xdr:row>29</xdr:row>
      <xdr:rowOff>80010</xdr:rowOff>
    </xdr:from>
    <xdr:to>
      <xdr:col>17</xdr:col>
      <xdr:colOff>7620</xdr:colOff>
      <xdr:row>44</xdr:row>
      <xdr:rowOff>80010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6BA627C-98D7-4FB2-B07F-B6801A101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601980</xdr:colOff>
      <xdr:row>52</xdr:row>
      <xdr:rowOff>140970</xdr:rowOff>
    </xdr:from>
    <xdr:to>
      <xdr:col>17</xdr:col>
      <xdr:colOff>441960</xdr:colOff>
      <xdr:row>67</xdr:row>
      <xdr:rowOff>140970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F1FBC946-F0D4-429B-BCCF-5A83533256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2534C-5E81-4286-803D-B0526739F9D5}">
  <dimension ref="B1:Q221"/>
  <sheetViews>
    <sheetView tabSelected="1" zoomScaleNormal="100" workbookViewId="0">
      <selection activeCell="O4" sqref="O4"/>
    </sheetView>
  </sheetViews>
  <sheetFormatPr defaultRowHeight="14.4" x14ac:dyDescent="0.3"/>
  <cols>
    <col min="9" max="9" width="12.33203125" customWidth="1"/>
  </cols>
  <sheetData>
    <row r="1" spans="2:14" x14ac:dyDescent="0.3">
      <c r="B1" s="1"/>
    </row>
    <row r="2" spans="2:14" ht="23.4" x14ac:dyDescent="0.45">
      <c r="B2" s="1"/>
      <c r="E2" s="33" t="s">
        <v>25</v>
      </c>
      <c r="F2" s="30"/>
      <c r="G2" s="30"/>
      <c r="H2" s="30"/>
      <c r="I2" s="30"/>
      <c r="J2" s="30"/>
      <c r="K2" s="30"/>
      <c r="L2" s="30"/>
      <c r="M2" s="30"/>
      <c r="N2" s="30"/>
    </row>
    <row r="3" spans="2:14" x14ac:dyDescent="0.3">
      <c r="B3" s="1"/>
    </row>
    <row r="4" spans="2:14" x14ac:dyDescent="0.3">
      <c r="B4" s="1"/>
      <c r="E4" t="s">
        <v>8</v>
      </c>
      <c r="H4" t="s">
        <v>9</v>
      </c>
      <c r="J4" t="s">
        <v>100</v>
      </c>
      <c r="L4" t="s">
        <v>14</v>
      </c>
    </row>
    <row r="5" spans="2:14" x14ac:dyDescent="0.3">
      <c r="B5" s="1"/>
      <c r="E5" t="s">
        <v>11</v>
      </c>
      <c r="H5" t="s">
        <v>12</v>
      </c>
    </row>
    <row r="6" spans="2:14" x14ac:dyDescent="0.3">
      <c r="B6" s="1"/>
    </row>
    <row r="7" spans="2:14" x14ac:dyDescent="0.3">
      <c r="B7" s="1"/>
      <c r="E7" s="30" t="s">
        <v>2</v>
      </c>
      <c r="F7" s="30"/>
      <c r="G7" s="30"/>
      <c r="H7" s="30"/>
      <c r="I7" s="30"/>
      <c r="J7" s="30"/>
      <c r="K7" s="30"/>
      <c r="L7" s="30"/>
      <c r="M7" s="30"/>
      <c r="N7" s="30"/>
    </row>
    <row r="8" spans="2:14" x14ac:dyDescent="0.3">
      <c r="B8" s="1"/>
      <c r="E8" s="2" t="s">
        <v>1</v>
      </c>
      <c r="F8" s="2" t="s">
        <v>0</v>
      </c>
    </row>
    <row r="9" spans="2:14" x14ac:dyDescent="0.3">
      <c r="B9" s="1"/>
      <c r="E9" s="2">
        <v>1</v>
      </c>
      <c r="F9" s="3">
        <v>20.25</v>
      </c>
    </row>
    <row r="10" spans="2:14" x14ac:dyDescent="0.3">
      <c r="B10" s="1"/>
      <c r="E10" s="2">
        <v>2</v>
      </c>
      <c r="F10" s="3">
        <v>32.25</v>
      </c>
      <c r="H10" s="5" t="s">
        <v>4</v>
      </c>
      <c r="I10" s="2"/>
    </row>
    <row r="11" spans="2:14" x14ac:dyDescent="0.3">
      <c r="B11" s="1"/>
      <c r="E11" s="2">
        <v>3</v>
      </c>
      <c r="F11" s="3">
        <v>78</v>
      </c>
      <c r="H11" s="4" t="s">
        <v>32</v>
      </c>
      <c r="I11" s="4" t="s">
        <v>33</v>
      </c>
    </row>
    <row r="12" spans="2:14" x14ac:dyDescent="0.3">
      <c r="B12" s="1"/>
      <c r="E12" s="2">
        <v>4</v>
      </c>
      <c r="F12" s="3">
        <v>103.25</v>
      </c>
      <c r="H12" s="23" t="s">
        <v>34</v>
      </c>
      <c r="I12" s="23"/>
    </row>
    <row r="13" spans="2:14" x14ac:dyDescent="0.3">
      <c r="B13" s="1"/>
      <c r="E13" s="2">
        <v>5</v>
      </c>
      <c r="F13" s="3">
        <v>118</v>
      </c>
    </row>
    <row r="14" spans="2:14" x14ac:dyDescent="0.3">
      <c r="B14" s="1"/>
      <c r="E14" s="2">
        <v>6</v>
      </c>
      <c r="F14" s="3">
        <v>128</v>
      </c>
      <c r="H14" s="17" t="s">
        <v>10</v>
      </c>
      <c r="I14" s="24"/>
    </row>
    <row r="15" spans="2:14" x14ac:dyDescent="0.3">
      <c r="B15" s="1"/>
      <c r="E15" s="2">
        <v>7</v>
      </c>
      <c r="F15" s="3">
        <v>135.75</v>
      </c>
      <c r="H15" s="19" t="s">
        <v>70</v>
      </c>
      <c r="I15" s="20"/>
    </row>
    <row r="16" spans="2:14" x14ac:dyDescent="0.3">
      <c r="E16" s="2">
        <v>8</v>
      </c>
      <c r="F16" s="3">
        <v>141.25</v>
      </c>
    </row>
    <row r="17" spans="5:14" x14ac:dyDescent="0.3">
      <c r="E17" s="2">
        <v>9</v>
      </c>
      <c r="F17" s="3">
        <v>145.75</v>
      </c>
      <c r="H17" s="25" t="s">
        <v>15</v>
      </c>
      <c r="I17" s="25"/>
    </row>
    <row r="18" spans="5:14" x14ac:dyDescent="0.3">
      <c r="E18" s="2">
        <v>10</v>
      </c>
      <c r="F18" s="3">
        <v>143.25</v>
      </c>
      <c r="H18" s="2" t="s">
        <v>16</v>
      </c>
      <c r="I18" s="2" t="s">
        <v>17</v>
      </c>
    </row>
    <row r="19" spans="5:14" x14ac:dyDescent="0.3">
      <c r="E19" s="2">
        <v>11</v>
      </c>
      <c r="F19" s="3">
        <v>135.5</v>
      </c>
      <c r="H19" s="7" t="s">
        <v>19</v>
      </c>
      <c r="I19" s="7" t="s">
        <v>19</v>
      </c>
    </row>
    <row r="20" spans="5:14" x14ac:dyDescent="0.3">
      <c r="E20" s="2">
        <v>12</v>
      </c>
      <c r="F20" s="3">
        <v>127.25</v>
      </c>
    </row>
    <row r="21" spans="5:14" x14ac:dyDescent="0.3">
      <c r="E21" s="2">
        <v>13</v>
      </c>
      <c r="F21" s="3">
        <v>119</v>
      </c>
      <c r="H21" s="17" t="s">
        <v>18</v>
      </c>
      <c r="I21" s="18"/>
    </row>
    <row r="22" spans="5:14" x14ac:dyDescent="0.3">
      <c r="E22" s="2">
        <v>14</v>
      </c>
      <c r="F22" s="3">
        <v>111</v>
      </c>
      <c r="H22" s="34" t="s">
        <v>19</v>
      </c>
      <c r="I22" s="35"/>
    </row>
    <row r="27" spans="5:14" x14ac:dyDescent="0.3">
      <c r="E27" s="30" t="s">
        <v>2</v>
      </c>
      <c r="F27" s="30"/>
      <c r="G27" s="30"/>
      <c r="H27" s="30"/>
      <c r="I27" s="30"/>
      <c r="J27" s="30"/>
      <c r="K27" s="30"/>
      <c r="L27" s="30"/>
      <c r="M27" s="30"/>
      <c r="N27" s="30"/>
    </row>
    <row r="28" spans="5:14" x14ac:dyDescent="0.3">
      <c r="E28" s="2" t="s">
        <v>1</v>
      </c>
      <c r="F28" s="2" t="s">
        <v>0</v>
      </c>
    </row>
    <row r="29" spans="5:14" x14ac:dyDescent="0.3">
      <c r="E29" s="2">
        <v>1</v>
      </c>
      <c r="F29" s="2">
        <v>16.5</v>
      </c>
    </row>
    <row r="30" spans="5:14" x14ac:dyDescent="0.3">
      <c r="E30" s="2">
        <v>2</v>
      </c>
      <c r="F30" s="2">
        <v>23.75</v>
      </c>
    </row>
    <row r="31" spans="5:14" x14ac:dyDescent="0.3">
      <c r="E31" s="2">
        <v>3</v>
      </c>
      <c r="F31" s="2">
        <v>51.75</v>
      </c>
      <c r="H31" s="5" t="s">
        <v>4</v>
      </c>
      <c r="I31" s="2"/>
    </row>
    <row r="32" spans="5:14" x14ac:dyDescent="0.3">
      <c r="E32" s="2">
        <v>4</v>
      </c>
      <c r="F32" s="2">
        <v>75</v>
      </c>
      <c r="H32" s="4" t="s">
        <v>5</v>
      </c>
      <c r="I32" s="4" t="s">
        <v>6</v>
      </c>
    </row>
    <row r="33" spans="5:9" x14ac:dyDescent="0.3">
      <c r="E33" s="2">
        <v>5</v>
      </c>
      <c r="F33" s="2">
        <v>90.75</v>
      </c>
      <c r="H33" s="23" t="s">
        <v>7</v>
      </c>
      <c r="I33" s="23"/>
    </row>
    <row r="34" spans="5:9" x14ac:dyDescent="0.3">
      <c r="E34" s="2">
        <v>6</v>
      </c>
      <c r="F34" s="2">
        <v>102.75</v>
      </c>
    </row>
    <row r="35" spans="5:9" x14ac:dyDescent="0.3">
      <c r="E35" s="2">
        <v>7</v>
      </c>
      <c r="F35" s="2">
        <v>112.25</v>
      </c>
      <c r="H35" s="17" t="s">
        <v>10</v>
      </c>
      <c r="I35" s="24"/>
    </row>
    <row r="36" spans="5:9" x14ac:dyDescent="0.3">
      <c r="E36" s="2">
        <v>8</v>
      </c>
      <c r="F36" s="2">
        <v>120</v>
      </c>
      <c r="H36" s="19" t="s">
        <v>13</v>
      </c>
      <c r="I36" s="20"/>
    </row>
    <row r="37" spans="5:9" x14ac:dyDescent="0.3">
      <c r="E37" s="2">
        <v>9</v>
      </c>
      <c r="F37" s="2">
        <v>126.25</v>
      </c>
    </row>
    <row r="38" spans="5:9" x14ac:dyDescent="0.3">
      <c r="E38" s="2">
        <v>10</v>
      </c>
      <c r="F38" s="2">
        <v>131.75</v>
      </c>
      <c r="H38" s="25" t="s">
        <v>15</v>
      </c>
      <c r="I38" s="25"/>
    </row>
    <row r="39" spans="5:9" x14ac:dyDescent="0.3">
      <c r="E39" s="2">
        <v>11</v>
      </c>
      <c r="F39" s="2">
        <v>135.75</v>
      </c>
      <c r="H39" s="2" t="s">
        <v>16</v>
      </c>
      <c r="I39" s="2" t="s">
        <v>17</v>
      </c>
    </row>
    <row r="40" spans="5:9" x14ac:dyDescent="0.3">
      <c r="E40" s="2">
        <v>12</v>
      </c>
      <c r="F40" s="2">
        <v>135.75</v>
      </c>
      <c r="H40" s="6">
        <v>15</v>
      </c>
      <c r="I40" s="6">
        <v>14</v>
      </c>
    </row>
    <row r="41" spans="5:9" x14ac:dyDescent="0.3">
      <c r="E41" s="2">
        <v>13</v>
      </c>
      <c r="F41" s="2">
        <v>132.5</v>
      </c>
    </row>
    <row r="42" spans="5:9" x14ac:dyDescent="0.3">
      <c r="E42" s="2">
        <v>14</v>
      </c>
      <c r="F42" s="2">
        <v>128.5</v>
      </c>
      <c r="H42" s="17" t="s">
        <v>18</v>
      </c>
      <c r="I42" s="18"/>
    </row>
    <row r="43" spans="5:9" x14ac:dyDescent="0.3">
      <c r="E43" s="2">
        <v>15</v>
      </c>
      <c r="F43" s="2">
        <v>122.25</v>
      </c>
      <c r="H43" s="19">
        <v>498</v>
      </c>
      <c r="I43" s="20"/>
    </row>
    <row r="44" spans="5:9" x14ac:dyDescent="0.3">
      <c r="E44" s="2">
        <v>16</v>
      </c>
      <c r="F44" s="2">
        <v>117.5</v>
      </c>
      <c r="H44" s="21" t="s">
        <v>21</v>
      </c>
      <c r="I44" s="21"/>
    </row>
    <row r="45" spans="5:9" x14ac:dyDescent="0.3">
      <c r="E45" s="2">
        <v>17</v>
      </c>
      <c r="F45" s="2">
        <v>113.25</v>
      </c>
    </row>
    <row r="46" spans="5:9" x14ac:dyDescent="0.3">
      <c r="E46" s="2">
        <v>18</v>
      </c>
      <c r="F46" s="2">
        <v>109.25</v>
      </c>
      <c r="H46" s="6" t="s">
        <v>20</v>
      </c>
      <c r="I46" s="6"/>
    </row>
    <row r="47" spans="5:9" x14ac:dyDescent="0.3">
      <c r="E47" s="2">
        <v>19</v>
      </c>
      <c r="F47" s="2">
        <v>106.25</v>
      </c>
    </row>
    <row r="48" spans="5:9" x14ac:dyDescent="0.3">
      <c r="E48" s="2">
        <v>20</v>
      </c>
      <c r="F48" s="2">
        <v>104.25</v>
      </c>
    </row>
    <row r="50" spans="5:14" x14ac:dyDescent="0.3">
      <c r="E50" s="30" t="s">
        <v>3</v>
      </c>
      <c r="F50" s="30"/>
      <c r="G50" s="30"/>
      <c r="H50" s="30"/>
      <c r="I50" s="30"/>
      <c r="J50" s="30"/>
      <c r="K50" s="30"/>
      <c r="L50" s="30"/>
      <c r="M50" s="30"/>
      <c r="N50" s="30"/>
    </row>
    <row r="52" spans="5:14" x14ac:dyDescent="0.3">
      <c r="E52" s="2" t="s">
        <v>1</v>
      </c>
      <c r="F52" s="2" t="s">
        <v>0</v>
      </c>
    </row>
    <row r="53" spans="5:14" x14ac:dyDescent="0.3">
      <c r="E53" s="2">
        <v>1</v>
      </c>
      <c r="F53" s="2">
        <v>43.5</v>
      </c>
    </row>
    <row r="54" spans="5:14" x14ac:dyDescent="0.3">
      <c r="E54" s="2">
        <v>2</v>
      </c>
      <c r="F54" s="2">
        <v>44.75</v>
      </c>
      <c r="H54" s="5" t="s">
        <v>4</v>
      </c>
      <c r="I54" s="2"/>
    </row>
    <row r="55" spans="5:14" x14ac:dyDescent="0.3">
      <c r="E55" s="2">
        <v>3</v>
      </c>
      <c r="F55" s="2">
        <v>56.75</v>
      </c>
      <c r="H55" s="4" t="s">
        <v>26</v>
      </c>
      <c r="I55" s="4" t="s">
        <v>27</v>
      </c>
    </row>
    <row r="56" spans="5:14" x14ac:dyDescent="0.3">
      <c r="E56" s="2">
        <v>4</v>
      </c>
      <c r="F56" s="2">
        <v>72.25</v>
      </c>
      <c r="H56" s="23" t="s">
        <v>28</v>
      </c>
      <c r="I56" s="23"/>
    </row>
    <row r="57" spans="5:14" x14ac:dyDescent="0.3">
      <c r="E57" s="2">
        <v>5</v>
      </c>
      <c r="F57" s="2">
        <v>92</v>
      </c>
    </row>
    <row r="58" spans="5:14" x14ac:dyDescent="0.3">
      <c r="E58" s="2">
        <v>6</v>
      </c>
      <c r="F58" s="2">
        <v>105.25</v>
      </c>
      <c r="H58" s="17" t="s">
        <v>10</v>
      </c>
      <c r="I58" s="24"/>
    </row>
    <row r="59" spans="5:14" x14ac:dyDescent="0.3">
      <c r="E59" s="2">
        <v>7</v>
      </c>
      <c r="F59" s="2">
        <v>115.75</v>
      </c>
      <c r="H59" s="19" t="s">
        <v>29</v>
      </c>
      <c r="I59" s="20"/>
    </row>
    <row r="60" spans="5:14" x14ac:dyDescent="0.3">
      <c r="E60" s="2">
        <v>8</v>
      </c>
      <c r="F60" s="2">
        <v>124.75</v>
      </c>
    </row>
    <row r="61" spans="5:14" x14ac:dyDescent="0.3">
      <c r="E61" s="2">
        <v>9</v>
      </c>
      <c r="F61" s="2">
        <v>130.75</v>
      </c>
      <c r="H61" s="25" t="s">
        <v>15</v>
      </c>
      <c r="I61" s="25"/>
    </row>
    <row r="62" spans="5:14" x14ac:dyDescent="0.3">
      <c r="E62" s="2">
        <v>10</v>
      </c>
      <c r="F62" s="2">
        <v>136.5</v>
      </c>
      <c r="H62" s="2" t="s">
        <v>16</v>
      </c>
      <c r="I62" s="2" t="s">
        <v>17</v>
      </c>
    </row>
    <row r="63" spans="5:14" x14ac:dyDescent="0.3">
      <c r="E63" s="2">
        <v>11</v>
      </c>
      <c r="F63" s="2">
        <v>140.44999999999999</v>
      </c>
      <c r="H63" s="8" t="s">
        <v>30</v>
      </c>
      <c r="I63" s="8" t="s">
        <v>31</v>
      </c>
    </row>
    <row r="64" spans="5:14" x14ac:dyDescent="0.3">
      <c r="E64" s="2">
        <v>12</v>
      </c>
      <c r="F64" s="2">
        <v>140.75</v>
      </c>
    </row>
    <row r="65" spans="5:14" x14ac:dyDescent="0.3">
      <c r="E65" s="2">
        <v>13</v>
      </c>
      <c r="F65" s="2">
        <v>138.75</v>
      </c>
      <c r="G65" t="s">
        <v>22</v>
      </c>
      <c r="H65" s="17" t="s">
        <v>18</v>
      </c>
      <c r="I65" s="18"/>
    </row>
    <row r="66" spans="5:14" x14ac:dyDescent="0.3">
      <c r="E66" s="2">
        <v>14</v>
      </c>
      <c r="F66" s="2">
        <v>135.75</v>
      </c>
      <c r="H66" s="19">
        <v>465</v>
      </c>
      <c r="I66" s="20"/>
    </row>
    <row r="67" spans="5:14" x14ac:dyDescent="0.3">
      <c r="E67" s="2">
        <v>15</v>
      </c>
      <c r="F67" s="2">
        <v>131.75</v>
      </c>
      <c r="H67" s="21" t="s">
        <v>21</v>
      </c>
      <c r="I67" s="21"/>
    </row>
    <row r="68" spans="5:14" x14ac:dyDescent="0.3">
      <c r="E68" s="2">
        <v>16</v>
      </c>
      <c r="F68" s="2">
        <v>127.5</v>
      </c>
    </row>
    <row r="69" spans="5:14" x14ac:dyDescent="0.3">
      <c r="E69" s="2">
        <v>17</v>
      </c>
      <c r="F69" s="2">
        <v>124</v>
      </c>
      <c r="H69" s="7" t="s">
        <v>23</v>
      </c>
      <c r="I69" s="7"/>
    </row>
    <row r="70" spans="5:14" x14ac:dyDescent="0.3">
      <c r="E70" s="2">
        <v>17</v>
      </c>
      <c r="F70" s="2">
        <v>121.25</v>
      </c>
    </row>
    <row r="73" spans="5:14" x14ac:dyDescent="0.3">
      <c r="E73" s="32" t="s">
        <v>24</v>
      </c>
      <c r="F73" s="32"/>
      <c r="G73" s="32"/>
      <c r="H73" s="32"/>
      <c r="I73" s="32"/>
      <c r="J73" s="32"/>
      <c r="K73" s="32"/>
      <c r="L73" s="32"/>
      <c r="M73" s="32"/>
      <c r="N73" s="32"/>
    </row>
    <row r="74" spans="5:14" x14ac:dyDescent="0.3">
      <c r="E74" t="s">
        <v>35</v>
      </c>
    </row>
    <row r="75" spans="5:14" x14ac:dyDescent="0.3">
      <c r="E75" t="s">
        <v>36</v>
      </c>
    </row>
    <row r="76" spans="5:14" x14ac:dyDescent="0.3">
      <c r="E76" t="s">
        <v>37</v>
      </c>
    </row>
    <row r="77" spans="5:14" x14ac:dyDescent="0.3">
      <c r="E77" t="s">
        <v>38</v>
      </c>
    </row>
    <row r="78" spans="5:14" x14ac:dyDescent="0.3">
      <c r="E78" t="s">
        <v>39</v>
      </c>
    </row>
    <row r="79" spans="5:14" x14ac:dyDescent="0.3">
      <c r="E79" t="s">
        <v>40</v>
      </c>
    </row>
    <row r="80" spans="5:14" x14ac:dyDescent="0.3">
      <c r="E80" t="s">
        <v>41</v>
      </c>
    </row>
    <row r="81" spans="5:14" x14ac:dyDescent="0.3">
      <c r="E81" t="s">
        <v>42</v>
      </c>
    </row>
    <row r="82" spans="5:14" x14ac:dyDescent="0.3">
      <c r="E82" t="s">
        <v>43</v>
      </c>
    </row>
    <row r="83" spans="5:14" x14ac:dyDescent="0.3">
      <c r="E83" t="s">
        <v>44</v>
      </c>
    </row>
    <row r="85" spans="5:14" x14ac:dyDescent="0.3">
      <c r="E85" s="30" t="s">
        <v>45</v>
      </c>
      <c r="F85" s="30"/>
      <c r="G85" s="30"/>
      <c r="H85" s="30"/>
      <c r="I85" s="30"/>
      <c r="J85" s="30"/>
      <c r="K85" s="30"/>
      <c r="L85" s="30"/>
      <c r="M85" s="30"/>
      <c r="N85" s="30"/>
    </row>
    <row r="86" spans="5:14" x14ac:dyDescent="0.3">
      <c r="E86" t="s">
        <v>46</v>
      </c>
    </row>
    <row r="87" spans="5:14" x14ac:dyDescent="0.3">
      <c r="E87" t="s">
        <v>47</v>
      </c>
    </row>
    <row r="88" spans="5:14" x14ac:dyDescent="0.3">
      <c r="E88" t="s">
        <v>48</v>
      </c>
    </row>
    <row r="89" spans="5:14" x14ac:dyDescent="0.3">
      <c r="E89" t="s">
        <v>49</v>
      </c>
    </row>
    <row r="90" spans="5:14" x14ac:dyDescent="0.3">
      <c r="E90" t="s">
        <v>51</v>
      </c>
    </row>
    <row r="91" spans="5:14" x14ac:dyDescent="0.3">
      <c r="E91" t="s">
        <v>50</v>
      </c>
    </row>
    <row r="93" spans="5:14" x14ac:dyDescent="0.3">
      <c r="E93" s="30" t="s">
        <v>52</v>
      </c>
      <c r="F93" s="30"/>
      <c r="G93" s="30"/>
      <c r="H93" s="30"/>
      <c r="I93" s="30"/>
      <c r="J93" s="30"/>
      <c r="K93" s="30"/>
      <c r="L93" s="30"/>
      <c r="M93" s="30"/>
      <c r="N93" s="30"/>
    </row>
    <row r="94" spans="5:14" x14ac:dyDescent="0.3">
      <c r="E94" t="s">
        <v>53</v>
      </c>
    </row>
    <row r="95" spans="5:14" x14ac:dyDescent="0.3">
      <c r="E95" t="s">
        <v>54</v>
      </c>
    </row>
    <row r="96" spans="5:14" x14ac:dyDescent="0.3">
      <c r="E96" t="s">
        <v>55</v>
      </c>
    </row>
    <row r="97" spans="5:14" x14ac:dyDescent="0.3">
      <c r="E97" t="s">
        <v>56</v>
      </c>
    </row>
    <row r="98" spans="5:14" x14ac:dyDescent="0.3">
      <c r="E98" t="s">
        <v>57</v>
      </c>
    </row>
    <row r="100" spans="5:14" x14ac:dyDescent="0.3">
      <c r="E100" s="30" t="s">
        <v>58</v>
      </c>
      <c r="F100" s="30"/>
      <c r="G100" s="30"/>
      <c r="H100" s="30"/>
      <c r="I100" s="30"/>
      <c r="J100" s="30"/>
      <c r="K100" s="30"/>
      <c r="L100" s="30"/>
      <c r="M100" s="30"/>
      <c r="N100" s="30"/>
    </row>
    <row r="102" spans="5:14" x14ac:dyDescent="0.3">
      <c r="E102" s="9" t="s">
        <v>60</v>
      </c>
      <c r="F102" s="9"/>
      <c r="G102" s="9"/>
      <c r="H102" s="9"/>
      <c r="I102" s="9"/>
      <c r="J102" s="10"/>
      <c r="K102" s="10"/>
      <c r="L102" s="10"/>
      <c r="M102" s="10"/>
    </row>
    <row r="103" spans="5:14" x14ac:dyDescent="0.3">
      <c r="E103" t="s">
        <v>59</v>
      </c>
    </row>
    <row r="104" spans="5:14" x14ac:dyDescent="0.3">
      <c r="E104" t="s">
        <v>61</v>
      </c>
    </row>
    <row r="106" spans="5:14" x14ac:dyDescent="0.3">
      <c r="E106" s="9" t="s">
        <v>62</v>
      </c>
      <c r="F106" s="9"/>
      <c r="G106" s="9"/>
      <c r="H106" s="9"/>
      <c r="I106" s="9"/>
      <c r="J106" s="10"/>
      <c r="K106" s="10"/>
      <c r="L106" s="10"/>
      <c r="M106" s="10"/>
    </row>
    <row r="107" spans="5:14" x14ac:dyDescent="0.3">
      <c r="E107" t="s">
        <v>65</v>
      </c>
    </row>
    <row r="108" spans="5:14" x14ac:dyDescent="0.3">
      <c r="E108" t="s">
        <v>66</v>
      </c>
    </row>
    <row r="110" spans="5:14" x14ac:dyDescent="0.3">
      <c r="E110" s="9" t="s">
        <v>63</v>
      </c>
      <c r="F110" s="9"/>
      <c r="G110" s="9"/>
      <c r="H110" s="9"/>
      <c r="I110" s="9"/>
      <c r="J110" s="10"/>
      <c r="K110" s="10"/>
      <c r="L110" s="10"/>
      <c r="M110" s="10"/>
    </row>
    <row r="111" spans="5:14" x14ac:dyDescent="0.3">
      <c r="E111" t="s">
        <v>64</v>
      </c>
    </row>
    <row r="113" spans="5:16" x14ac:dyDescent="0.3">
      <c r="E113" s="31" t="s">
        <v>67</v>
      </c>
      <c r="F113" s="31"/>
      <c r="G113" s="31"/>
      <c r="H113" s="31"/>
      <c r="I113" s="31"/>
      <c r="J113" s="31"/>
      <c r="K113" s="31"/>
      <c r="L113" s="31"/>
      <c r="M113" s="31"/>
    </row>
    <row r="114" spans="5:16" x14ac:dyDescent="0.3">
      <c r="E114" t="s">
        <v>68</v>
      </c>
    </row>
    <row r="116" spans="5:16" x14ac:dyDescent="0.3">
      <c r="E116" s="29" t="s">
        <v>69</v>
      </c>
      <c r="F116" s="29"/>
      <c r="G116" s="29"/>
      <c r="H116" s="29"/>
      <c r="I116" s="29"/>
      <c r="J116" s="29"/>
      <c r="K116" s="29"/>
      <c r="L116" s="29"/>
      <c r="M116" s="29"/>
      <c r="N116" s="29"/>
    </row>
    <row r="117" spans="5:16" x14ac:dyDescent="0.3">
      <c r="E117" t="s">
        <v>71</v>
      </c>
    </row>
    <row r="118" spans="5:16" x14ac:dyDescent="0.3">
      <c r="E118" t="s">
        <v>72</v>
      </c>
    </row>
    <row r="119" spans="5:16" x14ac:dyDescent="0.3">
      <c r="E119" t="s">
        <v>73</v>
      </c>
    </row>
    <row r="123" spans="5:16" x14ac:dyDescent="0.3">
      <c r="E123" s="28" t="s">
        <v>74</v>
      </c>
      <c r="F123" s="28"/>
      <c r="G123" s="28"/>
      <c r="H123" s="28"/>
      <c r="I123" s="28"/>
      <c r="J123" s="28"/>
      <c r="K123" s="28"/>
      <c r="L123" s="28"/>
      <c r="M123" s="28"/>
    </row>
    <row r="126" spans="5:16" x14ac:dyDescent="0.3">
      <c r="E126" s="17" t="s">
        <v>75</v>
      </c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18"/>
    </row>
    <row r="127" spans="5:16" x14ac:dyDescent="0.3"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5:16" x14ac:dyDescent="0.3">
      <c r="E128" s="2" t="s">
        <v>76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spans="5:16" x14ac:dyDescent="0.3"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5:16" x14ac:dyDescent="0.3">
      <c r="E130" s="5" t="s">
        <v>77</v>
      </c>
      <c r="F130" s="2"/>
      <c r="G130" s="27" t="s">
        <v>85</v>
      </c>
      <c r="H130" s="27"/>
      <c r="I130" s="27"/>
      <c r="J130" s="27"/>
      <c r="K130" s="27"/>
      <c r="L130" s="27"/>
      <c r="M130" s="27"/>
      <c r="N130" s="27"/>
      <c r="O130" s="27"/>
      <c r="P130" s="27"/>
    </row>
    <row r="131" spans="5:16" ht="15" thickBot="1" x14ac:dyDescent="0.35"/>
    <row r="132" spans="5:16" ht="15" thickBot="1" x14ac:dyDescent="0.35">
      <c r="E132" t="s">
        <v>78</v>
      </c>
      <c r="I132" s="14"/>
    </row>
    <row r="134" spans="5:16" x14ac:dyDescent="0.3">
      <c r="E134" s="5" t="s">
        <v>4</v>
      </c>
      <c r="F134" s="2"/>
      <c r="I134" s="13"/>
      <c r="L134" s="22" t="s">
        <v>80</v>
      </c>
      <c r="M134" s="22"/>
    </row>
    <row r="135" spans="5:16" ht="15" thickBot="1" x14ac:dyDescent="0.35">
      <c r="E135" s="4"/>
      <c r="F135" s="4"/>
    </row>
    <row r="136" spans="5:16" ht="15" thickBot="1" x14ac:dyDescent="0.35">
      <c r="E136" s="23"/>
      <c r="F136" s="23"/>
      <c r="I136" t="s">
        <v>81</v>
      </c>
      <c r="O136" s="11"/>
    </row>
    <row r="137" spans="5:16" ht="15" thickBot="1" x14ac:dyDescent="0.35"/>
    <row r="138" spans="5:16" ht="15" thickBot="1" x14ac:dyDescent="0.35">
      <c r="E138" s="17" t="s">
        <v>10</v>
      </c>
      <c r="F138" s="24"/>
      <c r="I138" t="s">
        <v>82</v>
      </c>
      <c r="O138" s="11"/>
    </row>
    <row r="139" spans="5:16" x14ac:dyDescent="0.3">
      <c r="E139" s="19"/>
      <c r="F139" s="20"/>
    </row>
    <row r="141" spans="5:16" x14ac:dyDescent="0.3">
      <c r="E141" s="25" t="s">
        <v>15</v>
      </c>
      <c r="F141" s="25"/>
    </row>
    <row r="142" spans="5:16" x14ac:dyDescent="0.3">
      <c r="E142" s="2" t="s">
        <v>16</v>
      </c>
      <c r="F142" s="2" t="s">
        <v>17</v>
      </c>
    </row>
    <row r="143" spans="5:16" x14ac:dyDescent="0.3">
      <c r="E143" s="8"/>
      <c r="F143" s="8"/>
    </row>
    <row r="145" spans="5:16" x14ac:dyDescent="0.3">
      <c r="E145" s="17" t="s">
        <v>18</v>
      </c>
      <c r="F145" s="18"/>
    </row>
    <row r="146" spans="5:16" x14ac:dyDescent="0.3">
      <c r="E146" s="19"/>
      <c r="F146" s="20"/>
    </row>
    <row r="147" spans="5:16" x14ac:dyDescent="0.3">
      <c r="E147" s="21" t="s">
        <v>79</v>
      </c>
      <c r="F147" s="21"/>
    </row>
    <row r="152" spans="5:16" x14ac:dyDescent="0.3">
      <c r="E152" s="17" t="s">
        <v>83</v>
      </c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18"/>
    </row>
    <row r="153" spans="5:16" x14ac:dyDescent="0.3"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5:16" x14ac:dyDescent="0.3">
      <c r="E154" s="2" t="s">
        <v>86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spans="5:16" x14ac:dyDescent="0.3"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5:16" x14ac:dyDescent="0.3">
      <c r="E156" s="5" t="s">
        <v>77</v>
      </c>
      <c r="F156" s="2"/>
      <c r="G156" s="27" t="s">
        <v>84</v>
      </c>
      <c r="H156" s="27"/>
      <c r="I156" s="27"/>
      <c r="J156" s="27"/>
      <c r="K156" s="27"/>
      <c r="L156" s="27"/>
      <c r="M156" s="27"/>
      <c r="N156" s="27"/>
      <c r="O156" s="27"/>
      <c r="P156" s="27"/>
    </row>
    <row r="157" spans="5:16" ht="15" thickBot="1" x14ac:dyDescent="0.35"/>
    <row r="158" spans="5:16" ht="15" thickBot="1" x14ac:dyDescent="0.35">
      <c r="E158" t="s">
        <v>78</v>
      </c>
      <c r="I158" s="14"/>
    </row>
    <row r="160" spans="5:16" x14ac:dyDescent="0.3">
      <c r="E160" s="5" t="s">
        <v>4</v>
      </c>
      <c r="F160" s="2"/>
      <c r="I160" s="13"/>
      <c r="L160" s="22" t="s">
        <v>80</v>
      </c>
      <c r="M160" s="22"/>
    </row>
    <row r="161" spans="5:17" ht="15" thickBot="1" x14ac:dyDescent="0.35">
      <c r="E161" s="4"/>
      <c r="F161" s="4"/>
    </row>
    <row r="162" spans="5:17" ht="15" thickBot="1" x14ac:dyDescent="0.35">
      <c r="E162" s="23"/>
      <c r="F162" s="23"/>
      <c r="I162" t="s">
        <v>87</v>
      </c>
      <c r="O162" s="11"/>
    </row>
    <row r="163" spans="5:17" ht="15" thickBot="1" x14ac:dyDescent="0.35"/>
    <row r="164" spans="5:17" ht="15" thickBot="1" x14ac:dyDescent="0.35">
      <c r="E164" s="17" t="s">
        <v>10</v>
      </c>
      <c r="F164" s="24"/>
      <c r="I164" t="s">
        <v>88</v>
      </c>
      <c r="O164" s="11"/>
    </row>
    <row r="165" spans="5:17" ht="15" thickBot="1" x14ac:dyDescent="0.35">
      <c r="E165" s="19"/>
      <c r="F165" s="20"/>
    </row>
    <row r="166" spans="5:17" ht="15" thickBot="1" x14ac:dyDescent="0.35">
      <c r="I166" t="s">
        <v>89</v>
      </c>
      <c r="O166" s="11"/>
    </row>
    <row r="167" spans="5:17" ht="15" thickBot="1" x14ac:dyDescent="0.35">
      <c r="E167" s="25" t="s">
        <v>15</v>
      </c>
      <c r="F167" s="25"/>
    </row>
    <row r="168" spans="5:17" ht="15" thickBot="1" x14ac:dyDescent="0.35">
      <c r="E168" s="2" t="s">
        <v>16</v>
      </c>
      <c r="F168" s="2" t="s">
        <v>17</v>
      </c>
      <c r="I168" t="s">
        <v>90</v>
      </c>
      <c r="O168" s="12"/>
      <c r="P168" s="15"/>
      <c r="Q168" s="16"/>
    </row>
    <row r="169" spans="5:17" x14ac:dyDescent="0.3">
      <c r="E169" s="8"/>
      <c r="F169" s="8"/>
    </row>
    <row r="171" spans="5:17" x14ac:dyDescent="0.3">
      <c r="E171" s="17" t="s">
        <v>18</v>
      </c>
      <c r="F171" s="18"/>
    </row>
    <row r="172" spans="5:17" x14ac:dyDescent="0.3">
      <c r="E172" s="19"/>
      <c r="F172" s="20"/>
    </row>
    <row r="173" spans="5:17" x14ac:dyDescent="0.3">
      <c r="E173" s="21" t="s">
        <v>79</v>
      </c>
      <c r="F173" s="21"/>
    </row>
    <row r="176" spans="5:17" x14ac:dyDescent="0.3">
      <c r="E176" s="17" t="s">
        <v>91</v>
      </c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18"/>
    </row>
    <row r="177" spans="5:17" x14ac:dyDescent="0.3"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5:17" x14ac:dyDescent="0.3">
      <c r="E178" s="2" t="s">
        <v>92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spans="5:17" x14ac:dyDescent="0.3"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5:17" x14ac:dyDescent="0.3">
      <c r="E180" s="5" t="s">
        <v>77</v>
      </c>
      <c r="F180" s="2"/>
      <c r="G180" s="27" t="s">
        <v>84</v>
      </c>
      <c r="H180" s="27"/>
      <c r="I180" s="27"/>
      <c r="J180" s="27"/>
      <c r="K180" s="27"/>
      <c r="L180" s="27"/>
      <c r="M180" s="27"/>
      <c r="N180" s="27"/>
      <c r="O180" s="27"/>
      <c r="P180" s="27"/>
    </row>
    <row r="181" spans="5:17" ht="15" thickBot="1" x14ac:dyDescent="0.35"/>
    <row r="182" spans="5:17" ht="15" thickBot="1" x14ac:dyDescent="0.35">
      <c r="E182" t="s">
        <v>78</v>
      </c>
      <c r="I182" s="14"/>
    </row>
    <row r="184" spans="5:17" x14ac:dyDescent="0.3">
      <c r="E184" s="5" t="s">
        <v>4</v>
      </c>
      <c r="F184" s="2"/>
      <c r="I184" s="13"/>
      <c r="L184" s="22" t="s">
        <v>80</v>
      </c>
      <c r="M184" s="22"/>
    </row>
    <row r="185" spans="5:17" ht="15" thickBot="1" x14ac:dyDescent="0.35">
      <c r="E185" s="4"/>
      <c r="F185" s="4"/>
    </row>
    <row r="186" spans="5:17" ht="15" thickBot="1" x14ac:dyDescent="0.35">
      <c r="E186" s="23"/>
      <c r="F186" s="23"/>
      <c r="I186" t="s">
        <v>93</v>
      </c>
      <c r="O186" s="11"/>
    </row>
    <row r="187" spans="5:17" ht="15" thickBot="1" x14ac:dyDescent="0.35"/>
    <row r="188" spans="5:17" ht="15" thickBot="1" x14ac:dyDescent="0.35">
      <c r="E188" s="17" t="s">
        <v>10</v>
      </c>
      <c r="F188" s="24"/>
      <c r="I188" t="s">
        <v>94</v>
      </c>
      <c r="O188" s="11"/>
    </row>
    <row r="189" spans="5:17" x14ac:dyDescent="0.3">
      <c r="E189" s="19"/>
      <c r="F189" s="20"/>
    </row>
    <row r="190" spans="5:17" x14ac:dyDescent="0.3">
      <c r="O190" s="13"/>
    </row>
    <row r="191" spans="5:17" x14ac:dyDescent="0.3">
      <c r="E191" s="25" t="s">
        <v>15</v>
      </c>
      <c r="F191" s="25"/>
    </row>
    <row r="192" spans="5:17" x14ac:dyDescent="0.3">
      <c r="E192" s="2" t="s">
        <v>16</v>
      </c>
      <c r="F192" s="2" t="s">
        <v>17</v>
      </c>
      <c r="O192" s="13"/>
      <c r="P192" s="13"/>
      <c r="Q192" s="13"/>
    </row>
    <row r="193" spans="5:16" x14ac:dyDescent="0.3">
      <c r="E193" s="8"/>
      <c r="F193" s="8"/>
    </row>
    <row r="195" spans="5:16" x14ac:dyDescent="0.3">
      <c r="E195" s="17" t="s">
        <v>18</v>
      </c>
      <c r="F195" s="18"/>
    </row>
    <row r="196" spans="5:16" x14ac:dyDescent="0.3">
      <c r="E196" s="19"/>
      <c r="F196" s="20"/>
    </row>
    <row r="197" spans="5:16" x14ac:dyDescent="0.3">
      <c r="E197" s="21" t="s">
        <v>79</v>
      </c>
      <c r="F197" s="21"/>
    </row>
    <row r="200" spans="5:16" x14ac:dyDescent="0.3">
      <c r="E200" s="17" t="s">
        <v>95</v>
      </c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18"/>
    </row>
    <row r="201" spans="5:16" x14ac:dyDescent="0.3"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5:16" x14ac:dyDescent="0.3">
      <c r="E202" s="2" t="s">
        <v>98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spans="5:16" x14ac:dyDescent="0.3"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5:16" x14ac:dyDescent="0.3">
      <c r="E204" s="5" t="s">
        <v>77</v>
      </c>
      <c r="F204" s="2"/>
      <c r="G204" s="27" t="s">
        <v>96</v>
      </c>
      <c r="H204" s="27"/>
      <c r="I204" s="27"/>
      <c r="J204" s="27"/>
      <c r="K204" s="27"/>
      <c r="L204" s="27"/>
      <c r="M204" s="27"/>
      <c r="N204" s="27"/>
      <c r="O204" s="27"/>
      <c r="P204" s="27"/>
    </row>
    <row r="205" spans="5:16" ht="15" thickBot="1" x14ac:dyDescent="0.35"/>
    <row r="206" spans="5:16" ht="15" thickBot="1" x14ac:dyDescent="0.35">
      <c r="E206" t="s">
        <v>78</v>
      </c>
      <c r="I206" s="14"/>
    </row>
    <row r="208" spans="5:16" x14ac:dyDescent="0.3">
      <c r="E208" s="5" t="s">
        <v>4</v>
      </c>
      <c r="F208" s="2"/>
      <c r="G208" s="2" t="s">
        <v>97</v>
      </c>
      <c r="I208" s="13"/>
      <c r="L208" s="22" t="s">
        <v>80</v>
      </c>
      <c r="M208" s="22"/>
    </row>
    <row r="209" spans="5:16" ht="15" thickBot="1" x14ac:dyDescent="0.35">
      <c r="E209" s="4"/>
      <c r="F209" s="4"/>
    </row>
    <row r="210" spans="5:16" ht="15" thickBot="1" x14ac:dyDescent="0.35">
      <c r="E210" s="23"/>
      <c r="F210" s="23"/>
      <c r="G210">
        <v>5.3</v>
      </c>
      <c r="I210" t="s">
        <v>99</v>
      </c>
      <c r="O210" s="11"/>
    </row>
    <row r="212" spans="5:16" x14ac:dyDescent="0.3">
      <c r="E212" s="17" t="s">
        <v>10</v>
      </c>
      <c r="F212" s="24"/>
      <c r="O212" s="13"/>
    </row>
    <row r="213" spans="5:16" x14ac:dyDescent="0.3">
      <c r="E213" s="19"/>
      <c r="F213" s="20"/>
      <c r="G213">
        <v>4.2999999999999997E-2</v>
      </c>
    </row>
    <row r="214" spans="5:16" x14ac:dyDescent="0.3">
      <c r="O214" s="13"/>
    </row>
    <row r="215" spans="5:16" x14ac:dyDescent="0.3">
      <c r="E215" s="25" t="s">
        <v>15</v>
      </c>
      <c r="F215" s="25"/>
    </row>
    <row r="216" spans="5:16" x14ac:dyDescent="0.3">
      <c r="E216" s="2" t="s">
        <v>16</v>
      </c>
      <c r="F216" s="2" t="s">
        <v>17</v>
      </c>
      <c r="O216" s="13"/>
      <c r="P216" s="13"/>
    </row>
    <row r="217" spans="5:16" x14ac:dyDescent="0.3">
      <c r="E217" s="8"/>
      <c r="F217" s="8"/>
      <c r="G217">
        <v>22</v>
      </c>
    </row>
    <row r="219" spans="5:16" x14ac:dyDescent="0.3">
      <c r="E219" s="17" t="s">
        <v>18</v>
      </c>
      <c r="F219" s="18"/>
    </row>
    <row r="220" spans="5:16" x14ac:dyDescent="0.3">
      <c r="E220" s="19"/>
      <c r="F220" s="20"/>
      <c r="G220">
        <v>497</v>
      </c>
    </row>
    <row r="221" spans="5:16" x14ac:dyDescent="0.3">
      <c r="E221" s="21"/>
      <c r="F221" s="21"/>
    </row>
  </sheetData>
  <mergeCells count="71">
    <mergeCell ref="H43:I43"/>
    <mergeCell ref="H17:I17"/>
    <mergeCell ref="H21:I21"/>
    <mergeCell ref="H22:I22"/>
    <mergeCell ref="H33:I33"/>
    <mergeCell ref="H35:I35"/>
    <mergeCell ref="H14:I14"/>
    <mergeCell ref="H15:I15"/>
    <mergeCell ref="H36:I36"/>
    <mergeCell ref="H38:I38"/>
    <mergeCell ref="H42:I42"/>
    <mergeCell ref="H67:I67"/>
    <mergeCell ref="E73:N73"/>
    <mergeCell ref="E2:N2"/>
    <mergeCell ref="E85:N85"/>
    <mergeCell ref="E93:N93"/>
    <mergeCell ref="H56:I56"/>
    <mergeCell ref="H59:I59"/>
    <mergeCell ref="H61:I61"/>
    <mergeCell ref="H65:I65"/>
    <mergeCell ref="H66:I66"/>
    <mergeCell ref="H58:I58"/>
    <mergeCell ref="H44:I44"/>
    <mergeCell ref="E7:N7"/>
    <mergeCell ref="E27:N27"/>
    <mergeCell ref="E50:N50"/>
    <mergeCell ref="H12:I12"/>
    <mergeCell ref="E123:M123"/>
    <mergeCell ref="G130:P130"/>
    <mergeCell ref="E126:P126"/>
    <mergeCell ref="E116:N116"/>
    <mergeCell ref="E100:N100"/>
    <mergeCell ref="E113:M113"/>
    <mergeCell ref="E146:F146"/>
    <mergeCell ref="E147:F147"/>
    <mergeCell ref="L134:M134"/>
    <mergeCell ref="E152:P152"/>
    <mergeCell ref="G156:P156"/>
    <mergeCell ref="E136:F136"/>
    <mergeCell ref="E138:F138"/>
    <mergeCell ref="E139:F139"/>
    <mergeCell ref="E141:F141"/>
    <mergeCell ref="E145:F145"/>
    <mergeCell ref="L160:M160"/>
    <mergeCell ref="E162:F162"/>
    <mergeCell ref="E164:F164"/>
    <mergeCell ref="E165:F165"/>
    <mergeCell ref="E167:F167"/>
    <mergeCell ref="E171:F171"/>
    <mergeCell ref="E172:F172"/>
    <mergeCell ref="E173:F173"/>
    <mergeCell ref="E176:P176"/>
    <mergeCell ref="G180:P180"/>
    <mergeCell ref="L184:M184"/>
    <mergeCell ref="E186:F186"/>
    <mergeCell ref="E188:F188"/>
    <mergeCell ref="E189:F189"/>
    <mergeCell ref="E191:F191"/>
    <mergeCell ref="E195:F195"/>
    <mergeCell ref="E196:F196"/>
    <mergeCell ref="E197:F197"/>
    <mergeCell ref="E200:P200"/>
    <mergeCell ref="G204:P204"/>
    <mergeCell ref="E219:F219"/>
    <mergeCell ref="E220:F220"/>
    <mergeCell ref="E221:F221"/>
    <mergeCell ref="L208:M208"/>
    <mergeCell ref="E210:F210"/>
    <mergeCell ref="E212:F212"/>
    <mergeCell ref="E213:F213"/>
    <mergeCell ref="E215:F21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matvey</dc:creator>
  <cp:lastModifiedBy>matvey</cp:lastModifiedBy>
  <dcterms:created xsi:type="dcterms:W3CDTF">2024-05-17T16:46:20Z</dcterms:created>
  <dcterms:modified xsi:type="dcterms:W3CDTF">2024-05-26T11:45:57Z</dcterms:modified>
</cp:coreProperties>
</file>