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Workspace\CTAP\"/>
    </mc:Choice>
  </mc:AlternateContent>
  <bookViews>
    <workbookView xWindow="0" yWindow="0" windowWidth="25200" windowHeight="118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1" i="1" l="1"/>
  <c r="D61" i="1"/>
  <c r="E61" i="1"/>
  <c r="F61" i="1"/>
  <c r="G61" i="1"/>
  <c r="H61" i="1"/>
  <c r="I61" i="1"/>
  <c r="B61" i="1"/>
  <c r="C60" i="1"/>
  <c r="D60" i="1"/>
  <c r="E60" i="1"/>
  <c r="F60" i="1"/>
  <c r="G60" i="1"/>
  <c r="H60" i="1"/>
  <c r="I60" i="1"/>
  <c r="B60" i="1"/>
  <c r="B62" i="1"/>
  <c r="C62" i="1"/>
  <c r="D62" i="1"/>
  <c r="E62" i="1"/>
  <c r="F62" i="1"/>
  <c r="G62" i="1"/>
  <c r="H62" i="1"/>
  <c r="I62" i="1"/>
  <c r="C58" i="1"/>
  <c r="D58" i="1"/>
  <c r="E58" i="1"/>
  <c r="F58" i="1"/>
  <c r="G58" i="1"/>
  <c r="H58" i="1"/>
  <c r="I58" i="1"/>
  <c r="B58" i="1"/>
  <c r="C49" i="1"/>
  <c r="D49" i="1"/>
  <c r="E49" i="1"/>
  <c r="F49" i="1"/>
  <c r="G49" i="1"/>
  <c r="H49" i="1"/>
  <c r="I49" i="1"/>
  <c r="B49" i="1"/>
  <c r="C48" i="1"/>
  <c r="D48" i="1"/>
  <c r="E48" i="1"/>
  <c r="F48" i="1"/>
  <c r="G48" i="1"/>
  <c r="H48" i="1"/>
  <c r="I48" i="1"/>
  <c r="B48" i="1"/>
  <c r="C47" i="1"/>
  <c r="D47" i="1"/>
  <c r="E47" i="1"/>
  <c r="F47" i="1"/>
  <c r="G47" i="1"/>
  <c r="H47" i="1"/>
  <c r="I47" i="1"/>
  <c r="B47" i="1"/>
  <c r="C46" i="1"/>
  <c r="D46" i="1"/>
  <c r="E46" i="1"/>
  <c r="F46" i="1"/>
  <c r="G46" i="1"/>
  <c r="H46" i="1"/>
  <c r="I46" i="1"/>
  <c r="B46" i="1"/>
  <c r="C45" i="1"/>
  <c r="D45" i="1"/>
  <c r="E45" i="1"/>
  <c r="F45" i="1"/>
  <c r="G45" i="1"/>
  <c r="H45" i="1"/>
  <c r="I45" i="1"/>
  <c r="B45" i="1"/>
  <c r="C44" i="1"/>
  <c r="D44" i="1"/>
  <c r="E44" i="1"/>
  <c r="F44" i="1"/>
  <c r="G44" i="1"/>
  <c r="H44" i="1"/>
  <c r="I44" i="1"/>
  <c r="B44" i="1"/>
  <c r="C43" i="1"/>
  <c r="D43" i="1"/>
  <c r="E43" i="1"/>
  <c r="F43" i="1"/>
  <c r="G43" i="1"/>
  <c r="H43" i="1"/>
  <c r="I43" i="1"/>
  <c r="B43" i="1"/>
  <c r="B31" i="1"/>
  <c r="B37" i="1" s="1"/>
  <c r="B29" i="1"/>
  <c r="B35" i="1" s="1"/>
  <c r="C31" i="1"/>
  <c r="D31" i="1"/>
  <c r="D37" i="1" s="1"/>
  <c r="E31" i="1"/>
  <c r="F31" i="1"/>
  <c r="F37" i="1" s="1"/>
  <c r="G31" i="1"/>
  <c r="H31" i="1"/>
  <c r="I31" i="1"/>
  <c r="G37" i="1"/>
  <c r="H37" i="1"/>
  <c r="I37" i="1"/>
  <c r="C30" i="1"/>
  <c r="D30" i="1"/>
  <c r="D36" i="1" s="1"/>
  <c r="E30" i="1"/>
  <c r="F30" i="1"/>
  <c r="G30" i="1"/>
  <c r="H30" i="1"/>
  <c r="H36" i="1" s="1"/>
  <c r="I30" i="1"/>
  <c r="B30" i="1"/>
  <c r="B36" i="1" s="1"/>
  <c r="C36" i="1"/>
  <c r="E36" i="1"/>
  <c r="F36" i="1"/>
  <c r="G36" i="1"/>
  <c r="I36" i="1"/>
  <c r="C37" i="1"/>
  <c r="E37" i="1"/>
  <c r="C35" i="1"/>
  <c r="D35" i="1"/>
  <c r="E35" i="1"/>
  <c r="F35" i="1"/>
  <c r="G35" i="1"/>
  <c r="H35" i="1"/>
  <c r="I35" i="1"/>
  <c r="C20" i="1"/>
  <c r="D20" i="1"/>
  <c r="D25" i="1" s="1"/>
  <c r="E20" i="1"/>
  <c r="F20" i="1"/>
  <c r="F25" i="1" s="1"/>
  <c r="G20" i="1"/>
  <c r="H20" i="1"/>
  <c r="I20" i="1"/>
  <c r="B20" i="1"/>
  <c r="B25" i="1" s="1"/>
  <c r="C29" i="1"/>
  <c r="D29" i="1"/>
  <c r="E29" i="1"/>
  <c r="F29" i="1"/>
  <c r="G29" i="1"/>
  <c r="H29" i="1"/>
  <c r="I29" i="1"/>
  <c r="C25" i="1"/>
  <c r="E25" i="1"/>
  <c r="G25" i="1"/>
  <c r="H25" i="1"/>
  <c r="I25" i="1"/>
  <c r="C24" i="1"/>
  <c r="D24" i="1"/>
  <c r="E24" i="1"/>
  <c r="F24" i="1"/>
  <c r="G24" i="1"/>
  <c r="H24" i="1"/>
  <c r="I24" i="1"/>
  <c r="B24" i="1"/>
  <c r="B2" i="1"/>
  <c r="I17" i="1"/>
  <c r="H17" i="1"/>
  <c r="G17" i="1"/>
  <c r="F17" i="1"/>
  <c r="E17" i="1"/>
  <c r="D17" i="1"/>
  <c r="C17" i="1"/>
  <c r="B17" i="1"/>
  <c r="C2" i="1"/>
  <c r="D2" i="1"/>
  <c r="E2" i="1"/>
  <c r="F2" i="1"/>
  <c r="G2" i="1"/>
  <c r="H2" i="1"/>
  <c r="I2" i="1"/>
</calcChain>
</file>

<file path=xl/sharedStrings.xml><?xml version="1.0" encoding="utf-8"?>
<sst xmlns="http://schemas.openxmlformats.org/spreadsheetml/2006/main" count="40" uniqueCount="34">
  <si>
    <t>0xx</t>
  </si>
  <si>
    <t>1xx</t>
  </si>
  <si>
    <t>R0</t>
  </si>
  <si>
    <t>R1</t>
  </si>
  <si>
    <t>t0 (1xx)</t>
  </si>
  <si>
    <t>s1</t>
  </si>
  <si>
    <t>00x</t>
  </si>
  <si>
    <t>01x</t>
  </si>
  <si>
    <t>10x</t>
  </si>
  <si>
    <t>11x</t>
  </si>
  <si>
    <t>s2</t>
  </si>
  <si>
    <t>t1 (01x)</t>
  </si>
  <si>
    <t>t1 (11x)</t>
  </si>
  <si>
    <t>000</t>
  </si>
  <si>
    <t>001</t>
  </si>
  <si>
    <t>010</t>
  </si>
  <si>
    <t>011</t>
  </si>
  <si>
    <t>100</t>
  </si>
  <si>
    <t>101</t>
  </si>
  <si>
    <t>110</t>
  </si>
  <si>
    <t>111</t>
  </si>
  <si>
    <t>t2 (001)</t>
  </si>
  <si>
    <t>t2 (011)</t>
  </si>
  <si>
    <t>t2 (101)</t>
  </si>
  <si>
    <t>t2 (111)</t>
  </si>
  <si>
    <t>R2</t>
  </si>
  <si>
    <t>T (000)</t>
  </si>
  <si>
    <t>T (001)</t>
  </si>
  <si>
    <t>T (010)</t>
  </si>
  <si>
    <t>T (011)</t>
  </si>
  <si>
    <t>T (100)</t>
  </si>
  <si>
    <t>T (101)</t>
  </si>
  <si>
    <t>T (110)</t>
  </si>
  <si>
    <t>T (111)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</si>
</sst>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1" fillId="0" borderId="0" xfId="1"/>
    <xf numFmtId="49" fontId="0" fillId="0" borderId="0" xfId="0" applyNumberFormat="1"/>
    <xf numFmtId="49" fontId="1" fillId="0" borderId="0" xfId="1" applyNumberFormat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topLeftCell="A40" workbookViewId="0">
      <selection activeCell="D59" sqref="D59"/>
    </sheetView>
  </sheetViews>
  <sheetFormatPr defaultRowHeight="15" x14ac:dyDescent="0.25"/>
  <sheetData>
    <row r="1" spans="1:9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</row>
    <row r="2" spans="1:9" x14ac:dyDescent="0.25">
      <c r="B2" t="str">
        <f>DEC2BIN(B1)</f>
        <v>0</v>
      </c>
      <c r="C2" t="str">
        <f t="shared" ref="C2:I2" si="0">DEC2BIN(C1)</f>
        <v>1</v>
      </c>
      <c r="D2" t="str">
        <f t="shared" si="0"/>
        <v>10</v>
      </c>
      <c r="E2" t="str">
        <f t="shared" si="0"/>
        <v>11</v>
      </c>
      <c r="F2" t="str">
        <f t="shared" si="0"/>
        <v>100</v>
      </c>
      <c r="G2" t="str">
        <f t="shared" si="0"/>
        <v>101</v>
      </c>
      <c r="H2" t="str">
        <f t="shared" si="0"/>
        <v>110</v>
      </c>
      <c r="I2" t="str">
        <f t="shared" si="0"/>
        <v>111</v>
      </c>
    </row>
    <row r="3" spans="1:9" x14ac:dyDescent="0.25">
      <c r="A3">
        <v>0</v>
      </c>
      <c r="B3">
        <v>974.4704837212339</v>
      </c>
      <c r="C3">
        <v>977.49455360462889</v>
      </c>
      <c r="D3">
        <v>1001.1388465281925</v>
      </c>
      <c r="E3">
        <v>1013.8690211315406</v>
      </c>
      <c r="F3">
        <v>999.77010247675935</v>
      </c>
      <c r="G3">
        <v>997.28615875937976</v>
      </c>
      <c r="H3">
        <v>993.08533915609587</v>
      </c>
      <c r="I3">
        <v>992.71924480126472</v>
      </c>
    </row>
    <row r="4" spans="1:9" x14ac:dyDescent="0.25">
      <c r="A4">
        <v>1</v>
      </c>
      <c r="B4">
        <v>999.56037299853051</v>
      </c>
      <c r="C4">
        <v>983.92636371136177</v>
      </c>
      <c r="D4">
        <v>1022.9294528253376</v>
      </c>
      <c r="E4">
        <v>1013.6599282996031</v>
      </c>
      <c r="F4">
        <v>997.75321839479147</v>
      </c>
      <c r="G4">
        <v>992.16445303318324</v>
      </c>
      <c r="H4">
        <v>985.33758116536774</v>
      </c>
      <c r="I4">
        <v>1005.4986003306112</v>
      </c>
    </row>
    <row r="5" spans="1:9" x14ac:dyDescent="0.25">
      <c r="A5">
        <v>2</v>
      </c>
      <c r="B5">
        <v>1003.7622839954565</v>
      </c>
      <c r="C5">
        <v>997.94190443935804</v>
      </c>
      <c r="D5">
        <v>998.43885234440677</v>
      </c>
      <c r="E5">
        <v>1002.545948518673</v>
      </c>
      <c r="F5">
        <v>993.92707650258671</v>
      </c>
      <c r="G5">
        <v>1008.9932427727035</v>
      </c>
      <c r="H5">
        <v>1013.1635488287429</v>
      </c>
      <c r="I5">
        <v>1007.7722688729409</v>
      </c>
    </row>
    <row r="6" spans="1:9" x14ac:dyDescent="0.25">
      <c r="A6">
        <v>3</v>
      </c>
      <c r="B6">
        <v>994.18539573525777</v>
      </c>
      <c r="C6">
        <v>992.10297119134339</v>
      </c>
      <c r="D6">
        <v>991.34438439796213</v>
      </c>
      <c r="E6">
        <v>991.06848918017931</v>
      </c>
      <c r="F6">
        <v>987.47184690728318</v>
      </c>
      <c r="G6">
        <v>987.91231519135181</v>
      </c>
      <c r="H6">
        <v>1014.1257714858511</v>
      </c>
      <c r="I6">
        <v>987.72273102076724</v>
      </c>
    </row>
    <row r="7" spans="1:9" x14ac:dyDescent="0.25">
      <c r="A7">
        <v>4</v>
      </c>
      <c r="B7">
        <v>1011.8311845653807</v>
      </c>
      <c r="C7">
        <v>1000.8129291018122</v>
      </c>
      <c r="D7">
        <v>992.97806425602175</v>
      </c>
      <c r="E7">
        <v>1016.5030542120803</v>
      </c>
      <c r="F7">
        <v>996.29513922627666</v>
      </c>
      <c r="G7">
        <v>1014.1050350066507</v>
      </c>
      <c r="H7">
        <v>993.23131305573042</v>
      </c>
      <c r="I7">
        <v>1002.4504515749868</v>
      </c>
    </row>
    <row r="8" spans="1:9" x14ac:dyDescent="0.25">
      <c r="A8">
        <v>5</v>
      </c>
      <c r="B8">
        <v>1009.8754753707908</v>
      </c>
      <c r="C8">
        <v>1013.6076096168836</v>
      </c>
      <c r="D8">
        <v>1009.7197244031122</v>
      </c>
      <c r="E8">
        <v>999.98814246282564</v>
      </c>
      <c r="F8">
        <v>988.13950696785469</v>
      </c>
      <c r="G8">
        <v>992.37077190628042</v>
      </c>
      <c r="H8">
        <v>988.62181200820487</v>
      </c>
      <c r="I8">
        <v>1017.1387910086196</v>
      </c>
    </row>
    <row r="9" spans="1:9" x14ac:dyDescent="0.25">
      <c r="A9">
        <v>6</v>
      </c>
      <c r="B9">
        <v>1006.1420678321156</v>
      </c>
      <c r="C9">
        <v>998.73632532398915</v>
      </c>
      <c r="D9">
        <v>991.56043486436829</v>
      </c>
      <c r="E9">
        <v>1003.6271330827731</v>
      </c>
      <c r="F9">
        <v>1000.019508661353</v>
      </c>
      <c r="G9">
        <v>986.44243532908149</v>
      </c>
      <c r="H9">
        <v>990.35728706076043</v>
      </c>
      <c r="I9">
        <v>1013.1927208713023</v>
      </c>
    </row>
    <row r="10" spans="1:9" x14ac:dyDescent="0.25">
      <c r="A10">
        <v>7</v>
      </c>
      <c r="B10">
        <v>1006.908828709129</v>
      </c>
      <c r="C10">
        <v>1000.1885837264126</v>
      </c>
      <c r="D10">
        <v>996.63552898709895</v>
      </c>
      <c r="E10">
        <v>1012.4397956824396</v>
      </c>
      <c r="F10">
        <v>988.00865341763711</v>
      </c>
      <c r="G10">
        <v>991.67241639952408</v>
      </c>
      <c r="H10">
        <v>1006.7091605160385</v>
      </c>
      <c r="I10">
        <v>1020.9267454920337</v>
      </c>
    </row>
    <row r="11" spans="1:9" x14ac:dyDescent="0.25">
      <c r="A11">
        <v>8</v>
      </c>
      <c r="B11">
        <v>994.10549662570702</v>
      </c>
      <c r="C11">
        <v>985.44872141792439</v>
      </c>
      <c r="D11">
        <v>989.0274466451956</v>
      </c>
      <c r="E11">
        <v>1002.7273358682578</v>
      </c>
      <c r="F11">
        <v>1004.8823267206899</v>
      </c>
      <c r="G11">
        <v>981.68041202006862</v>
      </c>
      <c r="H11">
        <v>1001.0026610652858</v>
      </c>
      <c r="I11">
        <v>1020.3177478397265</v>
      </c>
    </row>
    <row r="12" spans="1:9" x14ac:dyDescent="0.25">
      <c r="A12">
        <v>9</v>
      </c>
      <c r="B12">
        <v>1000.1847524799814</v>
      </c>
      <c r="C12">
        <v>1005.9875901570194</v>
      </c>
      <c r="D12">
        <v>989.34590621502139</v>
      </c>
      <c r="E12">
        <v>1006.0591332839977</v>
      </c>
      <c r="F12">
        <v>1008.30273165775</v>
      </c>
      <c r="G12">
        <v>1002.8131807994214</v>
      </c>
      <c r="H12">
        <v>989.27139586157864</v>
      </c>
      <c r="I12">
        <v>979.60940163466148</v>
      </c>
    </row>
    <row r="13" spans="1:9" x14ac:dyDescent="0.25">
      <c r="A13">
        <v>10</v>
      </c>
      <c r="B13">
        <v>994.68907390109962</v>
      </c>
      <c r="C13">
        <v>992.79779103744659</v>
      </c>
      <c r="D13">
        <v>986.0342541069258</v>
      </c>
      <c r="E13">
        <v>990.32925188657828</v>
      </c>
      <c r="F13">
        <v>1006.44702140562</v>
      </c>
      <c r="G13">
        <v>1015.4385361383902</v>
      </c>
      <c r="H13">
        <v>1010.6824700196739</v>
      </c>
      <c r="I13">
        <v>993.20532424462726</v>
      </c>
    </row>
    <row r="16" spans="1:9" x14ac:dyDescent="0.25">
      <c r="B16">
        <v>0</v>
      </c>
      <c r="C16">
        <v>1</v>
      </c>
      <c r="D16">
        <v>2</v>
      </c>
      <c r="E16">
        <v>3</v>
      </c>
      <c r="F16">
        <v>4</v>
      </c>
      <c r="G16">
        <v>5</v>
      </c>
      <c r="H16">
        <v>6</v>
      </c>
      <c r="I16">
        <v>7</v>
      </c>
    </row>
    <row r="17" spans="1:9" x14ac:dyDescent="0.25">
      <c r="B17" t="str">
        <f>DEC2BIN(B16)</f>
        <v>0</v>
      </c>
      <c r="C17" t="str">
        <f t="shared" ref="C17" si="1">DEC2BIN(C16)</f>
        <v>1</v>
      </c>
      <c r="D17" t="str">
        <f t="shared" ref="D17" si="2">DEC2BIN(D16)</f>
        <v>10</v>
      </c>
      <c r="E17" t="str">
        <f t="shared" ref="E17" si="3">DEC2BIN(E16)</f>
        <v>11</v>
      </c>
      <c r="F17" t="str">
        <f t="shared" ref="F17" si="4">DEC2BIN(F16)</f>
        <v>100</v>
      </c>
      <c r="G17" t="str">
        <f t="shared" ref="G17" si="5">DEC2BIN(G16)</f>
        <v>101</v>
      </c>
      <c r="H17" t="str">
        <f t="shared" ref="H17" si="6">DEC2BIN(H16)</f>
        <v>110</v>
      </c>
      <c r="I17" t="str">
        <f t="shared" ref="I17" si="7">DEC2BIN(I16)</f>
        <v>111</v>
      </c>
    </row>
    <row r="18" spans="1:9" x14ac:dyDescent="0.25">
      <c r="A18" s="1" t="s">
        <v>2</v>
      </c>
    </row>
    <row r="19" spans="1:9" x14ac:dyDescent="0.25">
      <c r="A19" t="s">
        <v>0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25">
      <c r="A20" t="s">
        <v>1</v>
      </c>
      <c r="B20">
        <f>MOD(B16, 11)</f>
        <v>0</v>
      </c>
      <c r="C20">
        <f t="shared" ref="C20:I20" si="8">MOD(C16, 11)</f>
        <v>1</v>
      </c>
      <c r="D20">
        <f t="shared" si="8"/>
        <v>2</v>
      </c>
      <c r="E20">
        <f t="shared" si="8"/>
        <v>3</v>
      </c>
      <c r="F20">
        <f t="shared" si="8"/>
        <v>4</v>
      </c>
      <c r="G20">
        <f t="shared" si="8"/>
        <v>5</v>
      </c>
      <c r="H20">
        <f t="shared" si="8"/>
        <v>6</v>
      </c>
      <c r="I20">
        <f t="shared" si="8"/>
        <v>7</v>
      </c>
    </row>
    <row r="21" spans="1:9" x14ac:dyDescent="0.25">
      <c r="A21" s="2" t="s">
        <v>4</v>
      </c>
      <c r="B21" s="2">
        <v>999.56037299853097</v>
      </c>
      <c r="C21" s="2">
        <v>983.92636371136177</v>
      </c>
      <c r="D21" s="2">
        <v>1022.9294528253376</v>
      </c>
      <c r="E21" s="2">
        <v>1013.6599282996031</v>
      </c>
      <c r="F21" s="2">
        <v>997.75321839479147</v>
      </c>
      <c r="G21" s="2">
        <v>992.16445303318324</v>
      </c>
      <c r="H21" s="2">
        <v>985.33758116536774</v>
      </c>
      <c r="I21" s="2">
        <v>1005.4986003306112</v>
      </c>
    </row>
    <row r="23" spans="1:9" x14ac:dyDescent="0.25">
      <c r="A23" s="1" t="s">
        <v>5</v>
      </c>
    </row>
    <row r="24" spans="1:9" x14ac:dyDescent="0.25">
      <c r="A24" t="s">
        <v>0</v>
      </c>
      <c r="B24">
        <f>MOD(B19*B19,11)</f>
        <v>1</v>
      </c>
      <c r="C24">
        <f t="shared" ref="C24:I25" si="9">MOD(C19*C19,11)</f>
        <v>1</v>
      </c>
      <c r="D24">
        <f t="shared" si="9"/>
        <v>1</v>
      </c>
      <c r="E24">
        <f t="shared" si="9"/>
        <v>1</v>
      </c>
      <c r="F24">
        <f t="shared" si="9"/>
        <v>1</v>
      </c>
      <c r="G24">
        <f t="shared" si="9"/>
        <v>1</v>
      </c>
      <c r="H24">
        <f t="shared" si="9"/>
        <v>1</v>
      </c>
      <c r="I24">
        <f t="shared" si="9"/>
        <v>1</v>
      </c>
    </row>
    <row r="25" spans="1:9" x14ac:dyDescent="0.25">
      <c r="A25" t="s">
        <v>1</v>
      </c>
      <c r="B25">
        <f>MOD(B20*B20,11)</f>
        <v>0</v>
      </c>
      <c r="C25">
        <f t="shared" si="9"/>
        <v>1</v>
      </c>
      <c r="D25">
        <f t="shared" si="9"/>
        <v>4</v>
      </c>
      <c r="E25">
        <f t="shared" si="9"/>
        <v>9</v>
      </c>
      <c r="F25">
        <f t="shared" si="9"/>
        <v>5</v>
      </c>
      <c r="G25">
        <f t="shared" si="9"/>
        <v>3</v>
      </c>
      <c r="H25">
        <f t="shared" si="9"/>
        <v>3</v>
      </c>
      <c r="I25">
        <f t="shared" si="9"/>
        <v>5</v>
      </c>
    </row>
    <row r="27" spans="1:9" x14ac:dyDescent="0.25">
      <c r="A27" s="1" t="s">
        <v>3</v>
      </c>
    </row>
    <row r="28" spans="1:9" x14ac:dyDescent="0.25">
      <c r="A28" t="s">
        <v>6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 x14ac:dyDescent="0.25">
      <c r="A29" t="s">
        <v>7</v>
      </c>
      <c r="B29">
        <f>MOD(B16, 11)</f>
        <v>0</v>
      </c>
      <c r="C29">
        <f t="shared" ref="C29:I29" si="10">MOD(C16, 11)</f>
        <v>1</v>
      </c>
      <c r="D29">
        <f t="shared" si="10"/>
        <v>2</v>
      </c>
      <c r="E29">
        <f t="shared" si="10"/>
        <v>3</v>
      </c>
      <c r="F29">
        <f t="shared" si="10"/>
        <v>4</v>
      </c>
      <c r="G29">
        <f t="shared" si="10"/>
        <v>5</v>
      </c>
      <c r="H29">
        <f t="shared" si="10"/>
        <v>6</v>
      </c>
      <c r="I29">
        <f t="shared" si="10"/>
        <v>7</v>
      </c>
    </row>
    <row r="30" spans="1:9" x14ac:dyDescent="0.25">
      <c r="A30" t="s">
        <v>8</v>
      </c>
      <c r="B30">
        <f>B25</f>
        <v>0</v>
      </c>
      <c r="C30">
        <f t="shared" ref="C30:I30" si="11">C25</f>
        <v>1</v>
      </c>
      <c r="D30">
        <f t="shared" si="11"/>
        <v>4</v>
      </c>
      <c r="E30">
        <f t="shared" si="11"/>
        <v>9</v>
      </c>
      <c r="F30">
        <f t="shared" si="11"/>
        <v>5</v>
      </c>
      <c r="G30">
        <f t="shared" si="11"/>
        <v>3</v>
      </c>
      <c r="H30">
        <f t="shared" si="11"/>
        <v>3</v>
      </c>
      <c r="I30">
        <f t="shared" si="11"/>
        <v>5</v>
      </c>
    </row>
    <row r="31" spans="1:9" x14ac:dyDescent="0.25">
      <c r="A31" t="s">
        <v>9</v>
      </c>
      <c r="B31">
        <f>MOD(B25*B16, 11)</f>
        <v>0</v>
      </c>
      <c r="C31">
        <f t="shared" ref="C31:I31" si="12">MOD(C25*C16, 11)</f>
        <v>1</v>
      </c>
      <c r="D31">
        <f t="shared" si="12"/>
        <v>8</v>
      </c>
      <c r="E31">
        <f t="shared" si="12"/>
        <v>5</v>
      </c>
      <c r="F31">
        <f t="shared" si="12"/>
        <v>9</v>
      </c>
      <c r="G31">
        <f t="shared" si="12"/>
        <v>4</v>
      </c>
      <c r="H31">
        <f t="shared" si="12"/>
        <v>7</v>
      </c>
      <c r="I31">
        <f t="shared" si="12"/>
        <v>2</v>
      </c>
    </row>
    <row r="33" spans="1:9" x14ac:dyDescent="0.25">
      <c r="A33" s="1" t="s">
        <v>10</v>
      </c>
    </row>
    <row r="34" spans="1:9" x14ac:dyDescent="0.25">
      <c r="A34" t="s">
        <v>6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</row>
    <row r="35" spans="1:9" x14ac:dyDescent="0.25">
      <c r="A35" t="s">
        <v>7</v>
      </c>
      <c r="B35">
        <f>MOD(B29*B29,11)</f>
        <v>0</v>
      </c>
      <c r="C35">
        <f t="shared" ref="C35:I35" si="13">MOD(C29*C29,11)</f>
        <v>1</v>
      </c>
      <c r="D35">
        <f t="shared" si="13"/>
        <v>4</v>
      </c>
      <c r="E35">
        <f t="shared" si="13"/>
        <v>9</v>
      </c>
      <c r="F35">
        <f t="shared" si="13"/>
        <v>5</v>
      </c>
      <c r="G35">
        <f t="shared" si="13"/>
        <v>3</v>
      </c>
      <c r="H35">
        <f t="shared" si="13"/>
        <v>3</v>
      </c>
      <c r="I35">
        <f t="shared" si="13"/>
        <v>5</v>
      </c>
    </row>
    <row r="36" spans="1:9" x14ac:dyDescent="0.25">
      <c r="A36" t="s">
        <v>8</v>
      </c>
      <c r="B36">
        <f>MOD(B30*B30,11)</f>
        <v>0</v>
      </c>
      <c r="C36">
        <f t="shared" ref="C36:I36" si="14">MOD(C30*C30,11)</f>
        <v>1</v>
      </c>
      <c r="D36">
        <f t="shared" si="14"/>
        <v>5</v>
      </c>
      <c r="E36">
        <f t="shared" si="14"/>
        <v>4</v>
      </c>
      <c r="F36">
        <f t="shared" si="14"/>
        <v>3</v>
      </c>
      <c r="G36">
        <f t="shared" si="14"/>
        <v>9</v>
      </c>
      <c r="H36">
        <f t="shared" si="14"/>
        <v>9</v>
      </c>
      <c r="I36">
        <f t="shared" si="14"/>
        <v>3</v>
      </c>
    </row>
    <row r="37" spans="1:9" x14ac:dyDescent="0.25">
      <c r="A37" t="s">
        <v>9</v>
      </c>
      <c r="B37">
        <f>MOD(B31*B31,11)</f>
        <v>0</v>
      </c>
      <c r="C37">
        <f t="shared" ref="C37:I37" si="15">MOD(C31*C31,11)</f>
        <v>1</v>
      </c>
      <c r="D37">
        <f t="shared" si="15"/>
        <v>9</v>
      </c>
      <c r="E37">
        <f t="shared" si="15"/>
        <v>3</v>
      </c>
      <c r="F37">
        <f t="shared" si="15"/>
        <v>4</v>
      </c>
      <c r="G37">
        <f t="shared" si="15"/>
        <v>5</v>
      </c>
      <c r="H37">
        <f t="shared" si="15"/>
        <v>5</v>
      </c>
      <c r="I37">
        <f t="shared" si="15"/>
        <v>4</v>
      </c>
    </row>
    <row r="38" spans="1:9" x14ac:dyDescent="0.25">
      <c r="A38" s="2" t="s">
        <v>11</v>
      </c>
      <c r="B38" s="2">
        <v>999.56037299853051</v>
      </c>
      <c r="C38" s="2">
        <v>983.92636371136177</v>
      </c>
      <c r="D38" s="2">
        <v>1022.9294528253376</v>
      </c>
      <c r="E38" s="2">
        <v>1013.6599282996031</v>
      </c>
      <c r="F38" s="2">
        <v>997.75321839479147</v>
      </c>
      <c r="G38" s="2">
        <v>992.16445303318324</v>
      </c>
      <c r="H38" s="2">
        <v>985.33758116536774</v>
      </c>
      <c r="I38" s="2">
        <v>1005.4986003306112</v>
      </c>
    </row>
    <row r="39" spans="1:9" x14ac:dyDescent="0.25">
      <c r="A39" s="2" t="s">
        <v>12</v>
      </c>
      <c r="B39" s="2">
        <v>974.4704837212339</v>
      </c>
      <c r="C39" s="2">
        <v>983.92636371136177</v>
      </c>
      <c r="D39" s="2">
        <v>992.97806425602175</v>
      </c>
      <c r="E39" s="2">
        <v>1006.0591332839977</v>
      </c>
      <c r="F39" s="2">
        <v>988.13950696785469</v>
      </c>
      <c r="G39" s="2">
        <v>987.91231519135181</v>
      </c>
      <c r="H39" s="2">
        <v>1014.1257714858511</v>
      </c>
      <c r="I39" s="2">
        <v>1017.1387910086196</v>
      </c>
    </row>
    <row r="41" spans="1:9" x14ac:dyDescent="0.25">
      <c r="A41" s="1" t="s">
        <v>25</v>
      </c>
    </row>
    <row r="42" spans="1:9" x14ac:dyDescent="0.25">
      <c r="A42" s="3" t="s">
        <v>13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</row>
    <row r="43" spans="1:9" x14ac:dyDescent="0.25">
      <c r="A43" s="3" t="s">
        <v>14</v>
      </c>
      <c r="B43">
        <f>MOD(B16,11)</f>
        <v>0</v>
      </c>
      <c r="C43">
        <f t="shared" ref="C43:I43" si="16">MOD(C16,11)</f>
        <v>1</v>
      </c>
      <c r="D43">
        <f t="shared" si="16"/>
        <v>2</v>
      </c>
      <c r="E43">
        <f t="shared" si="16"/>
        <v>3</v>
      </c>
      <c r="F43">
        <f t="shared" si="16"/>
        <v>4</v>
      </c>
      <c r="G43">
        <f t="shared" si="16"/>
        <v>5</v>
      </c>
      <c r="H43">
        <f t="shared" si="16"/>
        <v>6</v>
      </c>
      <c r="I43">
        <f t="shared" si="16"/>
        <v>7</v>
      </c>
    </row>
    <row r="44" spans="1:9" x14ac:dyDescent="0.25">
      <c r="A44" s="3" t="s">
        <v>15</v>
      </c>
      <c r="B44">
        <f>B35</f>
        <v>0</v>
      </c>
      <c r="C44">
        <f t="shared" ref="C44:I44" si="17">C35</f>
        <v>1</v>
      </c>
      <c r="D44">
        <f t="shared" si="17"/>
        <v>4</v>
      </c>
      <c r="E44">
        <f t="shared" si="17"/>
        <v>9</v>
      </c>
      <c r="F44">
        <f t="shared" si="17"/>
        <v>5</v>
      </c>
      <c r="G44">
        <f t="shared" si="17"/>
        <v>3</v>
      </c>
      <c r="H44">
        <f t="shared" si="17"/>
        <v>3</v>
      </c>
      <c r="I44">
        <f t="shared" si="17"/>
        <v>5</v>
      </c>
    </row>
    <row r="45" spans="1:9" x14ac:dyDescent="0.25">
      <c r="A45" s="3" t="s">
        <v>16</v>
      </c>
      <c r="B45">
        <f>MOD(B35*B16,11)</f>
        <v>0</v>
      </c>
      <c r="C45">
        <f t="shared" ref="C45:I45" si="18">MOD(C35*C16,11)</f>
        <v>1</v>
      </c>
      <c r="D45">
        <f t="shared" si="18"/>
        <v>8</v>
      </c>
      <c r="E45">
        <f t="shared" si="18"/>
        <v>5</v>
      </c>
      <c r="F45">
        <f t="shared" si="18"/>
        <v>9</v>
      </c>
      <c r="G45">
        <f t="shared" si="18"/>
        <v>4</v>
      </c>
      <c r="H45">
        <f t="shared" si="18"/>
        <v>7</v>
      </c>
      <c r="I45">
        <f t="shared" si="18"/>
        <v>2</v>
      </c>
    </row>
    <row r="46" spans="1:9" x14ac:dyDescent="0.25">
      <c r="A46" s="3" t="s">
        <v>17</v>
      </c>
      <c r="B46">
        <f>B36</f>
        <v>0</v>
      </c>
      <c r="C46">
        <f t="shared" ref="C46:I46" si="19">C36</f>
        <v>1</v>
      </c>
      <c r="D46">
        <f t="shared" si="19"/>
        <v>5</v>
      </c>
      <c r="E46">
        <f t="shared" si="19"/>
        <v>4</v>
      </c>
      <c r="F46">
        <f t="shared" si="19"/>
        <v>3</v>
      </c>
      <c r="G46">
        <f t="shared" si="19"/>
        <v>9</v>
      </c>
      <c r="H46">
        <f t="shared" si="19"/>
        <v>9</v>
      </c>
      <c r="I46">
        <f t="shared" si="19"/>
        <v>3</v>
      </c>
    </row>
    <row r="47" spans="1:9" x14ac:dyDescent="0.25">
      <c r="A47" s="3" t="s">
        <v>18</v>
      </c>
      <c r="B47">
        <f>MOD(B36*B16,11)</f>
        <v>0</v>
      </c>
      <c r="C47">
        <f t="shared" ref="C47:I47" si="20">MOD(C36*C16,11)</f>
        <v>1</v>
      </c>
      <c r="D47">
        <f t="shared" si="20"/>
        <v>10</v>
      </c>
      <c r="E47">
        <f t="shared" si="20"/>
        <v>1</v>
      </c>
      <c r="F47">
        <f t="shared" si="20"/>
        <v>1</v>
      </c>
      <c r="G47">
        <f t="shared" si="20"/>
        <v>1</v>
      </c>
      <c r="H47">
        <f t="shared" si="20"/>
        <v>10</v>
      </c>
      <c r="I47">
        <f t="shared" si="20"/>
        <v>10</v>
      </c>
    </row>
    <row r="48" spans="1:9" x14ac:dyDescent="0.25">
      <c r="A48" s="3" t="s">
        <v>19</v>
      </c>
      <c r="B48">
        <f>B37</f>
        <v>0</v>
      </c>
      <c r="C48">
        <f t="shared" ref="C48:I48" si="21">C37</f>
        <v>1</v>
      </c>
      <c r="D48">
        <f t="shared" si="21"/>
        <v>9</v>
      </c>
      <c r="E48">
        <f t="shared" si="21"/>
        <v>3</v>
      </c>
      <c r="F48">
        <f t="shared" si="21"/>
        <v>4</v>
      </c>
      <c r="G48">
        <f t="shared" si="21"/>
        <v>5</v>
      </c>
      <c r="H48">
        <f t="shared" si="21"/>
        <v>5</v>
      </c>
      <c r="I48">
        <f t="shared" si="21"/>
        <v>4</v>
      </c>
    </row>
    <row r="49" spans="1:9" x14ac:dyDescent="0.25">
      <c r="A49" s="3" t="s">
        <v>20</v>
      </c>
      <c r="B49">
        <f>MOD(B37*B16,11)</f>
        <v>0</v>
      </c>
      <c r="C49">
        <f t="shared" ref="C49:I49" si="22">MOD(C37*C16,11)</f>
        <v>1</v>
      </c>
      <c r="D49">
        <f t="shared" si="22"/>
        <v>7</v>
      </c>
      <c r="E49">
        <f t="shared" si="22"/>
        <v>9</v>
      </c>
      <c r="F49">
        <f t="shared" si="22"/>
        <v>5</v>
      </c>
      <c r="G49">
        <f t="shared" si="22"/>
        <v>3</v>
      </c>
      <c r="H49">
        <f t="shared" si="22"/>
        <v>8</v>
      </c>
      <c r="I49">
        <f t="shared" si="22"/>
        <v>6</v>
      </c>
    </row>
    <row r="50" spans="1:9" x14ac:dyDescent="0.25">
      <c r="A50" s="4" t="s">
        <v>21</v>
      </c>
      <c r="B50">
        <v>999.56037299853051</v>
      </c>
      <c r="C50">
        <v>983.92636371136177</v>
      </c>
      <c r="D50">
        <v>1022.9294528253376</v>
      </c>
      <c r="E50">
        <v>1013.6599282996031</v>
      </c>
      <c r="F50">
        <v>997.75321839479147</v>
      </c>
      <c r="G50">
        <v>992.16445303318324</v>
      </c>
      <c r="H50">
        <v>985.33758116536774</v>
      </c>
      <c r="I50">
        <v>1005.4986003306112</v>
      </c>
    </row>
    <row r="51" spans="1:9" x14ac:dyDescent="0.25">
      <c r="A51" s="4" t="s">
        <v>22</v>
      </c>
      <c r="B51">
        <v>974.4704837212339</v>
      </c>
      <c r="C51">
        <v>983.92636371136177</v>
      </c>
      <c r="D51">
        <v>992.97806425602175</v>
      </c>
      <c r="E51">
        <v>1006.0591332839977</v>
      </c>
      <c r="F51">
        <v>988.13950696785469</v>
      </c>
      <c r="G51">
        <v>987.91231519135181</v>
      </c>
      <c r="H51">
        <v>1014.1257714858511</v>
      </c>
      <c r="I51">
        <v>1017.1387910086196</v>
      </c>
    </row>
    <row r="52" spans="1:9" x14ac:dyDescent="0.25">
      <c r="A52" s="4" t="s">
        <v>23</v>
      </c>
      <c r="B52">
        <v>974.4704837212339</v>
      </c>
      <c r="C52">
        <v>983.92636371136177</v>
      </c>
      <c r="D52">
        <v>1009.7197244031122</v>
      </c>
      <c r="E52">
        <v>1016.5030542120803</v>
      </c>
      <c r="F52">
        <v>987.47184690728318</v>
      </c>
      <c r="G52">
        <v>1002.8131807994214</v>
      </c>
      <c r="H52">
        <v>989.27139586157864</v>
      </c>
      <c r="I52">
        <v>987.72273102076724</v>
      </c>
    </row>
    <row r="53" spans="1:9" x14ac:dyDescent="0.25">
      <c r="A53" s="4" t="s">
        <v>24</v>
      </c>
      <c r="B53">
        <v>974.4704837212339</v>
      </c>
      <c r="C53">
        <v>983.92636371136177</v>
      </c>
      <c r="D53">
        <v>989.34590621502139</v>
      </c>
      <c r="E53">
        <v>991.06848918017931</v>
      </c>
      <c r="F53">
        <v>996.29513922627666</v>
      </c>
      <c r="G53">
        <v>992.37077190628042</v>
      </c>
      <c r="H53">
        <v>988.62181200820487</v>
      </c>
      <c r="I53">
        <v>1002.4504515749868</v>
      </c>
    </row>
    <row r="54" spans="1:9" x14ac:dyDescent="0.25">
      <c r="A54" s="3"/>
    </row>
    <row r="55" spans="1:9" x14ac:dyDescent="0.25">
      <c r="A55" s="2" t="s">
        <v>26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</row>
    <row r="56" spans="1:9" x14ac:dyDescent="0.25">
      <c r="A56" s="2" t="s">
        <v>27</v>
      </c>
      <c r="B56" s="2">
        <v>999.56037299853051</v>
      </c>
      <c r="C56" s="2">
        <v>983.92636371136177</v>
      </c>
      <c r="D56" s="2">
        <v>1022.9294528253376</v>
      </c>
      <c r="E56" s="2">
        <v>1013.6599282996031</v>
      </c>
      <c r="F56" s="2">
        <v>997.75321839479147</v>
      </c>
      <c r="G56" s="2">
        <v>992.16445303318324</v>
      </c>
      <c r="H56" s="2">
        <v>985.33758116536774</v>
      </c>
      <c r="I56" s="2">
        <v>1005.4986003306112</v>
      </c>
    </row>
    <row r="57" spans="1:9" x14ac:dyDescent="0.25">
      <c r="A57" s="2" t="s">
        <v>28</v>
      </c>
      <c r="B57" s="2">
        <v>999.56037299853051</v>
      </c>
      <c r="C57" s="2">
        <v>983.92636371136177</v>
      </c>
      <c r="D57" s="2">
        <v>1022.9294528253376</v>
      </c>
      <c r="E57" s="2">
        <v>1013.6599282996031</v>
      </c>
      <c r="F57" s="2">
        <v>997.75321839479147</v>
      </c>
      <c r="G57" s="2">
        <v>992.16445303318324</v>
      </c>
      <c r="H57" s="2">
        <v>985.33758116536774</v>
      </c>
      <c r="I57" s="2">
        <v>1005.4986003306112</v>
      </c>
    </row>
    <row r="58" spans="1:9" x14ac:dyDescent="0.25">
      <c r="A58" s="4" t="s">
        <v>29</v>
      </c>
      <c r="B58" s="2">
        <f>B51+B38</f>
        <v>1974.0308567197644</v>
      </c>
      <c r="C58" s="2">
        <f t="shared" ref="C58:I58" si="23">C51+C38</f>
        <v>1967.8527274227235</v>
      </c>
      <c r="D58" s="2">
        <f t="shared" si="23"/>
        <v>2015.9075170813594</v>
      </c>
      <c r="E58" s="2">
        <f t="shared" si="23"/>
        <v>2019.7190615836007</v>
      </c>
      <c r="F58" s="2">
        <f t="shared" si="23"/>
        <v>1985.8927253626462</v>
      </c>
      <c r="G58" s="2">
        <f t="shared" si="23"/>
        <v>1980.076768224535</v>
      </c>
      <c r="H58" s="2">
        <f t="shared" si="23"/>
        <v>1999.4633526512189</v>
      </c>
      <c r="I58" s="2">
        <f t="shared" si="23"/>
        <v>2022.6373913392308</v>
      </c>
    </row>
    <row r="59" spans="1:9" x14ac:dyDescent="0.25">
      <c r="A59" s="4" t="s">
        <v>30</v>
      </c>
      <c r="B59" s="2">
        <v>999.56037299853051</v>
      </c>
      <c r="C59" s="2">
        <v>983.92636371136177</v>
      </c>
      <c r="D59" s="2">
        <v>1022.9294528253376</v>
      </c>
      <c r="E59" s="2">
        <v>1013.6599282996031</v>
      </c>
      <c r="F59" s="2">
        <v>997.75321839479147</v>
      </c>
      <c r="G59" s="2">
        <v>992.16445303318324</v>
      </c>
      <c r="H59" s="2">
        <v>985.33758116536774</v>
      </c>
      <c r="I59" s="2">
        <v>1005.4986003306112</v>
      </c>
    </row>
    <row r="60" spans="1:9" x14ac:dyDescent="0.25">
      <c r="A60" s="4" t="s">
        <v>31</v>
      </c>
      <c r="B60" s="2">
        <f>B52+B21</f>
        <v>1974.0308567197649</v>
      </c>
      <c r="C60" s="2">
        <f t="shared" ref="C60:I60" si="24">C52+C21</f>
        <v>1967.8527274227235</v>
      </c>
      <c r="D60" s="2">
        <f t="shared" si="24"/>
        <v>2032.6491772284498</v>
      </c>
      <c r="E60" s="2">
        <f t="shared" si="24"/>
        <v>2030.1629825116834</v>
      </c>
      <c r="F60" s="2">
        <f t="shared" si="24"/>
        <v>1985.2250653020747</v>
      </c>
      <c r="G60" s="2">
        <f t="shared" si="24"/>
        <v>1994.9776338326046</v>
      </c>
      <c r="H60" s="2">
        <f t="shared" si="24"/>
        <v>1974.6089770269464</v>
      </c>
      <c r="I60" s="2">
        <f t="shared" si="24"/>
        <v>1993.2213313513785</v>
      </c>
    </row>
    <row r="61" spans="1:9" x14ac:dyDescent="0.25">
      <c r="A61" s="4" t="s">
        <v>32</v>
      </c>
      <c r="B61" s="2">
        <f>B39+B21</f>
        <v>1974.0308567197649</v>
      </c>
      <c r="C61" s="2">
        <f t="shared" ref="C61:I61" si="25">C39+C21</f>
        <v>1967.8527274227235</v>
      </c>
      <c r="D61" s="2">
        <f t="shared" si="25"/>
        <v>2015.9075170813594</v>
      </c>
      <c r="E61" s="2">
        <f t="shared" si="25"/>
        <v>2019.7190615836007</v>
      </c>
      <c r="F61" s="2">
        <f t="shared" si="25"/>
        <v>1985.8927253626462</v>
      </c>
      <c r="G61" s="2">
        <f t="shared" si="25"/>
        <v>1980.076768224535</v>
      </c>
      <c r="H61" s="2">
        <f t="shared" si="25"/>
        <v>1999.4633526512189</v>
      </c>
      <c r="I61" s="2">
        <f t="shared" si="25"/>
        <v>2022.6373913392308</v>
      </c>
    </row>
    <row r="62" spans="1:9" x14ac:dyDescent="0.25">
      <c r="A62" s="4" t="s">
        <v>33</v>
      </c>
      <c r="B62" s="2">
        <f>B53+B39+B21</f>
        <v>2948.5013404409988</v>
      </c>
      <c r="C62" s="2">
        <f t="shared" ref="C62:I62" si="26">C53+C39</f>
        <v>1967.8527274227235</v>
      </c>
      <c r="D62" s="2">
        <f t="shared" si="26"/>
        <v>1982.3239704710431</v>
      </c>
      <c r="E62" s="2">
        <f t="shared" si="26"/>
        <v>1997.127622464177</v>
      </c>
      <c r="F62" s="2">
        <f t="shared" si="26"/>
        <v>1984.4346461941313</v>
      </c>
      <c r="G62" s="2">
        <f t="shared" si="26"/>
        <v>1980.2830870976322</v>
      </c>
      <c r="H62" s="2">
        <f t="shared" si="26"/>
        <v>2002.747583494056</v>
      </c>
      <c r="I62" s="2">
        <f t="shared" si="26"/>
        <v>2019.5892425836064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York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Andrei-Costin Zisu</dc:creator>
  <cp:lastModifiedBy>Andrei-Costin Zisu</cp:lastModifiedBy>
  <dcterms:created xsi:type="dcterms:W3CDTF">2016-11-03T14:21:52Z</dcterms:created>
  <dcterms:modified xsi:type="dcterms:W3CDTF">2016-11-03T17:16:12Z</dcterms:modified>
</cp:coreProperties>
</file>